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0" yWindow="0" windowWidth="28800" windowHeight="11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783"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<sst xmlns="http://schemas.openxmlformats.org/spreadsheetml/2006/main" count="2998" uniqueCount="686">
  <si>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</si>
  <si>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</si>
  <si>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</si>
  <si>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</si>
  <si>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</si>
  <si>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</si>
  <si>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</si>
  <si>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</si>
  <si>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</si>
  <si>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</si>
  <si>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</si>
  <si>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</si>
  <si>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</si>
  <si>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</si>
  <si>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</si>
  <si>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</si>
  <si>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</si>
  <si>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</si>
  <si>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</si>
  <si>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</si>
  <si>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</si>
  <si>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</si>
  <si>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</si>
  <si>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</si>
  <si>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</si>
  <si>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</si>
  <si>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</si>
  <si>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</si>
  <si>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</si>
  <si>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</si>
  <si>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</si>
  <si>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</si>
  <si>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</si>
  <si>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</si>
  <si>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</si>
  <si>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</si>
  <si>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</si>
  <si>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</si>
  <si>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</si>
  <si>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</si>
  <si>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</si>
  <si>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</si>
  <si>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</si>
  <si>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</si>
  <si>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</si>
  <si>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</si>
  <si>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</si>
  <si>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</si>
  <si>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</si>
  <si>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</si>
  <si>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</si>
  <si>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</si>
  <si>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</si>
  <si>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</si>
  <si>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</si>
  <si>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</si>
  <si>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</si>
  <si>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</si>
  <si>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</si>
  <si>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</si>
  <si>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</si>
  <si>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</si>
  <si>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</si>
  <si>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</si>
  <si>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</si>
  <si>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</si>
  <si>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</si>
  <si>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</si>
  <si>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</si>
  <si>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</si>
  <si>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</si>
  <si>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</si>
  <si>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</si>
  <si>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</si>
  <si>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</si>
  <si>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</si>
  <si>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</si>
  <si>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</si>
  <si>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</si>
  <si>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</si>
  <si>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</si>
  <si>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</si>
  <si>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</si>
  <si>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</si>
  <si>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</si>
  <si>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</si>
  <si>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</si>
  <si>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</si>
  <si>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</si>
  <si>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</si>
  <si>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</si>
  <si>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</si>
  <si>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</si>
  <si>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</si>
  <si>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</si>
  <si>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</si>
  <si>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</si>
  <si>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</si>
  <si>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</si>
  <si>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</si>
  <si>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</si>
  <si>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</si>
  <si>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</si>
  <si>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</si>
  <si>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</si>
  <si>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</si>
  <si>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</si>
  <si>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</si>
  <si>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</si>
  <si>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</si>
  <si>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</si>
  <si>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</si>
  <si>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</si>
  <si>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</si>
  <si>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</si>
  <si>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</si>
  <si>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</si>
  <si>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</si>
  <si>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</si>
  <si>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</si>
  <si>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</si>
  <si>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</si>
  <si>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</si>
  <si>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</si>
  <si>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</si>
  <si>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</si>
  <si>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</si>
  <si>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</si>
  <si>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</si>
  <si>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</si>
  <si>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</si>
  <si>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</si>
  <si>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</si>
  <si>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</si>
  <si>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</si>
  <si>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</si>
  <si>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</si>
  <si>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</si>
  <si>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</si>
  <si>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</si>
  <si>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</si>
  <si>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</si>
  <si>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</si>
  <si>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</si>
  <si>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</si>
  <si>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</si>
  <si>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</si>
  <si>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</si>
  <si>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</si>
  <si>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</si>
  <si>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</si>
  <si>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</si>
  <si>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</si>
  <si>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</si>
  <si>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</si>
  <si>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</si>
  <si>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</si>
  <si>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</si>
  <si>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</si>
  <si>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</si>
  <si>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</si>
  <si>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</si>
  <si>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</si>
  <si>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</si>
  <si>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</si>
  <si>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</si>
  <si>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</si>
  <si>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</si>
  <si>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</si>
  <si>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</si>
  <si>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</si>
  <si>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</si>
  <si>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</si>
  <si>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</si>
  <si>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</si>
  <si>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</si>
  <si>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</si>
  <si>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</si>
  <si>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</si>
  <si>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</si>
  <si>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</si>
  <si>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</si>
  <si>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</si>
  <si>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</si>
  <si>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</si>
  <si>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</si>
  <si>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</si>
  <si>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</si>
  <si>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</si>
  <si>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</si>
  <si>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</si>
  <si>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</si>
  <si>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</si>
  <si>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</si>
  <si>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</si>
  <si>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</si>
  <si>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</si>
  <si>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</si>
  <si>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</si>
  <si>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</si>
  <si>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</si>
  <si>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</si>
  <si>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</si>
  <si>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</si>
  <si>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</si>
  <si>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</si>
  <si>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</si>
  <si>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</si>
  <si>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</si>
  <si>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</si>
  <si>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</si>
  <si>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</si>
  <si>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</si>
  <si>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</si>
  <si>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</si>
  <si>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</si>
  <si>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</si>
  <si>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</si>
  <si>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</si>
  <si>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</si>
  <si>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</si>
  <si>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</si>
  <si>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</si>
  <si>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</si>
  <si>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</si>
  <si>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</si>
  <si>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</si>
  <si>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</si>
  <si>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</si>
  <si>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</si>
  <si>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</si>
  <si>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</si>
  <si>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</si>
  <si>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</si>
  <si>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</si>
  <si>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</si>
  <si>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</si>
  <si>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</si>
  <si>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</si>
  <si>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</si>
  <si>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</si>
  <si>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</si>
  <si>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</si>
  <si>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</si>
  <si>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</si>
  <si>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</si>
  <si>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</si>
  <si>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</si>
  <si>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</si>
  <si>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</si>
  <si>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</si>
  <si>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</si>
  <si>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</si>
  <si>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</si>
  <si>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</si>
  <si>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</si>
  <si>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</si>
  <si>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</si>
  <si>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</si>
  <si>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</si>
  <si>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</si>
  <si>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</si>
  <si>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</si>
  <si>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</si>
  <si>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</si>
  <si>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</si>
  <si>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</si>
  <si>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</si>
  <si>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</si>
  <si>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</si>
  <si>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</si>
  <si>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</si>
  <si>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</si>
  <si>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</si>
  <si>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</si>
  <si>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</si>
  <si>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</si>
  <si>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</si>
  <si>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</si>
  <si>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</si>
  <si>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</si>
  <si>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</si>
  <si>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</si>
  <si>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</si>
  <si>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</si>
  <si>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</si>
  <si>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</si>
  <si>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</si>
  <si>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</si>
  <si>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</si>
  <si>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</si>
  <si>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</si>
  <si>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</si>
  <si>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</si>
  <si>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</si>
  <si>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</si>
  <si>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</si>
  <si>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</si>
  <si>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</si>
  <si>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</si>
  <si>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</si>
  <si>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</si>
  <si>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</si>
  <si>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</si>
  <si>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</si>
  <si>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</si>
  <si>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</si>
  <si>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</si>
  <si>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</si>
  <si>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</si>
  <si>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</si>
  <si>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</si>
  <si>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</si>
  <si>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</si>
  <si>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</si>
  <si>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</si>
  <si>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</si>
  <si>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</si>
  <si>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</si>
  <si>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</si>
  <si>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</si>
  <si>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</si>
  <si>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</si>
  <si>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</si>
  <si>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</si>
  <si>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</si>
  <si>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</si>
  <si>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</si>
  <si>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</si>
  <si>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</si>
  <si>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</si>
  <si>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</si>
  <si>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</si>
  <si>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</si>
  <si>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</si>
  <si>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</si>
  <si>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</si>
  <si>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</si>
  <si>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</si>
  <si>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</si>
  <si>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</si>
  <si>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</si>
  <si>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</si>
  <si>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</si>
  <si>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</si>
  <si>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</si>
  <si>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</si>
  <si>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</si>
  <si>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</si>
  <si>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</si>
  <si>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</si>
  <si>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</si>
  <si>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</si>
  <si>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</si>
  <si>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</si>
  <si>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</si>
  <si>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</si>
  <si>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</si>
  <si>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</si>
  <si>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</si>
  <si>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</si>
  <si>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</si>
  <si>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</si>
  <si>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</si>
  <si>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</si>
  <si>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</si>
  <si>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</si>
  <si>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</si>
  <si>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</si>
  <si>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</si>
  <si>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</si>
  <si>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</si>
  <si>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</si>
  <si>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</si>
  <si>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</si>
  <si>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</si>
  <si>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</si>
  <si>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</si>
  <si>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</si>
  <si>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</si>
  <si>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</si>
  <si>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</si>
  <si>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</si>
  <si>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</si>
  <si>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</si>
  <si>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</si>
  <si>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</si>
  <si>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</si>
  <si>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</si>
  <si>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</si>
  <si>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</si>
  <si>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</si>
  <si>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</si>
  <si>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</si>
  <si>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</si>
  <si>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</si>
  <si>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</si>
  <si>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</si>
  <si>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</si>
  <si>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</si>
  <si>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</si>
  <si>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</si>
  <si>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</si>
  <si>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</si>
  <si>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</si>
  <si>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</si>
  <si>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</si>
  <si>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</si>
  <si>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</si>
  <si>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</si>
  <si>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</si>
  <si>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</si>
  <si>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</si>
  <si>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</si>
  <si>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</si>
  <si>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</si>
  <si>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</si>
  <si>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</si>
  <si>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</si>
  <si>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</si>
  <si>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</si>
  <si>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</si>
  <si>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</si>
  <si>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</si>
  <si>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</si>
  <si>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</si>
  <si>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</si>
  <si>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</si>
  <si>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</si>
  <si>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</si>
  <si>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</si>
  <si>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</si>
  <si>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</si>
  <si>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</si>
  <si>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</si>
  <si>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</si>
  <si>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</si>
  <si>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</si>
  <si>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</si>
  <si>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</si>
  <si>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</si>
  <si>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</si>
  <si>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</si>
  <si>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</si>
  <si>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</si>
  <si>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</si>
  <si>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</si>
  <si>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</si>
  <si>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</si>
  <si>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</si>
  <si>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</si>
  <si>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</si>
  <si>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</si>
  <si>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</si>
  <si>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</si>
  <si>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</si>
  <si>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</si>
  <si>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</si>
  <si>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</si>
  <si>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</si>
  <si>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</si>
  <si>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</si>
  <si>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</si>
  <si>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</si>
  <si>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</si>
  <si>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</si>
  <si>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</si>
  <si>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</si>
  <si>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</si>
  <si>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</si>
  <si>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</si>
  <si>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</si>
  <si>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</si>
  <si>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</si>
  <si>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</si>
  <si>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</si>
  <si>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</si>
  <si>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</si>
  <si>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</si>
  <si>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</si>
  <si>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</si>
  <si>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</si>
  <si>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</si>
  <si>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</si>
  <si>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</si>
  <si>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</si>
  <si>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</si>
  <si>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</si>
  <si>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</si>
  <si>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</si>
  <si>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</si>
  <si>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</si>
  <si>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</si>
  <si>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</si>
  <si>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</si>
  <si>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</si>
  <si>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</si>
  <si>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</si>
  <si>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</si>
  <si>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</si>
  <si>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</si>
  <si>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</si>
  <si>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</si>
  <si>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</si>
  <si>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</si>
  <si>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</si>
  <si>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</si>
  <si>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</si>
  <si>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</si>
  <si>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</si>
  <si>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</si>
  <si>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</si>
  <si>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</si>
  <si>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</si>
  <si>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</si>
  <si>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</si>
  <si>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</si>
  <si>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</si>
  <si>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</si>
  <si>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</si>
  <si>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</si>
  <si>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</si>
  <si>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</si>
  <si>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</si>
  <si>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</si>
  <si>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</si>
  <si>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</si>
  <si>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</si>
  <si>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</si>
  <si>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</si>
  <si>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</si>
  <si>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</si>
  <si>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</si>
  <si>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</si>
  <si>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</si>
  <si>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</si>
  <si>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</si>
  <si>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</si>
  <si>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</si>
  <si>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</si>
  <si>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</si>
  <si>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</si>
  <si>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</si>
  <si>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</si>
  <si>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</si>
  <si>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</si>
  <si>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</si>
  <si>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</si>
  <si>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</si>
  <si>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</si>
  <si>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</si>
  <si>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</si>
  <si>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</si>
  <si>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</si>
  <si>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</si>
  <si>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</si>
  <si>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</si>
  <si>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</si>
  <si>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</si>
  <si>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</si>
  <si>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産業保健活動総合支援事業</t>
    <rPh sb="0" eb="2">
      <t>サンギョウ</t>
    </rPh>
    <rPh sb="2" eb="4">
      <t>ホケン</t>
    </rPh>
    <rPh sb="4" eb="6">
      <t>カツドウ</t>
    </rPh>
    <rPh sb="6" eb="8">
      <t>ソウゴウ</t>
    </rPh>
    <rPh sb="8" eb="10">
      <t>シエン</t>
    </rPh>
    <rPh sb="10" eb="12">
      <t>ジギョウ</t>
    </rPh>
    <phoneticPr fontId="5"/>
  </si>
  <si>
    <t>労働基準局安全衛生部</t>
    <rPh sb="9" eb="10">
      <t>ブ</t>
    </rPh>
    <phoneticPr fontId="5"/>
  </si>
  <si>
    <t>労働衛生課</t>
    <rPh sb="4" eb="5">
      <t>カ</t>
    </rPh>
    <phoneticPr fontId="5"/>
  </si>
  <si>
    <t>平成２６年度</t>
    <rPh sb="0" eb="2">
      <t>ヘイセイ</t>
    </rPh>
    <rPh sb="4" eb="5">
      <t>ネン</t>
    </rPh>
    <rPh sb="5" eb="6">
      <t>ド</t>
    </rPh>
    <phoneticPr fontId="5"/>
  </si>
  <si>
    <t>終了予定なし</t>
    <rPh sb="0" eb="2">
      <t>シュウリョウ</t>
    </rPh>
    <rPh sb="2" eb="4">
      <t>ヨテイ</t>
    </rPh>
    <phoneticPr fontId="5"/>
  </si>
  <si>
    <t>第13次労働災害防止計画</t>
    <phoneticPr fontId="5"/>
  </si>
  <si>
    <t>労働者災害補償保険法第29条第１項第３号
労働安全衛生法第19条の３</t>
    <phoneticPr fontId="5"/>
  </si>
  <si>
    <t>○</t>
  </si>
  <si>
    <t xml:space="preserve">　脳・心臓疾患による労災認定件数が年間約300件と高い水準で推移し、精神障害の労災認定件数は増加傾向にある。こうした中、産業医の選任義務のない小規模事業場における総合的な労働衛生管理対策の推進は急務であり、また、職場でのメンタルヘルス対策は自殺防止対策の観点からも喫緊の課題である。
　本事業は、メンタルヘルス対策や治療と職業生活の両立支援を含め、事業場の産業保健活動を支援することにより、労働者の健康確保を図ることを目的とする。  </t>
    <phoneticPr fontId="5"/>
  </si>
  <si>
    <t>-</t>
  </si>
  <si>
    <t>-</t>
    <phoneticPr fontId="5"/>
  </si>
  <si>
    <t>-</t>
    <phoneticPr fontId="5"/>
  </si>
  <si>
    <t>産業保健活動総合支援
事業費補助金</t>
    <rPh sb="0" eb="2">
      <t>サンギョウ</t>
    </rPh>
    <rPh sb="2" eb="4">
      <t>ホケン</t>
    </rPh>
    <rPh sb="4" eb="6">
      <t>カツドウ</t>
    </rPh>
    <rPh sb="6" eb="8">
      <t>ソウゴウ</t>
    </rPh>
    <rPh sb="8" eb="10">
      <t>シエン</t>
    </rPh>
    <rPh sb="11" eb="13">
      <t>ジギョウ</t>
    </rPh>
    <rPh sb="13" eb="14">
      <t>ヒ</t>
    </rPh>
    <rPh sb="14" eb="17">
      <t>ホジョキン</t>
    </rPh>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</si>
  <si>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</si>
  <si>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職員旅費</t>
    <rPh sb="0" eb="2">
      <t>ショクイン</t>
    </rPh>
    <rPh sb="2" eb="4">
      <t>リョヒ</t>
    </rPh>
    <phoneticPr fontId="5"/>
  </si>
  <si>
    <t>庁費</t>
    <rPh sb="0" eb="2">
      <t>チョウヒ</t>
    </rPh>
    <phoneticPr fontId="5"/>
  </si>
  <si>
    <t>諸謝金</t>
    <rPh sb="0" eb="1">
      <t>ショ</t>
    </rPh>
    <rPh sb="1" eb="3">
      <t>シャキン</t>
    </rPh>
    <phoneticPr fontId="5"/>
  </si>
  <si>
    <t>本事業の研修及び相談が有益であった旨の評価を利用者から得る割合
（本事業の研修及び相談が「有益であった」旨の回答数／利用者からのアンケート回答数）</t>
    <phoneticPr fontId="5"/>
  </si>
  <si>
    <t>アンケート調査</t>
    <rPh sb="5" eb="7">
      <t>チョウサ</t>
    </rPh>
    <phoneticPr fontId="5"/>
  </si>
  <si>
    <t>％</t>
    <phoneticPr fontId="5"/>
  </si>
  <si>
    <t>-</t>
    <phoneticPr fontId="5"/>
  </si>
  <si>
    <t>-</t>
    <phoneticPr fontId="5"/>
  </si>
  <si>
    <t>-</t>
    <phoneticPr fontId="5"/>
  </si>
  <si>
    <t>産業保健スタッフ等に対する研修の実施回数</t>
    <phoneticPr fontId="5"/>
  </si>
  <si>
    <t>事業者及び労働者等に対する相談実施回数</t>
    <phoneticPr fontId="5"/>
  </si>
  <si>
    <t>件</t>
    <rPh sb="0" eb="1">
      <t>ケン</t>
    </rPh>
    <phoneticPr fontId="5"/>
  </si>
  <si>
    <t>-</t>
    <phoneticPr fontId="5"/>
  </si>
  <si>
    <t>単位当たりコスト ＝ Ｘ ／ Ｙ
Ｘ：相談事業経費
Ｙ：相談実施件数　　　</t>
    <phoneticPr fontId="5"/>
  </si>
  <si>
    <t>　円/件</t>
    <rPh sb="3" eb="4">
      <t>ケン</t>
    </rPh>
    <phoneticPr fontId="5"/>
  </si>
  <si>
    <t xml:space="preserve">　　X / Y </t>
    <phoneticPr fontId="5"/>
  </si>
  <si>
    <t>1,677,175千円／
115,874件</t>
    <phoneticPr fontId="5"/>
  </si>
  <si>
    <t>1,815,283千円／
129,333件</t>
    <rPh sb="9" eb="11">
      <t>センエン</t>
    </rPh>
    <rPh sb="20" eb="21">
      <t>ケン</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</si>
  <si>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</si>
  <si>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phoneticPr fontId="5"/>
  </si>
  <si>
    <t>１ 労働災害による死亡者数</t>
    <phoneticPr fontId="5"/>
  </si>
  <si>
    <t>２ 労働災害による死傷者数（休業４日以上）</t>
    <phoneticPr fontId="5"/>
  </si>
  <si>
    <t>人</t>
    <phoneticPr fontId="5"/>
  </si>
  <si>
    <t>人</t>
    <phoneticPr fontId="5"/>
  </si>
  <si>
    <t>-</t>
    <phoneticPr fontId="5"/>
  </si>
  <si>
    <t>人</t>
    <phoneticPr fontId="5"/>
  </si>
  <si>
    <t>-</t>
    <phoneticPr fontId="5"/>
  </si>
  <si>
    <t>-</t>
    <phoneticPr fontId="5"/>
  </si>
  <si>
    <t>-</t>
    <phoneticPr fontId="5"/>
  </si>
  <si>
    <t>脳・心臓疾患・精神障害の労災認定件数は高水準で推移している。こうした中、産業医の選任義務のない小規模事業場における総合的な労働衛生管理対策の推進は急務であり、また、職場でのメンタルヘルス対策は、自殺防止対策の観点からも喫緊の課題であることから、事業場の産業保健スタッフ等に対する研修の開催、小規模事業場等に対する訪問指導及び窓口相談等の実施及び情報提供等を行うことで、労働者の健康確保に資することができ、測定指標１～４に寄与すると見込んでいる。</t>
    <phoneticPr fontId="5"/>
  </si>
  <si>
    <t>-</t>
    <phoneticPr fontId="5"/>
  </si>
  <si>
    <t>-</t>
    <phoneticPr fontId="5"/>
  </si>
  <si>
    <t>-</t>
    <phoneticPr fontId="5"/>
  </si>
  <si>
    <t>　職場のメンタルヘルス対策は喫緊の課題であるがメンタルヘルス対策に取り組んでいる事業場は約６割にとどまっている。また、我が国の業務上疾病の約７割が50人未満の小規模事業場で発生している。このように事業場における産業保健活動を活性化させるニーズがある中、特に小規模事業場は産業保健活動を行う資力がなく人材がいないことから、そうした事業場を中心に、産業保健活動の専門家による支援を国費により提供する必要性がある。</t>
    <phoneticPr fontId="5"/>
  </si>
  <si>
    <t>　労働安全衛生法第19条の３において、産業医の選任義務のない小規模事業場の労働者の健康の確保に資するため、労働者の健康管理等に関する相談、情報の提供その他の必要な国の援助が規定されている。
　また、同法第71条において、労働者の健康の保持増進に関する措置の実施に対する国の援助が、努力義務で規定されていることから、本事業は国が実施すべき事業である。</t>
    <phoneticPr fontId="5"/>
  </si>
  <si>
    <t>　「第13次労働災害防止計画」において、重点対策である職場でのメンタルヘルス対策の目標「メンタルヘルス対策に取り組んでいる事業場の割合を80％以上とする」、「ストレスチェック結果を集団分析し、その結果を活用した事業場の割合を60％以上とする」を達成する手段として、事業場における取組を支援するための本事業の実施は不可欠である。
　また、同計画における講ずべき施策として、「労働者の健康確保対策の強化」、「過重労働による健康障害防止対策の推進」が掲げられており、小規模事業場の労働者の健康診断実施後の事後措置等の健康管理の徹底を推進するためには、本事業の一層の推進が求められており、優先度の高い事業である。</t>
    <phoneticPr fontId="5"/>
  </si>
  <si>
    <t>‐</t>
  </si>
  <si>
    <t>-</t>
    <phoneticPr fontId="5"/>
  </si>
  <si>
    <t>無</t>
  </si>
  <si>
    <t>　本事業は、労働者の作業関連疾患等の労災を予防するために、事業者による産業保健活動へ支援を行うものであり、事業者から徴収した労災保険料から経費を支出することは妥当である。</t>
    <phoneticPr fontId="5"/>
  </si>
  <si>
    <t>１件あたりの費用として妥当である。</t>
    <phoneticPr fontId="5"/>
  </si>
  <si>
    <t>費用、使途については、真に必要なものに限定されている。</t>
    <phoneticPr fontId="5"/>
  </si>
  <si>
    <t>-</t>
    <phoneticPr fontId="5"/>
  </si>
  <si>
    <t>成果実績は成果目標を上回っており、成果目標に見合っている。</t>
    <rPh sb="0" eb="2">
      <t>セイカ</t>
    </rPh>
    <rPh sb="2" eb="4">
      <t>ジッセキ</t>
    </rPh>
    <rPh sb="5" eb="7">
      <t>セイカ</t>
    </rPh>
    <rPh sb="7" eb="9">
      <t>モクヒョウ</t>
    </rPh>
    <rPh sb="10" eb="12">
      <t>ウワマワ</t>
    </rPh>
    <rPh sb="17" eb="19">
      <t>セイカ</t>
    </rPh>
    <rPh sb="19" eb="21">
      <t>モクヒョウ</t>
    </rPh>
    <rPh sb="22" eb="24">
      <t>ミア</t>
    </rPh>
    <phoneticPr fontId="5"/>
  </si>
  <si>
    <t>活動実績は見込みを上回っており、見込みに見合っている。</t>
    <rPh sb="0" eb="2">
      <t>カツドウ</t>
    </rPh>
    <rPh sb="2" eb="4">
      <t>ジッセキ</t>
    </rPh>
    <rPh sb="5" eb="7">
      <t>ミコ</t>
    </rPh>
    <rPh sb="9" eb="11">
      <t>ウワマワ</t>
    </rPh>
    <rPh sb="16" eb="18">
      <t>ミコミ</t>
    </rPh>
    <rPh sb="20" eb="22">
      <t>ミア</t>
    </rPh>
    <phoneticPr fontId="5"/>
  </si>
  <si>
    <t>引き続き事業を効果的に実施することにより、事業場の産業保健活動を支援することで、労働者の健康確保を図ることに取り組むこととする。</t>
    <phoneticPr fontId="5"/>
  </si>
  <si>
    <t>新26-034</t>
    <rPh sb="0" eb="1">
      <t>シン</t>
    </rPh>
    <phoneticPr fontId="5"/>
  </si>
  <si>
    <t>-</t>
    <phoneticPr fontId="5"/>
  </si>
  <si>
    <t>428</t>
    <phoneticPr fontId="5"/>
  </si>
  <si>
    <t>-</t>
    <phoneticPr fontId="5"/>
  </si>
  <si>
    <t>422</t>
    <phoneticPr fontId="5"/>
  </si>
  <si>
    <t>新26-033</t>
    <rPh sb="0" eb="1">
      <t>シン</t>
    </rPh>
    <phoneticPr fontId="5"/>
  </si>
  <si>
    <t>425</t>
    <phoneticPr fontId="5"/>
  </si>
  <si>
    <t>A.独立行政法人労働者健康安全機構</t>
    <rPh sb="2" eb="4">
      <t>ドクリツ</t>
    </rPh>
    <rPh sb="4" eb="6">
      <t>ギョウセイ</t>
    </rPh>
    <rPh sb="6" eb="8">
      <t>ホウジン</t>
    </rPh>
    <rPh sb="8" eb="11">
      <t>ロウドウシャ</t>
    </rPh>
    <rPh sb="11" eb="13">
      <t>ケンコウ</t>
    </rPh>
    <rPh sb="13" eb="15">
      <t>アンゼン</t>
    </rPh>
    <rPh sb="15" eb="17">
      <t>キコウ</t>
    </rPh>
    <phoneticPr fontId="5"/>
  </si>
  <si>
    <t>B.事務費</t>
    <rPh sb="2" eb="5">
      <t>ジムヒ</t>
    </rPh>
    <phoneticPr fontId="5"/>
  </si>
  <si>
    <t>事業費</t>
    <rPh sb="0" eb="3">
      <t>ジギョウヒ</t>
    </rPh>
    <phoneticPr fontId="5"/>
  </si>
  <si>
    <t>産業保健関係者等への研修、セミナー、相談費用等</t>
    <phoneticPr fontId="5"/>
  </si>
  <si>
    <t>職員旅費</t>
    <phoneticPr fontId="5"/>
  </si>
  <si>
    <t>職員の出張に係る旅費</t>
    <phoneticPr fontId="5"/>
  </si>
  <si>
    <t>委員等旅費</t>
    <phoneticPr fontId="5"/>
  </si>
  <si>
    <t>専門家への旅費</t>
    <phoneticPr fontId="5"/>
  </si>
  <si>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5"/>
  </si>
  <si>
    <t>産業保健関係者等への研修</t>
    <rPh sb="0" eb="2">
      <t>サンギョウ</t>
    </rPh>
    <rPh sb="2" eb="4">
      <t>ホケン</t>
    </rPh>
    <rPh sb="4" eb="7">
      <t>カンケイシャ</t>
    </rPh>
    <rPh sb="7" eb="8">
      <t>トウ</t>
    </rPh>
    <rPh sb="10" eb="12">
      <t>ケンシュウ</t>
    </rPh>
    <phoneticPr fontId="5"/>
  </si>
  <si>
    <t>補助金等交付</t>
  </si>
  <si>
    <t>職員の出張に係る旅費</t>
    <rPh sb="0" eb="2">
      <t>ショクイン</t>
    </rPh>
    <rPh sb="3" eb="5">
      <t>シュッチョウ</t>
    </rPh>
    <rPh sb="6" eb="7">
      <t>カカ</t>
    </rPh>
    <rPh sb="8" eb="10">
      <t>リョヒ</t>
    </rPh>
    <phoneticPr fontId="5"/>
  </si>
  <si>
    <t>-</t>
    <phoneticPr fontId="5"/>
  </si>
  <si>
    <t>委員等旅費</t>
    <rPh sb="0" eb="2">
      <t>イイン</t>
    </rPh>
    <rPh sb="2" eb="3">
      <t>トウ</t>
    </rPh>
    <rPh sb="3" eb="5">
      <t>リョヒ</t>
    </rPh>
    <phoneticPr fontId="5"/>
  </si>
  <si>
    <t>専門家への旅費</t>
    <rPh sb="0" eb="3">
      <t>センモンカ</t>
    </rPh>
    <rPh sb="5" eb="7">
      <t>リョヒ</t>
    </rPh>
    <phoneticPr fontId="5"/>
  </si>
  <si>
    <t>-</t>
    <phoneticPr fontId="5"/>
  </si>
  <si>
    <t>-</t>
    <phoneticPr fontId="5"/>
  </si>
  <si>
    <t>-</t>
    <phoneticPr fontId="5"/>
  </si>
  <si>
    <t>-</t>
    <phoneticPr fontId="5"/>
  </si>
  <si>
    <t>427</t>
    <phoneticPr fontId="5"/>
  </si>
  <si>
    <t>厚生労働省</t>
  </si>
  <si>
    <t>2,088,003千円／
122,600件</t>
    <rPh sb="9" eb="11">
      <t>センエン</t>
    </rPh>
    <rPh sb="20" eb="21">
      <t>ケン</t>
    </rPh>
    <phoneticPr fontId="5"/>
  </si>
  <si>
    <t>複数の仕事を行う労働者の健康管理に関する相談窓口事業</t>
    <rPh sb="0" eb="2">
      <t>フクスウ</t>
    </rPh>
    <rPh sb="3" eb="5">
      <t>シゴト</t>
    </rPh>
    <rPh sb="6" eb="7">
      <t>オコナ</t>
    </rPh>
    <rPh sb="8" eb="11">
      <t>ロウドウシャ</t>
    </rPh>
    <rPh sb="12" eb="14">
      <t>ケンコウ</t>
    </rPh>
    <rPh sb="14" eb="16">
      <t>カンリ</t>
    </rPh>
    <rPh sb="17" eb="18">
      <t>カン</t>
    </rPh>
    <rPh sb="20" eb="22">
      <t>ソウダン</t>
    </rPh>
    <rPh sb="22" eb="24">
      <t>マドグチ</t>
    </rPh>
    <rPh sb="24" eb="26">
      <t>ジギョウ</t>
    </rPh>
    <phoneticPr fontId="5"/>
  </si>
  <si>
    <t>リトルスタジオインク株式会社</t>
    <rPh sb="10" eb="14">
      <t>カブシキガイシャ</t>
    </rPh>
    <phoneticPr fontId="5"/>
  </si>
  <si>
    <t>株式会社東京リーガルマインド</t>
    <rPh sb="0" eb="4">
      <t>カブシキガイシャ</t>
    </rPh>
    <rPh sb="4" eb="6">
      <t>トウキョウ</t>
    </rPh>
    <phoneticPr fontId="5"/>
  </si>
  <si>
    <t>C.リトルスタジオインク株式会社</t>
    <rPh sb="12" eb="16">
      <t>カブシキガイシャ</t>
    </rPh>
    <phoneticPr fontId="5"/>
  </si>
  <si>
    <t>D.株式会社東京リーガルマインド</t>
    <rPh sb="2" eb="6">
      <t>カブシキガイシャ</t>
    </rPh>
    <rPh sb="6" eb="8">
      <t>トウキョウ</t>
    </rPh>
    <phoneticPr fontId="5"/>
  </si>
  <si>
    <t>消費税</t>
    <rPh sb="0" eb="3">
      <t>ショウヒゼイ</t>
    </rPh>
    <phoneticPr fontId="5"/>
  </si>
  <si>
    <t>事業費</t>
    <rPh sb="0" eb="3">
      <t>ジギョウヒ</t>
    </rPh>
    <phoneticPr fontId="5"/>
  </si>
  <si>
    <t>一般管理費</t>
    <rPh sb="0" eb="2">
      <t>イッパン</t>
    </rPh>
    <rPh sb="2" eb="5">
      <t>カンリヒ</t>
    </rPh>
    <phoneticPr fontId="5"/>
  </si>
  <si>
    <t>人件費、コールセンター諸経費等</t>
    <rPh sb="0" eb="3">
      <t>ジンケンヒ</t>
    </rPh>
    <rPh sb="11" eb="14">
      <t>ショケイヒ</t>
    </rPh>
    <rPh sb="14" eb="15">
      <t>トウ</t>
    </rPh>
    <phoneticPr fontId="5"/>
  </si>
  <si>
    <t>管理諸経費</t>
    <rPh sb="0" eb="2">
      <t>カンリ</t>
    </rPh>
    <rPh sb="2" eb="5">
      <t>ショケイヒ</t>
    </rPh>
    <rPh sb="3" eb="5">
      <t>ケイヒ</t>
    </rPh>
    <phoneticPr fontId="5"/>
  </si>
  <si>
    <t>人件費、消耗品費等</t>
    <rPh sb="0" eb="3">
      <t>ジンケンヒ</t>
    </rPh>
    <rPh sb="4" eb="7">
      <t>ショウモウヒン</t>
    </rPh>
    <rPh sb="7" eb="8">
      <t>ヒ</t>
    </rPh>
    <rPh sb="8" eb="9">
      <t>トウ</t>
    </rPh>
    <phoneticPr fontId="5"/>
  </si>
  <si>
    <t>有</t>
  </si>
  <si>
    <t>2,069,480千円／
136,346件</t>
    <rPh sb="9" eb="11">
      <t>センエン</t>
    </rPh>
    <rPh sb="20" eb="21">
      <t>ケン</t>
    </rPh>
    <phoneticPr fontId="5"/>
  </si>
  <si>
    <t>複数の仕事を行う労働者の健康管理ツール作成事業</t>
    <rPh sb="19" eb="21">
      <t>サクセイ</t>
    </rPh>
    <phoneticPr fontId="5"/>
  </si>
  <si>
    <t>-</t>
    <phoneticPr fontId="5"/>
  </si>
  <si>
    <t>役務・物品の購入等</t>
    <phoneticPr fontId="5"/>
  </si>
  <si>
    <t>専門家への謝金</t>
    <phoneticPr fontId="5"/>
  </si>
  <si>
    <t>庁費</t>
    <phoneticPr fontId="5"/>
  </si>
  <si>
    <t>諸謝金</t>
    <phoneticPr fontId="5"/>
  </si>
  <si>
    <t>　事業場における労働者の健康確保のため、事業場の産業保健スタッフ等に対する研修の開催、小規模事業場等に対する訪問指導及び窓口相談等の実施及び情報提供等を行う。</t>
    <phoneticPr fontId="5"/>
  </si>
  <si>
    <t>　本事業の研修及び相談が有益であった旨の評価を、利用者の80％以上から受けるという成果目標を達成することができた。活動実績も、産業保健スタッフ等に対する研修の実施回数は8,902件、事業者及び労働者等に対する相談実施回数は136,346件となっており、活動指標を達成している。さらに、執行率は良好であり、これらより、運営の在り方は妥当であると考えられるため、今後も、より有効な事業の運営に努めてまいりたい。</t>
    <rPh sb="142" eb="144">
      <t>シッコウ</t>
    </rPh>
    <rPh sb="144" eb="145">
      <t>リツ</t>
    </rPh>
    <rPh sb="146" eb="148">
      <t>リョウコウ</t>
    </rPh>
    <phoneticPr fontId="5"/>
  </si>
  <si>
    <t>３ メンタルヘルス対策に取り組んでいる事業場の割合
※令和元年度については労働安全衛生調査（実態調査）が実施されないため「-」としている。</t>
    <phoneticPr fontId="5"/>
  </si>
  <si>
    <t>４ 仕事上の不安、悩み又はストレスについて、職場に事業場外資源を含めた相談先がある労働者の割合
※令和元年度については労働安全衛生調査（実態調査）が実施されないため「-」としている。</t>
    <phoneticPr fontId="5"/>
  </si>
  <si>
    <t>本事業の研修及び相談が有益であった旨の評価を利用者から90％以上得る
（令和元年度までは80％以上）</t>
    <rPh sb="36" eb="38">
      <t>レイワ</t>
    </rPh>
    <rPh sb="38" eb="40">
      <t>ガンネン</t>
    </rPh>
    <rPh sb="40" eb="41">
      <t>ド</t>
    </rPh>
    <rPh sb="47" eb="49">
      <t>イジョウ</t>
    </rPh>
    <phoneticPr fontId="5"/>
  </si>
  <si>
    <t>一般競争入札（総合評価落札方式）としており、競争性は確保されている。
一者応札対応として、十分な履行期間が確保できていなかったため調達スケジュールの見直しを行う等の対応を行った。</t>
    <rPh sb="35" eb="36">
      <t>イッ</t>
    </rPh>
    <rPh sb="36" eb="37">
      <t>シャ</t>
    </rPh>
    <rPh sb="37" eb="39">
      <t>オウサツ</t>
    </rPh>
    <rPh sb="39" eb="41">
      <t>タイオウ</t>
    </rPh>
    <rPh sb="45" eb="47">
      <t>ジュウブン</t>
    </rPh>
    <rPh sb="48" eb="50">
      <t>リコウ</t>
    </rPh>
    <rPh sb="50" eb="52">
      <t>キカン</t>
    </rPh>
    <rPh sb="53" eb="55">
      <t>カクホ</t>
    </rPh>
    <rPh sb="65" eb="67">
      <t>チョウタツ</t>
    </rPh>
    <rPh sb="74" eb="76">
      <t>ミナオ</t>
    </rPh>
    <rPh sb="78" eb="79">
      <t>オコナ</t>
    </rPh>
    <rPh sb="80" eb="81">
      <t>トウ</t>
    </rPh>
    <rPh sb="82" eb="84">
      <t>タイオウ</t>
    </rPh>
    <rPh sb="85" eb="86">
      <t>オコナ</t>
    </rPh>
    <phoneticPr fontId="5"/>
  </si>
  <si>
    <t>-</t>
    <phoneticPr fontId="5"/>
  </si>
  <si>
    <t>髙倉　俊二</t>
    <rPh sb="0" eb="2">
      <t>タカクラ</t>
    </rPh>
    <rPh sb="3" eb="5">
      <t>シュンジ</t>
    </rPh>
    <phoneticPr fontId="5"/>
  </si>
  <si>
    <t>THPの普及・促進助成の新設
一部研修のオンライン化に伴う会場借料等の減</t>
    <rPh sb="12" eb="14">
      <t>シンセツ</t>
    </rPh>
    <rPh sb="15" eb="17">
      <t>イチブ</t>
    </rPh>
    <rPh sb="17" eb="19">
      <t>ケンシュウ</t>
    </rPh>
    <rPh sb="25" eb="26">
      <t>カ</t>
    </rPh>
    <rPh sb="27" eb="28">
      <t>トモナ</t>
    </rPh>
    <rPh sb="29" eb="31">
      <t>カイジョウ</t>
    </rPh>
    <rPh sb="31" eb="33">
      <t>シャクリョウ</t>
    </rPh>
    <rPh sb="33" eb="34">
      <t>トウ</t>
    </rPh>
    <rPh sb="35" eb="36">
      <t>ゲン</t>
    </rPh>
    <phoneticPr fontId="5"/>
  </si>
  <si>
    <t>引き続き必要な予算額を確保し、適正な執行に努める。</t>
    <phoneticPr fontId="5"/>
  </si>
  <si>
    <t>現状通り</t>
  </si>
  <si>
    <t>点検結果は妥当であり、執行率も良好であることから、引き続き必要な予算額を確保し、適正な執行に努めること。</t>
  </si>
  <si>
    <t>-</t>
    <phoneticPr fontId="5"/>
  </si>
  <si>
    <t>役務・物品の購入等</t>
    <phoneticPr fontId="5"/>
  </si>
  <si>
    <t>庁費</t>
    <phoneticPr fontId="5"/>
  </si>
  <si>
    <t>点検対象外</t>
    <rPh sb="0" eb="2">
      <t>テンケン</t>
    </rPh>
    <rPh sb="2" eb="5">
      <t>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</si>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</sst>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7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171450</xdr:colOff>
      <xdr:row>748</xdr:row>
      <xdr:rowOff>79085</xdr:rowOff>
    </xdr:from>
    <xdr:to>
      <xdr:col>26</xdr:col>
      <xdr:colOff>99780</xdr:colOff>
      <xdr:row>752</xdr:row>
      <xdr:rowOff>70277</xdr:rowOff>
    </xdr:to>
    <xdr:sp macro="" textlink="">
      <xdr:nvSpPr>
        <xdr:cNvPr id="5" name="大かっこ 4"/>
        <xdr:cNvSpPr/>
      </xdr:nvSpPr>
      <xdr:spPr>
        <a:xfrm>
          <a:off x="1571625" y="52161785"/>
          <a:ext cx="3728805" cy="1400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en-US" sz="1100">
              <a:solidFill>
                <a:schemeClr val="tx1"/>
              </a:solidFill>
              <a:effectLst/>
              <a:latin typeface="+mn-lt"/>
              <a:ea typeface="+mn-ea"/>
              <a:cs typeface="+mn-cs"/>
            </a:rPr>
            <a:t>労働者の健康確保を推進するため、産業保健関係者への研修、事業者・労働者に対する健康相談等、事業場の</a:t>
          </a:r>
          <a:r>
            <a:rPr lang="ja-JP" altLang="ja-JP" sz="1100">
              <a:solidFill>
                <a:schemeClr val="tx1"/>
              </a:solidFill>
              <a:effectLst/>
              <a:latin typeface="+mn-lt"/>
              <a:ea typeface="+mn-ea"/>
              <a:cs typeface="+mn-cs"/>
            </a:rPr>
            <a:t>産業保健活動</a:t>
          </a:r>
          <a:r>
            <a:rPr lang="ja-JP" altLang="en-US" sz="1100">
              <a:solidFill>
                <a:schemeClr val="tx1"/>
              </a:solidFill>
              <a:effectLst/>
              <a:latin typeface="+mn-lt"/>
              <a:ea typeface="+mn-ea"/>
              <a:cs typeface="+mn-cs"/>
            </a:rPr>
            <a:t>への支援を行う。</a:t>
          </a:r>
          <a:endParaRPr lang="ja-JP" altLang="ja-JP"/>
        </a:p>
      </xdr:txBody>
    </xdr:sp>
    <xdr:clientData/>
  </xdr:twoCellAnchor>
  <xdr:twoCellAnchor>
    <xdr:from>
      <xdr:col>26</xdr:col>
      <xdr:colOff>180975</xdr:colOff>
      <xdr:row>744</xdr:row>
      <xdr:rowOff>304800</xdr:rowOff>
    </xdr:from>
    <xdr:to>
      <xdr:col>37</xdr:col>
      <xdr:colOff>142875</xdr:colOff>
      <xdr:row>748</xdr:row>
      <xdr:rowOff>38099</xdr:rowOff>
    </xdr:to>
    <xdr:sp macro="" textlink="">
      <xdr:nvSpPr>
        <xdr:cNvPr id="6" name="大かっこ 5"/>
        <xdr:cNvSpPr/>
      </xdr:nvSpPr>
      <xdr:spPr>
        <a:xfrm>
          <a:off x="5381625" y="50977800"/>
          <a:ext cx="2162175" cy="1142999"/>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ja-JP" sz="1050">
              <a:solidFill>
                <a:schemeClr val="tx1"/>
              </a:solidFill>
              <a:effectLst/>
              <a:latin typeface="+mn-lt"/>
              <a:ea typeface="+mn-ea"/>
              <a:cs typeface="+mn-cs"/>
            </a:rPr>
            <a:t>産業保健活動推進事業等の周知啓発</a:t>
          </a:r>
          <a:r>
            <a:rPr lang="ja-JP" altLang="en-US" sz="1050">
              <a:solidFill>
                <a:schemeClr val="tx1"/>
              </a:solidFill>
              <a:effectLst/>
              <a:latin typeface="+mn-lt"/>
              <a:ea typeface="+mn-ea"/>
              <a:cs typeface="+mn-cs"/>
            </a:rPr>
            <a:t>、関係者等による</a:t>
          </a:r>
          <a:r>
            <a:rPr lang="ja-JP" altLang="ja-JP" sz="1050">
              <a:solidFill>
                <a:schemeClr val="tx1"/>
              </a:solidFill>
              <a:effectLst/>
              <a:latin typeface="+mn-lt"/>
              <a:ea typeface="+mn-ea"/>
              <a:cs typeface="+mn-cs"/>
            </a:rPr>
            <a:t>産業保健サービス</a:t>
          </a:r>
          <a:r>
            <a:rPr lang="ja-JP" altLang="en-US" sz="1050">
              <a:solidFill>
                <a:schemeClr val="tx1"/>
              </a:solidFill>
              <a:effectLst/>
              <a:latin typeface="+mn-lt"/>
              <a:ea typeface="+mn-ea"/>
              <a:cs typeface="+mn-cs"/>
            </a:rPr>
            <a:t>の</a:t>
          </a:r>
          <a:r>
            <a:rPr lang="ja-JP" altLang="ja-JP" sz="1050">
              <a:solidFill>
                <a:schemeClr val="tx1"/>
              </a:solidFill>
              <a:effectLst/>
              <a:latin typeface="+mn-lt"/>
              <a:ea typeface="+mn-ea"/>
              <a:cs typeface="+mn-cs"/>
            </a:rPr>
            <a:t>提供の在り方に関する</a:t>
          </a:r>
          <a:r>
            <a:rPr lang="ja-JP" altLang="en-US" sz="1050">
              <a:solidFill>
                <a:schemeClr val="tx1"/>
              </a:solidFill>
              <a:effectLst/>
              <a:latin typeface="+mn-lt"/>
              <a:ea typeface="+mn-ea"/>
              <a:cs typeface="+mn-cs"/>
            </a:rPr>
            <a:t>協議等の実施</a:t>
          </a:r>
          <a:endParaRPr kumimoji="1" lang="en-US" altLang="ja-JP" sz="1050"/>
        </a:p>
      </xdr:txBody>
    </xdr:sp>
    <xdr:clientData/>
  </xdr:twoCellAnchor>
  <xdr:twoCellAnchor>
    <xdr:from>
      <xdr:col>8</xdr:col>
      <xdr:colOff>35992</xdr:colOff>
      <xdr:row>741</xdr:row>
      <xdr:rowOff>0</xdr:rowOff>
    </xdr:from>
    <xdr:to>
      <xdr:col>23</xdr:col>
      <xdr:colOff>99765</xdr:colOff>
      <xdr:row>741</xdr:row>
      <xdr:rowOff>165227</xdr:rowOff>
    </xdr:to>
    <xdr:sp macro="" textlink="">
      <xdr:nvSpPr>
        <xdr:cNvPr id="7" name="正方形/長方形 6"/>
        <xdr:cNvSpPr/>
      </xdr:nvSpPr>
      <xdr:spPr>
        <a:xfrm>
          <a:off x="1636192" y="45024675"/>
          <a:ext cx="3064148" cy="1652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産業保健活動総合支援事業</a:t>
          </a:r>
        </a:p>
      </xdr:txBody>
    </xdr:sp>
    <xdr:clientData/>
  </xdr:twoCellAnchor>
  <xdr:twoCellAnchor>
    <xdr:from>
      <xdr:col>8</xdr:col>
      <xdr:colOff>79668</xdr:colOff>
      <xdr:row>741</xdr:row>
      <xdr:rowOff>178707</xdr:rowOff>
    </xdr:from>
    <xdr:to>
      <xdr:col>26</xdr:col>
      <xdr:colOff>99939</xdr:colOff>
      <xdr:row>743</xdr:row>
      <xdr:rowOff>138889</xdr:rowOff>
    </xdr:to>
    <xdr:sp macro="" textlink="">
      <xdr:nvSpPr>
        <xdr:cNvPr id="8" name="正方形/長方形 7"/>
        <xdr:cNvSpPr/>
      </xdr:nvSpPr>
      <xdr:spPr>
        <a:xfrm>
          <a:off x="1679868" y="45203382"/>
          <a:ext cx="3620721" cy="665032"/>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200">
              <a:solidFill>
                <a:sysClr val="windowText" lastClr="000000"/>
              </a:solidFill>
              <a:latin typeface="+mn-ea"/>
              <a:ea typeface="+mn-ea"/>
            </a:rPr>
            <a:t>4,846.7</a:t>
          </a:r>
          <a:r>
            <a:rPr kumimoji="1" lang="ja-JP" altLang="en-US" sz="1100">
              <a:solidFill>
                <a:sysClr val="windowText" lastClr="000000"/>
              </a:solidFill>
              <a:latin typeface="+mj-ea"/>
              <a:ea typeface="+mj-ea"/>
            </a:rPr>
            <a:t>百万円）</a:t>
          </a:r>
        </a:p>
      </xdr:txBody>
    </xdr:sp>
    <xdr:clientData/>
  </xdr:twoCellAnchor>
  <xdr:twoCellAnchor>
    <xdr:from>
      <xdr:col>9</xdr:col>
      <xdr:colOff>125068</xdr:colOff>
      <xdr:row>743</xdr:row>
      <xdr:rowOff>134832</xdr:rowOff>
    </xdr:from>
    <xdr:to>
      <xdr:col>25</xdr:col>
      <xdr:colOff>108808</xdr:colOff>
      <xdr:row>744</xdr:row>
      <xdr:rowOff>196912</xdr:rowOff>
    </xdr:to>
    <xdr:sp macro="" textlink="">
      <xdr:nvSpPr>
        <xdr:cNvPr id="9" name="大かっこ 8"/>
        <xdr:cNvSpPr/>
      </xdr:nvSpPr>
      <xdr:spPr>
        <a:xfrm>
          <a:off x="1925293" y="45864357"/>
          <a:ext cx="3184140" cy="4145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事業管理、事業実施者への事業実施の指導</a:t>
          </a:r>
          <a:endParaRPr kumimoji="1" lang="en-US" altLang="ja-JP" sz="1100"/>
        </a:p>
      </xdr:txBody>
    </xdr:sp>
    <xdr:clientData/>
  </xdr:twoCellAnchor>
  <xdr:twoCellAnchor>
    <xdr:from>
      <xdr:col>8</xdr:col>
      <xdr:colOff>13447</xdr:colOff>
      <xdr:row>746</xdr:row>
      <xdr:rowOff>89613</xdr:rowOff>
    </xdr:from>
    <xdr:to>
      <xdr:col>26</xdr:col>
      <xdr:colOff>58531</xdr:colOff>
      <xdr:row>747</xdr:row>
      <xdr:rowOff>307268</xdr:rowOff>
    </xdr:to>
    <xdr:sp macro="" textlink="">
      <xdr:nvSpPr>
        <xdr:cNvPr id="10" name="正方形/長方形 9"/>
        <xdr:cNvSpPr/>
      </xdr:nvSpPr>
      <xdr:spPr>
        <a:xfrm>
          <a:off x="1613647" y="47009763"/>
          <a:ext cx="3645534" cy="703430"/>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Ａ．独立行政法人労働者健康安全機構</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200">
              <a:solidFill>
                <a:schemeClr val="dk1"/>
              </a:solidFill>
              <a:effectLst/>
              <a:latin typeface="+mn-ea"/>
              <a:ea typeface="+mn-ea"/>
              <a:cs typeface="+mn-cs"/>
            </a:rPr>
            <a:t>4,816.6</a:t>
          </a:r>
          <a:r>
            <a:rPr kumimoji="1" lang="ja-JP" altLang="ja-JP" sz="1100">
              <a:solidFill>
                <a:schemeClr val="dk1"/>
              </a:solidFill>
              <a:effectLst/>
              <a:latin typeface="+mn-lt"/>
              <a:ea typeface="+mn-ea"/>
              <a:cs typeface="+mn-cs"/>
            </a:rPr>
            <a:t>百万円</a:t>
          </a:r>
          <a:r>
            <a:rPr kumimoji="1" lang="ja-JP" altLang="en-US" sz="1100">
              <a:solidFill>
                <a:sysClr val="windowText" lastClr="000000"/>
              </a:solidFill>
              <a:latin typeface="+mj-ea"/>
              <a:ea typeface="+mj-ea"/>
            </a:rPr>
            <a:t>）</a:t>
          </a:r>
        </a:p>
      </xdr:txBody>
    </xdr:sp>
    <xdr:clientData/>
  </xdr:twoCellAnchor>
  <xdr:twoCellAnchor>
    <xdr:from>
      <xdr:col>20</xdr:col>
      <xdr:colOff>137623</xdr:colOff>
      <xdr:row>744</xdr:row>
      <xdr:rowOff>179145</xdr:rowOff>
    </xdr:from>
    <xdr:to>
      <xdr:col>20</xdr:col>
      <xdr:colOff>148829</xdr:colOff>
      <xdr:row>745</xdr:row>
      <xdr:rowOff>350072</xdr:rowOff>
    </xdr:to>
    <xdr:cxnSp macro="">
      <xdr:nvCxnSpPr>
        <xdr:cNvPr id="11" name="直線矢印コネクタ 10"/>
        <xdr:cNvCxnSpPr/>
      </xdr:nvCxnSpPr>
      <xdr:spPr>
        <a:xfrm>
          <a:off x="4138123" y="46261095"/>
          <a:ext cx="11206" cy="52335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54816</xdr:colOff>
      <xdr:row>743</xdr:row>
      <xdr:rowOff>86061</xdr:rowOff>
    </xdr:from>
    <xdr:to>
      <xdr:col>37</xdr:col>
      <xdr:colOff>53547</xdr:colOff>
      <xdr:row>744</xdr:row>
      <xdr:rowOff>308161</xdr:rowOff>
    </xdr:to>
    <xdr:sp macro="" textlink="">
      <xdr:nvSpPr>
        <xdr:cNvPr id="12" name="正方形/長方形 11"/>
        <xdr:cNvSpPr/>
      </xdr:nvSpPr>
      <xdr:spPr>
        <a:xfrm>
          <a:off x="5455491" y="50406636"/>
          <a:ext cx="1998981" cy="574525"/>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事務費</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j-ea"/>
              <a:ea typeface="+mj-ea"/>
              <a:cs typeface="+mn-cs"/>
            </a:rPr>
            <a:t>（</a:t>
          </a:r>
          <a:r>
            <a:rPr kumimoji="1" lang="en-US" altLang="ja-JP" sz="1200">
              <a:solidFill>
                <a:sysClr val="windowText" lastClr="000000"/>
              </a:solidFill>
              <a:latin typeface="+mj-ea"/>
              <a:ea typeface="+mj-ea"/>
              <a:cs typeface="+mn-cs"/>
            </a:rPr>
            <a:t>0.7</a:t>
          </a:r>
          <a:r>
            <a:rPr kumimoji="1" lang="ja-JP" altLang="en-US" sz="1100">
              <a:solidFill>
                <a:sysClr val="windowText" lastClr="000000"/>
              </a:solidFill>
              <a:latin typeface="+mj-ea"/>
              <a:ea typeface="+mj-ea"/>
              <a:cs typeface="+mn-cs"/>
            </a:rPr>
            <a:t>百万円</a:t>
          </a:r>
          <a:r>
            <a:rPr kumimoji="1" lang="ja-JP" altLang="ja-JP" sz="1100">
              <a:solidFill>
                <a:sysClr val="windowText" lastClr="000000"/>
              </a:solidFill>
              <a:latin typeface="+mj-ea"/>
              <a:ea typeface="+mj-ea"/>
              <a:cs typeface="+mn-cs"/>
            </a:rPr>
            <a:t>）</a:t>
          </a:r>
          <a:endParaRPr lang="ja-JP" altLang="ja-JP">
            <a:solidFill>
              <a:sysClr val="windowText" lastClr="000000"/>
            </a:solidFill>
            <a:latin typeface="+mj-ea"/>
            <a:ea typeface="+mj-ea"/>
          </a:endParaRPr>
        </a:p>
      </xdr:txBody>
    </xdr:sp>
    <xdr:clientData/>
  </xdr:twoCellAnchor>
  <xdr:twoCellAnchor>
    <xdr:from>
      <xdr:col>26</xdr:col>
      <xdr:colOff>88284</xdr:colOff>
      <xdr:row>742</xdr:row>
      <xdr:rowOff>123713</xdr:rowOff>
    </xdr:from>
    <xdr:to>
      <xdr:col>40</xdr:col>
      <xdr:colOff>138184</xdr:colOff>
      <xdr:row>742</xdr:row>
      <xdr:rowOff>125583</xdr:rowOff>
    </xdr:to>
    <xdr:cxnSp macro="">
      <xdr:nvCxnSpPr>
        <xdr:cNvPr id="13" name="直線コネクタ 12"/>
        <xdr:cNvCxnSpPr/>
      </xdr:nvCxnSpPr>
      <xdr:spPr>
        <a:xfrm flipV="1">
          <a:off x="5288934" y="45500813"/>
          <a:ext cx="2850250" cy="18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61167</xdr:colOff>
      <xdr:row>742</xdr:row>
      <xdr:rowOff>109706</xdr:rowOff>
    </xdr:from>
    <xdr:to>
      <xdr:col>32</xdr:col>
      <xdr:colOff>61167</xdr:colOff>
      <xdr:row>743</xdr:row>
      <xdr:rowOff>57150</xdr:rowOff>
    </xdr:to>
    <xdr:cxnSp macro="">
      <xdr:nvCxnSpPr>
        <xdr:cNvPr id="14" name="直線矢印コネクタ 13"/>
        <xdr:cNvCxnSpPr/>
      </xdr:nvCxnSpPr>
      <xdr:spPr>
        <a:xfrm>
          <a:off x="6461967" y="50077856"/>
          <a:ext cx="0" cy="29986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897</xdr:colOff>
      <xdr:row>745</xdr:row>
      <xdr:rowOff>151167</xdr:rowOff>
    </xdr:from>
    <xdr:ext cx="1172116" cy="275717"/>
    <xdr:sp macro="" textlink="">
      <xdr:nvSpPr>
        <xdr:cNvPr id="15" name="テキスト ボックス 14"/>
        <xdr:cNvSpPr txBox="1"/>
      </xdr:nvSpPr>
      <xdr:spPr>
        <a:xfrm>
          <a:off x="1801122" y="4658554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40</xdr:col>
      <xdr:colOff>137375</xdr:colOff>
      <xdr:row>742</xdr:row>
      <xdr:rowOff>102977</xdr:rowOff>
    </xdr:from>
    <xdr:to>
      <xdr:col>40</xdr:col>
      <xdr:colOff>137375</xdr:colOff>
      <xdr:row>748</xdr:row>
      <xdr:rowOff>69774</xdr:rowOff>
    </xdr:to>
    <xdr:cxnSp macro="">
      <xdr:nvCxnSpPr>
        <xdr:cNvPr id="22" name="直線コネクタ 21"/>
        <xdr:cNvCxnSpPr/>
      </xdr:nvCxnSpPr>
      <xdr:spPr>
        <a:xfrm>
          <a:off x="8375213" y="49826051"/>
          <a:ext cx="0" cy="2052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165469</xdr:colOff>
      <xdr:row>748</xdr:row>
      <xdr:rowOff>157438</xdr:rowOff>
    </xdr:from>
    <xdr:ext cx="1101584" cy="459100"/>
    <xdr:sp macro="" textlink="">
      <xdr:nvSpPr>
        <xdr:cNvPr id="23" name="テキスト ボックス 22"/>
        <xdr:cNvSpPr txBox="1"/>
      </xdr:nvSpPr>
      <xdr:spPr>
        <a:xfrm>
          <a:off x="6755739" y="51965715"/>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42</xdr:col>
      <xdr:colOff>10785</xdr:colOff>
      <xdr:row>748</xdr:row>
      <xdr:rowOff>193743</xdr:rowOff>
    </xdr:from>
    <xdr:ext cx="1101584" cy="459100"/>
    <xdr:sp macro="" textlink="">
      <xdr:nvSpPr>
        <xdr:cNvPr id="24" name="テキスト ボックス 23"/>
        <xdr:cNvSpPr txBox="1"/>
      </xdr:nvSpPr>
      <xdr:spPr>
        <a:xfrm>
          <a:off x="8660515" y="52002020"/>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twoCellAnchor>
    <xdr:from>
      <xdr:col>32</xdr:col>
      <xdr:colOff>1</xdr:colOff>
      <xdr:row>749</xdr:row>
      <xdr:rowOff>276119</xdr:rowOff>
    </xdr:from>
    <xdr:to>
      <xdr:col>38</xdr:col>
      <xdr:colOff>187765</xdr:colOff>
      <xdr:row>752</xdr:row>
      <xdr:rowOff>69467</xdr:rowOff>
    </xdr:to>
    <xdr:sp macro="" textlink="">
      <xdr:nvSpPr>
        <xdr:cNvPr id="27" name="正方形/長方形 26"/>
        <xdr:cNvSpPr/>
      </xdr:nvSpPr>
      <xdr:spPr>
        <a:xfrm>
          <a:off x="6400801" y="52577894"/>
          <a:ext cx="1387914" cy="850623"/>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Ｃ．リトルスタジオ</a:t>
          </a:r>
          <a:endParaRPr kumimoji="1" lang="en-US" altLang="ja-JP" sz="1100">
            <a:solidFill>
              <a:sysClr val="windowText" lastClr="000000"/>
            </a:solidFill>
          </a:endParaRPr>
        </a:p>
        <a:p>
          <a:pPr algn="ctr"/>
          <a:r>
            <a:rPr kumimoji="1" lang="ja-JP" altLang="en-US" sz="1100">
              <a:solidFill>
                <a:sysClr val="windowText" lastClr="000000"/>
              </a:solidFill>
            </a:rPr>
            <a:t>インク株式会社</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a:t>
          </a:r>
          <a:r>
            <a:rPr kumimoji="1" lang="en-US" altLang="ja-JP" sz="1200">
              <a:solidFill>
                <a:sysClr val="windowText" lastClr="000000"/>
              </a:solidFill>
              <a:latin typeface="+mj-ea"/>
              <a:ea typeface="+mj-ea"/>
            </a:rPr>
            <a:t>11.3</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r>
            <a:rPr kumimoji="1" lang="ja-JP" altLang="en-US" sz="1100">
              <a:solidFill>
                <a:sysClr val="windowText" lastClr="000000"/>
              </a:solidFill>
              <a:latin typeface="+mj-ea"/>
              <a:ea typeface="+mj-ea"/>
            </a:rPr>
            <a:t>）</a:t>
          </a:r>
        </a:p>
      </xdr:txBody>
    </xdr:sp>
    <xdr:clientData/>
  </xdr:twoCellAnchor>
  <xdr:twoCellAnchor>
    <xdr:from>
      <xdr:col>41</xdr:col>
      <xdr:colOff>123192</xdr:colOff>
      <xdr:row>749</xdr:row>
      <xdr:rowOff>255501</xdr:rowOff>
    </xdr:from>
    <xdr:to>
      <xdr:col>48</xdr:col>
      <xdr:colOff>104775</xdr:colOff>
      <xdr:row>752</xdr:row>
      <xdr:rowOff>82463</xdr:rowOff>
    </xdr:to>
    <xdr:sp macro="" textlink="">
      <xdr:nvSpPr>
        <xdr:cNvPr id="28" name="正方形/長方形 27"/>
        <xdr:cNvSpPr/>
      </xdr:nvSpPr>
      <xdr:spPr>
        <a:xfrm>
          <a:off x="8324217" y="52557276"/>
          <a:ext cx="1381758" cy="884237"/>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Ｄ．株式会社東京リーガルマインド</a:t>
          </a:r>
          <a:r>
            <a:rPr kumimoji="1" lang="ja-JP" altLang="en-US" sz="1100">
              <a:solidFill>
                <a:sysClr val="windowText" lastClr="000000"/>
              </a:solidFill>
              <a:latin typeface="+mj-ea"/>
              <a:ea typeface="+mj-ea"/>
            </a:rPr>
            <a:t>（</a:t>
          </a:r>
          <a:r>
            <a:rPr kumimoji="1" lang="en-US" altLang="ja-JP" sz="1200">
              <a:solidFill>
                <a:sysClr val="windowText" lastClr="000000"/>
              </a:solidFill>
              <a:latin typeface="+mj-ea"/>
              <a:ea typeface="+mj-ea"/>
            </a:rPr>
            <a:t>18.1</a:t>
          </a:r>
          <a:r>
            <a:rPr kumimoji="1" lang="ja-JP" altLang="en-US" sz="1100">
              <a:solidFill>
                <a:sysClr val="windowText" lastClr="000000"/>
              </a:solidFill>
              <a:latin typeface="+mj-ea"/>
              <a:ea typeface="+mj-ea"/>
            </a:rPr>
            <a:t>百</a:t>
          </a:r>
          <a:r>
            <a:rPr kumimoji="1" lang="ja-JP" altLang="ja-JP" sz="1100">
              <a:solidFill>
                <a:schemeClr val="dk1"/>
              </a:solidFill>
              <a:effectLst/>
              <a:latin typeface="+mn-lt"/>
              <a:ea typeface="+mn-ea"/>
              <a:cs typeface="+mn-cs"/>
            </a:rPr>
            <a:t>万円</a:t>
          </a:r>
          <a:r>
            <a:rPr kumimoji="1" lang="ja-JP" altLang="en-US" sz="1100">
              <a:solidFill>
                <a:sysClr val="windowText" lastClr="000000"/>
              </a:solidFill>
              <a:latin typeface="+mj-ea"/>
              <a:ea typeface="+mj-ea"/>
            </a:rPr>
            <a:t>）</a:t>
          </a:r>
        </a:p>
      </xdr:txBody>
    </xdr:sp>
    <xdr:clientData/>
  </xdr:twoCellAnchor>
  <xdr:twoCellAnchor>
    <xdr:from>
      <xdr:col>31</xdr:col>
      <xdr:colOff>115846</xdr:colOff>
      <xdr:row>752</xdr:row>
      <xdr:rowOff>146507</xdr:rowOff>
    </xdr:from>
    <xdr:to>
      <xdr:col>40</xdr:col>
      <xdr:colOff>10618</xdr:colOff>
      <xdr:row>754</xdr:row>
      <xdr:rowOff>308918</xdr:rowOff>
    </xdr:to>
    <xdr:sp macro="" textlink="">
      <xdr:nvSpPr>
        <xdr:cNvPr id="29" name="大かっこ 28"/>
        <xdr:cNvSpPr/>
      </xdr:nvSpPr>
      <xdr:spPr>
        <a:xfrm>
          <a:off x="6500170" y="53344919"/>
          <a:ext cx="1748286" cy="857479"/>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000"/>
            <a:t>複数の仕事を行う労働者の健康管理ツール作成事業</a:t>
          </a:r>
          <a:endParaRPr kumimoji="1" lang="en-US" altLang="ja-JP" sz="1000"/>
        </a:p>
      </xdr:txBody>
    </xdr:sp>
    <xdr:clientData/>
  </xdr:twoCellAnchor>
  <xdr:twoCellAnchor>
    <xdr:from>
      <xdr:col>45</xdr:col>
      <xdr:colOff>51068</xdr:colOff>
      <xdr:row>748</xdr:row>
      <xdr:rowOff>66787</xdr:rowOff>
    </xdr:from>
    <xdr:to>
      <xdr:col>45</xdr:col>
      <xdr:colOff>53309</xdr:colOff>
      <xdr:row>748</xdr:row>
      <xdr:rowOff>232635</xdr:rowOff>
    </xdr:to>
    <xdr:cxnSp macro="">
      <xdr:nvCxnSpPr>
        <xdr:cNvPr id="30" name="直線矢印コネクタ 29"/>
        <xdr:cNvCxnSpPr/>
      </xdr:nvCxnSpPr>
      <xdr:spPr>
        <a:xfrm flipH="1">
          <a:off x="9052193" y="52149487"/>
          <a:ext cx="2241" cy="16584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66205</xdr:colOff>
      <xdr:row>752</xdr:row>
      <xdr:rowOff>154702</xdr:rowOff>
    </xdr:from>
    <xdr:to>
      <xdr:col>48</xdr:col>
      <xdr:colOff>128716</xdr:colOff>
      <xdr:row>754</xdr:row>
      <xdr:rowOff>308919</xdr:rowOff>
    </xdr:to>
    <xdr:sp macro="" textlink="">
      <xdr:nvSpPr>
        <xdr:cNvPr id="31" name="大かっこ 30"/>
        <xdr:cNvSpPr/>
      </xdr:nvSpPr>
      <xdr:spPr>
        <a:xfrm>
          <a:off x="8509989" y="53353114"/>
          <a:ext cx="1504132" cy="849285"/>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000"/>
            <a:t>複数の仕事を行う労働者の健康管理に関する相談窓口事業</a:t>
          </a:r>
          <a:endParaRPr kumimoji="1" lang="en-US" altLang="ja-JP" sz="1000"/>
        </a:p>
      </xdr:txBody>
    </xdr:sp>
    <xdr:clientData/>
  </xdr:twoCellAnchor>
  <xdr:twoCellAnchor>
    <xdr:from>
      <xdr:col>36</xdr:col>
      <xdr:colOff>53355</xdr:colOff>
      <xdr:row>748</xdr:row>
      <xdr:rowOff>61520</xdr:rowOff>
    </xdr:from>
    <xdr:to>
      <xdr:col>45</xdr:col>
      <xdr:colOff>53406</xdr:colOff>
      <xdr:row>748</xdr:row>
      <xdr:rowOff>61520</xdr:rowOff>
    </xdr:to>
    <xdr:cxnSp macro="">
      <xdr:nvCxnSpPr>
        <xdr:cNvPr id="32" name="直線コネクタ 31"/>
        <xdr:cNvCxnSpPr/>
      </xdr:nvCxnSpPr>
      <xdr:spPr>
        <a:xfrm>
          <a:off x="7467409" y="51869797"/>
          <a:ext cx="18535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64578</xdr:colOff>
      <xdr:row>748</xdr:row>
      <xdr:rowOff>51036</xdr:rowOff>
    </xdr:from>
    <xdr:to>
      <xdr:col>36</xdr:col>
      <xdr:colOff>66819</xdr:colOff>
      <xdr:row>748</xdr:row>
      <xdr:rowOff>216884</xdr:rowOff>
    </xdr:to>
    <xdr:cxnSp macro="">
      <xdr:nvCxnSpPr>
        <xdr:cNvPr id="33" name="直線矢印コネクタ 32"/>
        <xdr:cNvCxnSpPr/>
      </xdr:nvCxnSpPr>
      <xdr:spPr>
        <a:xfrm flipH="1">
          <a:off x="7478632" y="51859313"/>
          <a:ext cx="2241" cy="16584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2" zoomScale="98" zoomScaleNormal="75" zoomScaleSheetLayoutView="98"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420</v>
      </c>
      <c r="AT2" s="219"/>
      <c r="AU2" s="219"/>
      <c r="AV2" s="51" t="str">
        <f>IF(AW2="", "", "-")</f>
        <v/>
      </c>
      <c r="AW2" s="402"/>
      <c r="AX2" s="402"/>
    </row>
    <row r="3" spans="1:50" ht="21" customHeight="1" thickBot="1" x14ac:dyDescent="0.2">
      <c r="A3" s="529" t="s">
        <v>428</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647</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560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563</v>
      </c>
      <c r="H5" s="565"/>
      <c r="I5" s="565"/>
      <c r="J5" s="565"/>
      <c r="K5" s="565"/>
      <c r="L5" s="565"/>
      <c r="M5" s="566" t="s">
        <v>66</v>
      </c>
      <c r="N5" s="567"/>
      <c r="O5" s="567"/>
      <c r="P5" s="567"/>
      <c r="Q5" s="567"/>
      <c r="R5" s="568"/>
      <c r="S5" s="569" t="s">
        <v>564</v>
      </c>
      <c r="T5" s="565"/>
      <c r="U5" s="565"/>
      <c r="V5" s="565"/>
      <c r="W5" s="565"/>
      <c r="X5" s="570"/>
      <c r="Y5" s="720" t="s">
        <v>3</v>
      </c>
      <c r="Z5" s="721"/>
      <c r="AA5" s="721"/>
      <c r="AB5" s="721"/>
      <c r="AC5" s="721"/>
      <c r="AD5" s="722"/>
      <c r="AE5" s="723" t="s">
        <v>562</v>
      </c>
      <c r="AF5" s="723"/>
      <c r="AG5" s="723"/>
      <c r="AH5" s="723"/>
      <c r="AI5" s="723"/>
      <c r="AJ5" s="723"/>
      <c r="AK5" s="723"/>
      <c r="AL5" s="723"/>
      <c r="AM5" s="723"/>
      <c r="AN5" s="723"/>
      <c r="AO5" s="723"/>
      <c r="AP5" s="724"/>
      <c r="AQ5" s="725" t="s">
        <v>675</v>
      </c>
      <c r="AR5" s="726"/>
      <c r="AS5" s="726"/>
      <c r="AT5" s="726"/>
      <c r="AU5" s="726"/>
      <c r="AV5" s="726"/>
      <c r="AW5" s="726"/>
      <c r="AX5" s="727"/>
    </row>
    <row r="6" spans="1:50" ht="39" customHeight="1" x14ac:dyDescent="0.15">
      <c r="A6" s="730" t="s">
        <v>4</v>
      </c>
      <c r="B6" s="731"/>
      <c r="C6" s="731"/>
      <c r="D6" s="731"/>
      <c r="E6" s="731"/>
      <c r="F6" s="731"/>
      <c r="G6" s="883" t="str">
        <f>入力規則等!F39</f>
        <v>労働保険特別会計労災勘定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566</v>
      </c>
      <c r="H7" s="836"/>
      <c r="I7" s="836"/>
      <c r="J7" s="836"/>
      <c r="K7" s="836"/>
      <c r="L7" s="836"/>
      <c r="M7" s="836"/>
      <c r="N7" s="836"/>
      <c r="O7" s="836"/>
      <c r="P7" s="836"/>
      <c r="Q7" s="836"/>
      <c r="R7" s="836"/>
      <c r="S7" s="836"/>
      <c r="T7" s="836"/>
      <c r="U7" s="836"/>
      <c r="V7" s="836"/>
      <c r="W7" s="836"/>
      <c r="X7" s="837"/>
      <c r="Y7" s="400" t="s">
        <v>392</v>
      </c>
      <c r="Z7" s="301"/>
      <c r="AA7" s="301"/>
      <c r="AB7" s="301"/>
      <c r="AC7" s="301"/>
      <c r="AD7" s="401"/>
      <c r="AE7" s="388" t="s">
        <v>565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2" t="s">
        <v>259</v>
      </c>
      <c r="B8" s="833"/>
      <c r="C8" s="833"/>
      <c r="D8" s="833"/>
      <c r="E8" s="833"/>
      <c r="F8" s="834"/>
      <c r="G8" s="226" t="str">
        <f>入力規則等!A27</f>
        <v>男女共同参画</v>
      </c>
      <c r="H8" s="227"/>
      <c r="I8" s="227"/>
      <c r="J8" s="227"/>
      <c r="K8" s="227"/>
      <c r="L8" s="227"/>
      <c r="M8" s="227"/>
      <c r="N8" s="227"/>
      <c r="O8" s="227"/>
      <c r="P8" s="227"/>
      <c r="Q8" s="227"/>
      <c r="R8" s="227"/>
      <c r="S8" s="227"/>
      <c r="T8" s="227"/>
      <c r="U8" s="227"/>
      <c r="V8" s="227"/>
      <c r="W8" s="227"/>
      <c r="X8" s="228"/>
      <c r="Y8" s="575" t="s">
        <v>260</v>
      </c>
      <c r="Z8" s="576"/>
      <c r="AA8" s="576"/>
      <c r="AB8" s="576"/>
      <c r="AC8" s="576"/>
      <c r="AD8" s="577"/>
      <c r="AE8" s="743" t="str">
        <f>入力規則等!K13</f>
        <v>社会保障</v>
      </c>
      <c r="AF8" s="227"/>
      <c r="AG8" s="227"/>
      <c r="AH8" s="227"/>
      <c r="AI8" s="227"/>
      <c r="AJ8" s="227"/>
      <c r="AK8" s="227"/>
      <c r="AL8" s="227"/>
      <c r="AM8" s="227"/>
      <c r="AN8" s="227"/>
      <c r="AO8" s="227"/>
      <c r="AP8" s="227"/>
      <c r="AQ8" s="227"/>
      <c r="AR8" s="227"/>
      <c r="AS8" s="227"/>
      <c r="AT8" s="227"/>
      <c r="AU8" s="227"/>
      <c r="AV8" s="227"/>
      <c r="AW8" s="227"/>
      <c r="AX8" s="744"/>
    </row>
    <row r="9" spans="1:50" ht="68.25" customHeight="1" x14ac:dyDescent="0.15">
      <c r="A9" s="150" t="s">
        <v>23</v>
      </c>
      <c r="B9" s="151"/>
      <c r="C9" s="151"/>
      <c r="D9" s="151"/>
      <c r="E9" s="151"/>
      <c r="F9" s="151"/>
      <c r="G9" s="578" t="s">
        <v>568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54.75" customHeight="1" x14ac:dyDescent="0.15">
      <c r="A10" s="745" t="s">
        <v>30</v>
      </c>
      <c r="B10" s="746"/>
      <c r="C10" s="746"/>
      <c r="D10" s="746"/>
      <c r="E10" s="746"/>
      <c r="F10" s="746"/>
      <c r="G10" s="680" t="s">
        <v>668</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5" t="s">
        <v>5</v>
      </c>
      <c r="B11" s="746"/>
      <c r="C11" s="746"/>
      <c r="D11" s="746"/>
      <c r="E11" s="746"/>
      <c r="F11" s="754"/>
      <c r="G11" s="717" t="str">
        <f>入力規則等!P10</f>
        <v>直接実施、委託・請負、補助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4" customHeight="1" x14ac:dyDescent="0.15">
      <c r="A12" s="144" t="s">
        <v>24</v>
      </c>
      <c r="B12" s="145"/>
      <c r="C12" s="145"/>
      <c r="D12" s="145"/>
      <c r="E12" s="145"/>
      <c r="F12" s="146"/>
      <c r="G12" s="686"/>
      <c r="H12" s="687"/>
      <c r="I12" s="687"/>
      <c r="J12" s="687"/>
      <c r="K12" s="687"/>
      <c r="L12" s="687"/>
      <c r="M12" s="687"/>
      <c r="N12" s="687"/>
      <c r="O12" s="687"/>
      <c r="P12" s="308" t="s">
        <v>395</v>
      </c>
      <c r="Q12" s="303"/>
      <c r="R12" s="303"/>
      <c r="S12" s="303"/>
      <c r="T12" s="303"/>
      <c r="U12" s="303"/>
      <c r="V12" s="304"/>
      <c r="W12" s="308" t="s">
        <v>415</v>
      </c>
      <c r="X12" s="303"/>
      <c r="Y12" s="303"/>
      <c r="Z12" s="303"/>
      <c r="AA12" s="303"/>
      <c r="AB12" s="303"/>
      <c r="AC12" s="304"/>
      <c r="AD12" s="308" t="s">
        <v>422</v>
      </c>
      <c r="AE12" s="303"/>
      <c r="AF12" s="303"/>
      <c r="AG12" s="303"/>
      <c r="AH12" s="303"/>
      <c r="AI12" s="303"/>
      <c r="AJ12" s="304"/>
      <c r="AK12" s="308" t="s">
        <v>429</v>
      </c>
      <c r="AL12" s="303"/>
      <c r="AM12" s="303"/>
      <c r="AN12" s="303"/>
      <c r="AO12" s="303"/>
      <c r="AP12" s="303"/>
      <c r="AQ12" s="304"/>
      <c r="AR12" s="308" t="s">
        <v>430</v>
      </c>
      <c r="AS12" s="303"/>
      <c r="AT12" s="303"/>
      <c r="AU12" s="303"/>
      <c r="AV12" s="303"/>
      <c r="AW12" s="303"/>
      <c r="AX12" s="747"/>
    </row>
    <row r="13" spans="1:50" ht="24" customHeight="1" x14ac:dyDescent="0.15">
      <c r="A13" s="147"/>
      <c r="B13" s="148"/>
      <c r="C13" s="148"/>
      <c r="D13" s="148"/>
      <c r="E13" s="148"/>
      <c r="F13" s="149"/>
      <c r="G13" s="748" t="s">
        <v>6</v>
      </c>
      <c r="H13" s="749"/>
      <c r="I13" s="643" t="s">
        <v>7</v>
      </c>
      <c r="J13" s="644"/>
      <c r="K13" s="644"/>
      <c r="L13" s="644"/>
      <c r="M13" s="644"/>
      <c r="N13" s="644"/>
      <c r="O13" s="645"/>
      <c r="P13" s="116">
        <v>3628</v>
      </c>
      <c r="Q13" s="117"/>
      <c r="R13" s="117"/>
      <c r="S13" s="117"/>
      <c r="T13" s="117"/>
      <c r="U13" s="117"/>
      <c r="V13" s="118"/>
      <c r="W13" s="116">
        <v>4484</v>
      </c>
      <c r="X13" s="117"/>
      <c r="Y13" s="117"/>
      <c r="Z13" s="117"/>
      <c r="AA13" s="117"/>
      <c r="AB13" s="117"/>
      <c r="AC13" s="118"/>
      <c r="AD13" s="116">
        <v>4869</v>
      </c>
      <c r="AE13" s="117"/>
      <c r="AF13" s="117"/>
      <c r="AG13" s="117"/>
      <c r="AH13" s="117"/>
      <c r="AI13" s="117"/>
      <c r="AJ13" s="118"/>
      <c r="AK13" s="116">
        <v>4981</v>
      </c>
      <c r="AL13" s="117"/>
      <c r="AM13" s="117"/>
      <c r="AN13" s="117"/>
      <c r="AO13" s="117"/>
      <c r="AP13" s="117"/>
      <c r="AQ13" s="118"/>
      <c r="AR13" s="113">
        <v>4866</v>
      </c>
      <c r="AS13" s="114"/>
      <c r="AT13" s="114"/>
      <c r="AU13" s="114"/>
      <c r="AV13" s="114"/>
      <c r="AW13" s="114"/>
      <c r="AX13" s="399"/>
    </row>
    <row r="14" spans="1:50" ht="24" customHeight="1" x14ac:dyDescent="0.15">
      <c r="A14" s="147"/>
      <c r="B14" s="148"/>
      <c r="C14" s="148"/>
      <c r="D14" s="148"/>
      <c r="E14" s="148"/>
      <c r="F14" s="149"/>
      <c r="G14" s="750"/>
      <c r="H14" s="751"/>
      <c r="I14" s="581" t="s">
        <v>8</v>
      </c>
      <c r="J14" s="634"/>
      <c r="K14" s="634"/>
      <c r="L14" s="634"/>
      <c r="M14" s="634"/>
      <c r="N14" s="634"/>
      <c r="O14" s="635"/>
      <c r="P14" s="116" t="s">
        <v>569</v>
      </c>
      <c r="Q14" s="117"/>
      <c r="R14" s="117"/>
      <c r="S14" s="117"/>
      <c r="T14" s="117"/>
      <c r="U14" s="117"/>
      <c r="V14" s="118"/>
      <c r="W14" s="116" t="s">
        <v>569</v>
      </c>
      <c r="X14" s="117"/>
      <c r="Y14" s="117"/>
      <c r="Z14" s="117"/>
      <c r="AA14" s="117"/>
      <c r="AB14" s="117"/>
      <c r="AC14" s="118"/>
      <c r="AD14" s="116" t="s">
        <v>411</v>
      </c>
      <c r="AE14" s="117"/>
      <c r="AF14" s="117"/>
      <c r="AG14" s="117"/>
      <c r="AH14" s="117"/>
      <c r="AI14" s="117"/>
      <c r="AJ14" s="118"/>
      <c r="AK14" s="116" t="s">
        <v>684</v>
      </c>
      <c r="AL14" s="117"/>
      <c r="AM14" s="117"/>
      <c r="AN14" s="117"/>
      <c r="AO14" s="117"/>
      <c r="AP14" s="117"/>
      <c r="AQ14" s="118"/>
      <c r="AR14" s="670"/>
      <c r="AS14" s="670"/>
      <c r="AT14" s="670"/>
      <c r="AU14" s="670"/>
      <c r="AV14" s="670"/>
      <c r="AW14" s="670"/>
      <c r="AX14" s="671"/>
    </row>
    <row r="15" spans="1:50" ht="24" customHeight="1" x14ac:dyDescent="0.15">
      <c r="A15" s="147"/>
      <c r="B15" s="148"/>
      <c r="C15" s="148"/>
      <c r="D15" s="148"/>
      <c r="E15" s="148"/>
      <c r="F15" s="149"/>
      <c r="G15" s="750"/>
      <c r="H15" s="751"/>
      <c r="I15" s="581" t="s">
        <v>51</v>
      </c>
      <c r="J15" s="582"/>
      <c r="K15" s="582"/>
      <c r="L15" s="582"/>
      <c r="M15" s="582"/>
      <c r="N15" s="582"/>
      <c r="O15" s="583"/>
      <c r="P15" s="116" t="s">
        <v>569</v>
      </c>
      <c r="Q15" s="117"/>
      <c r="R15" s="117"/>
      <c r="S15" s="117"/>
      <c r="T15" s="117"/>
      <c r="U15" s="117"/>
      <c r="V15" s="118"/>
      <c r="W15" s="116" t="s">
        <v>569</v>
      </c>
      <c r="X15" s="117"/>
      <c r="Y15" s="117"/>
      <c r="Z15" s="117"/>
      <c r="AA15" s="117"/>
      <c r="AB15" s="117"/>
      <c r="AC15" s="118"/>
      <c r="AD15" s="116" t="s">
        <v>411</v>
      </c>
      <c r="AE15" s="117"/>
      <c r="AF15" s="117"/>
      <c r="AG15" s="117"/>
      <c r="AH15" s="117"/>
      <c r="AI15" s="117"/>
      <c r="AJ15" s="118"/>
      <c r="AK15" s="116" t="s">
        <v>411</v>
      </c>
      <c r="AL15" s="117"/>
      <c r="AM15" s="117"/>
      <c r="AN15" s="117"/>
      <c r="AO15" s="117"/>
      <c r="AP15" s="117"/>
      <c r="AQ15" s="118"/>
      <c r="AR15" s="116" t="s">
        <v>684</v>
      </c>
      <c r="AS15" s="117"/>
      <c r="AT15" s="117"/>
      <c r="AU15" s="117"/>
      <c r="AV15" s="117"/>
      <c r="AW15" s="117"/>
      <c r="AX15" s="633"/>
    </row>
    <row r="16" spans="1:50" ht="24" customHeight="1" x14ac:dyDescent="0.15">
      <c r="A16" s="147"/>
      <c r="B16" s="148"/>
      <c r="C16" s="148"/>
      <c r="D16" s="148"/>
      <c r="E16" s="148"/>
      <c r="F16" s="149"/>
      <c r="G16" s="750"/>
      <c r="H16" s="751"/>
      <c r="I16" s="581" t="s">
        <v>52</v>
      </c>
      <c r="J16" s="582"/>
      <c r="K16" s="582"/>
      <c r="L16" s="582"/>
      <c r="M16" s="582"/>
      <c r="N16" s="582"/>
      <c r="O16" s="583"/>
      <c r="P16" s="116" t="s">
        <v>569</v>
      </c>
      <c r="Q16" s="117"/>
      <c r="R16" s="117"/>
      <c r="S16" s="117"/>
      <c r="T16" s="117"/>
      <c r="U16" s="117"/>
      <c r="V16" s="118"/>
      <c r="W16" s="116" t="s">
        <v>569</v>
      </c>
      <c r="X16" s="117"/>
      <c r="Y16" s="117"/>
      <c r="Z16" s="117"/>
      <c r="AA16" s="117"/>
      <c r="AB16" s="117"/>
      <c r="AC16" s="118"/>
      <c r="AD16" s="116" t="s">
        <v>570</v>
      </c>
      <c r="AE16" s="117"/>
      <c r="AF16" s="117"/>
      <c r="AG16" s="117"/>
      <c r="AH16" s="117"/>
      <c r="AI16" s="117"/>
      <c r="AJ16" s="118"/>
      <c r="AK16" s="116" t="s">
        <v>684</v>
      </c>
      <c r="AL16" s="117"/>
      <c r="AM16" s="117"/>
      <c r="AN16" s="117"/>
      <c r="AO16" s="117"/>
      <c r="AP16" s="117"/>
      <c r="AQ16" s="118"/>
      <c r="AR16" s="683"/>
      <c r="AS16" s="684"/>
      <c r="AT16" s="684"/>
      <c r="AU16" s="684"/>
      <c r="AV16" s="684"/>
      <c r="AW16" s="684"/>
      <c r="AX16" s="685"/>
    </row>
    <row r="17" spans="1:50" ht="24" customHeight="1" x14ac:dyDescent="0.15">
      <c r="A17" s="147"/>
      <c r="B17" s="148"/>
      <c r="C17" s="148"/>
      <c r="D17" s="148"/>
      <c r="E17" s="148"/>
      <c r="F17" s="149"/>
      <c r="G17" s="750"/>
      <c r="H17" s="751"/>
      <c r="I17" s="581" t="s">
        <v>50</v>
      </c>
      <c r="J17" s="634"/>
      <c r="K17" s="634"/>
      <c r="L17" s="634"/>
      <c r="M17" s="634"/>
      <c r="N17" s="634"/>
      <c r="O17" s="635"/>
      <c r="P17" s="116" t="s">
        <v>569</v>
      </c>
      <c r="Q17" s="117"/>
      <c r="R17" s="117"/>
      <c r="S17" s="117"/>
      <c r="T17" s="117"/>
      <c r="U17" s="117"/>
      <c r="V17" s="118"/>
      <c r="W17" s="116" t="s">
        <v>569</v>
      </c>
      <c r="X17" s="117"/>
      <c r="Y17" s="117"/>
      <c r="Z17" s="117"/>
      <c r="AA17" s="117"/>
      <c r="AB17" s="117"/>
      <c r="AC17" s="118"/>
      <c r="AD17" s="116">
        <v>-15</v>
      </c>
      <c r="AE17" s="117"/>
      <c r="AF17" s="117"/>
      <c r="AG17" s="117"/>
      <c r="AH17" s="117"/>
      <c r="AI17" s="117"/>
      <c r="AJ17" s="118"/>
      <c r="AK17" s="116" t="s">
        <v>684</v>
      </c>
      <c r="AL17" s="117"/>
      <c r="AM17" s="117"/>
      <c r="AN17" s="117"/>
      <c r="AO17" s="117"/>
      <c r="AP17" s="117"/>
      <c r="AQ17" s="118"/>
      <c r="AR17" s="397"/>
      <c r="AS17" s="397"/>
      <c r="AT17" s="397"/>
      <c r="AU17" s="397"/>
      <c r="AV17" s="397"/>
      <c r="AW17" s="397"/>
      <c r="AX17" s="398"/>
    </row>
    <row r="18" spans="1:50" ht="24" customHeight="1" x14ac:dyDescent="0.15">
      <c r="A18" s="147"/>
      <c r="B18" s="148"/>
      <c r="C18" s="148"/>
      <c r="D18" s="148"/>
      <c r="E18" s="148"/>
      <c r="F18" s="149"/>
      <c r="G18" s="752"/>
      <c r="H18" s="753"/>
      <c r="I18" s="740" t="s">
        <v>20</v>
      </c>
      <c r="J18" s="741"/>
      <c r="K18" s="741"/>
      <c r="L18" s="741"/>
      <c r="M18" s="741"/>
      <c r="N18" s="741"/>
      <c r="O18" s="742"/>
      <c r="P18" s="122">
        <f>SUM(P13:V17)</f>
        <v>3628</v>
      </c>
      <c r="Q18" s="123"/>
      <c r="R18" s="123"/>
      <c r="S18" s="123"/>
      <c r="T18" s="123"/>
      <c r="U18" s="123"/>
      <c r="V18" s="124"/>
      <c r="W18" s="122">
        <f>SUM(W13:AC17)</f>
        <v>4484</v>
      </c>
      <c r="X18" s="123"/>
      <c r="Y18" s="123"/>
      <c r="Z18" s="123"/>
      <c r="AA18" s="123"/>
      <c r="AB18" s="123"/>
      <c r="AC18" s="124"/>
      <c r="AD18" s="122">
        <f>SUM(AD13:AJ17)</f>
        <v>4854</v>
      </c>
      <c r="AE18" s="123"/>
      <c r="AF18" s="123"/>
      <c r="AG18" s="123"/>
      <c r="AH18" s="123"/>
      <c r="AI18" s="123"/>
      <c r="AJ18" s="124"/>
      <c r="AK18" s="122">
        <f>SUM(AK13:AQ17)</f>
        <v>4981</v>
      </c>
      <c r="AL18" s="123"/>
      <c r="AM18" s="123"/>
      <c r="AN18" s="123"/>
      <c r="AO18" s="123"/>
      <c r="AP18" s="123"/>
      <c r="AQ18" s="124"/>
      <c r="AR18" s="122">
        <f>SUM(AR13:AX17)</f>
        <v>4866</v>
      </c>
      <c r="AS18" s="123"/>
      <c r="AT18" s="123"/>
      <c r="AU18" s="123"/>
      <c r="AV18" s="123"/>
      <c r="AW18" s="123"/>
      <c r="AX18" s="543"/>
    </row>
    <row r="19" spans="1:50" ht="24" customHeight="1" x14ac:dyDescent="0.15">
      <c r="A19" s="147"/>
      <c r="B19" s="148"/>
      <c r="C19" s="148"/>
      <c r="D19" s="148"/>
      <c r="E19" s="148"/>
      <c r="F19" s="149"/>
      <c r="G19" s="541" t="s">
        <v>9</v>
      </c>
      <c r="H19" s="542"/>
      <c r="I19" s="542"/>
      <c r="J19" s="542"/>
      <c r="K19" s="542"/>
      <c r="L19" s="542"/>
      <c r="M19" s="542"/>
      <c r="N19" s="542"/>
      <c r="O19" s="542"/>
      <c r="P19" s="116">
        <v>3625</v>
      </c>
      <c r="Q19" s="117"/>
      <c r="R19" s="117"/>
      <c r="S19" s="117"/>
      <c r="T19" s="117"/>
      <c r="U19" s="117"/>
      <c r="V19" s="118"/>
      <c r="W19" s="116">
        <v>4486</v>
      </c>
      <c r="X19" s="117"/>
      <c r="Y19" s="117"/>
      <c r="Z19" s="117"/>
      <c r="AA19" s="117"/>
      <c r="AB19" s="117"/>
      <c r="AC19" s="118"/>
      <c r="AD19" s="116">
        <v>4847</v>
      </c>
      <c r="AE19" s="117"/>
      <c r="AF19" s="117"/>
      <c r="AG19" s="117"/>
      <c r="AH19" s="117"/>
      <c r="AI19" s="117"/>
      <c r="AJ19" s="118"/>
      <c r="AK19" s="489"/>
      <c r="AL19" s="489"/>
      <c r="AM19" s="489"/>
      <c r="AN19" s="489"/>
      <c r="AO19" s="489"/>
      <c r="AP19" s="489"/>
      <c r="AQ19" s="489"/>
      <c r="AR19" s="489"/>
      <c r="AS19" s="489"/>
      <c r="AT19" s="489"/>
      <c r="AU19" s="489"/>
      <c r="AV19" s="489"/>
      <c r="AW19" s="489"/>
      <c r="AX19" s="544"/>
    </row>
    <row r="20" spans="1:50" ht="24" customHeight="1" x14ac:dyDescent="0.15">
      <c r="A20" s="147"/>
      <c r="B20" s="148"/>
      <c r="C20" s="148"/>
      <c r="D20" s="148"/>
      <c r="E20" s="148"/>
      <c r="F20" s="149"/>
      <c r="G20" s="541" t="s">
        <v>10</v>
      </c>
      <c r="H20" s="542"/>
      <c r="I20" s="542"/>
      <c r="J20" s="542"/>
      <c r="K20" s="542"/>
      <c r="L20" s="542"/>
      <c r="M20" s="542"/>
      <c r="N20" s="542"/>
      <c r="O20" s="542"/>
      <c r="P20" s="545">
        <f>IF(P18=0, "-", SUM(P19)/P18)</f>
        <v>0.99917309812568911</v>
      </c>
      <c r="Q20" s="545"/>
      <c r="R20" s="545"/>
      <c r="S20" s="545"/>
      <c r="T20" s="545"/>
      <c r="U20" s="545"/>
      <c r="V20" s="545"/>
      <c r="W20" s="545">
        <f t="shared" ref="W20" si="0">IF(W18=0, "-", SUM(W19)/W18)</f>
        <v>1.0004460303300624</v>
      </c>
      <c r="X20" s="545"/>
      <c r="Y20" s="545"/>
      <c r="Z20" s="545"/>
      <c r="AA20" s="545"/>
      <c r="AB20" s="545"/>
      <c r="AC20" s="545"/>
      <c r="AD20" s="545">
        <f t="shared" ref="AD20" si="1">IF(AD18=0, "-", SUM(AD19)/AD18)</f>
        <v>0.99855789039967036</v>
      </c>
      <c r="AE20" s="545"/>
      <c r="AF20" s="545"/>
      <c r="AG20" s="545"/>
      <c r="AH20" s="545"/>
      <c r="AI20" s="545"/>
      <c r="AJ20" s="545"/>
      <c r="AK20" s="489"/>
      <c r="AL20" s="489"/>
      <c r="AM20" s="489"/>
      <c r="AN20" s="489"/>
      <c r="AO20" s="489"/>
      <c r="AP20" s="489"/>
      <c r="AQ20" s="490"/>
      <c r="AR20" s="490"/>
      <c r="AS20" s="490"/>
      <c r="AT20" s="490"/>
      <c r="AU20" s="489"/>
      <c r="AV20" s="489"/>
      <c r="AW20" s="489"/>
      <c r="AX20" s="544"/>
    </row>
    <row r="21" spans="1:50" ht="24" customHeight="1" x14ac:dyDescent="0.15">
      <c r="A21" s="150"/>
      <c r="B21" s="151"/>
      <c r="C21" s="151"/>
      <c r="D21" s="151"/>
      <c r="E21" s="151"/>
      <c r="F21" s="152"/>
      <c r="G21" s="932" t="s">
        <v>356</v>
      </c>
      <c r="H21" s="933"/>
      <c r="I21" s="933"/>
      <c r="J21" s="933"/>
      <c r="K21" s="933"/>
      <c r="L21" s="933"/>
      <c r="M21" s="933"/>
      <c r="N21" s="933"/>
      <c r="O21" s="933"/>
      <c r="P21" s="545">
        <f>IF(P19=0, "-", SUM(P19)/SUM(P13,P14))</f>
        <v>0.99917309812568911</v>
      </c>
      <c r="Q21" s="545"/>
      <c r="R21" s="545"/>
      <c r="S21" s="545"/>
      <c r="T21" s="545"/>
      <c r="U21" s="545"/>
      <c r="V21" s="545"/>
      <c r="W21" s="545">
        <f t="shared" ref="W21" si="2">IF(W19=0, "-", SUM(W19)/SUM(W13,W14))</f>
        <v>1.0004460303300624</v>
      </c>
      <c r="X21" s="545"/>
      <c r="Y21" s="545"/>
      <c r="Z21" s="545"/>
      <c r="AA21" s="545"/>
      <c r="AB21" s="545"/>
      <c r="AC21" s="545"/>
      <c r="AD21" s="545">
        <f t="shared" ref="AD21" si="3">IF(AD19=0, "-", SUM(AD19)/SUM(AD13,AD14))</f>
        <v>0.995481618402136</v>
      </c>
      <c r="AE21" s="545"/>
      <c r="AF21" s="545"/>
      <c r="AG21" s="545"/>
      <c r="AH21" s="545"/>
      <c r="AI21" s="545"/>
      <c r="AJ21" s="545"/>
      <c r="AK21" s="489"/>
      <c r="AL21" s="489"/>
      <c r="AM21" s="489"/>
      <c r="AN21" s="489"/>
      <c r="AO21" s="489"/>
      <c r="AP21" s="489"/>
      <c r="AQ21" s="490"/>
      <c r="AR21" s="490"/>
      <c r="AS21" s="490"/>
      <c r="AT21" s="490"/>
      <c r="AU21" s="489"/>
      <c r="AV21" s="489"/>
      <c r="AW21" s="489"/>
      <c r="AX21" s="544"/>
    </row>
    <row r="22" spans="1:50" ht="18.75" customHeight="1" x14ac:dyDescent="0.15">
      <c r="A22" s="197" t="s">
        <v>431</v>
      </c>
      <c r="B22" s="198"/>
      <c r="C22" s="198"/>
      <c r="D22" s="198"/>
      <c r="E22" s="198"/>
      <c r="F22" s="199"/>
      <c r="G22" s="188" t="s">
        <v>335</v>
      </c>
      <c r="H22" s="189"/>
      <c r="I22" s="189"/>
      <c r="J22" s="189"/>
      <c r="K22" s="189"/>
      <c r="L22" s="189"/>
      <c r="M22" s="189"/>
      <c r="N22" s="189"/>
      <c r="O22" s="190"/>
      <c r="P22" s="206" t="s">
        <v>432</v>
      </c>
      <c r="Q22" s="189"/>
      <c r="R22" s="189"/>
      <c r="S22" s="189"/>
      <c r="T22" s="189"/>
      <c r="U22" s="189"/>
      <c r="V22" s="190"/>
      <c r="W22" s="206" t="s">
        <v>433</v>
      </c>
      <c r="X22" s="189"/>
      <c r="Y22" s="189"/>
      <c r="Z22" s="189"/>
      <c r="AA22" s="189"/>
      <c r="AB22" s="189"/>
      <c r="AC22" s="190"/>
      <c r="AD22" s="206" t="s">
        <v>334</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7.75" customHeight="1" x14ac:dyDescent="0.15">
      <c r="A23" s="200"/>
      <c r="B23" s="201"/>
      <c r="C23" s="201"/>
      <c r="D23" s="201"/>
      <c r="E23" s="201"/>
      <c r="F23" s="202"/>
      <c r="G23" s="191" t="s">
        <v>572</v>
      </c>
      <c r="H23" s="192"/>
      <c r="I23" s="192"/>
      <c r="J23" s="192"/>
      <c r="K23" s="192"/>
      <c r="L23" s="192"/>
      <c r="M23" s="192"/>
      <c r="N23" s="192"/>
      <c r="O23" s="193"/>
      <c r="P23" s="113">
        <v>4956</v>
      </c>
      <c r="Q23" s="114"/>
      <c r="R23" s="114"/>
      <c r="S23" s="114"/>
      <c r="T23" s="114"/>
      <c r="U23" s="114"/>
      <c r="V23" s="115"/>
      <c r="W23" s="113">
        <v>4843</v>
      </c>
      <c r="X23" s="114"/>
      <c r="Y23" s="114"/>
      <c r="Z23" s="114"/>
      <c r="AA23" s="114"/>
      <c r="AB23" s="114"/>
      <c r="AC23" s="115"/>
      <c r="AD23" s="208" t="s">
        <v>676</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7.75" customHeight="1" x14ac:dyDescent="0.15">
      <c r="A24" s="200"/>
      <c r="B24" s="201"/>
      <c r="C24" s="201"/>
      <c r="D24" s="201"/>
      <c r="E24" s="201"/>
      <c r="F24" s="202"/>
      <c r="G24" s="194" t="s">
        <v>573</v>
      </c>
      <c r="H24" s="195"/>
      <c r="I24" s="195"/>
      <c r="J24" s="195"/>
      <c r="K24" s="195"/>
      <c r="L24" s="195"/>
      <c r="M24" s="195"/>
      <c r="N24" s="195"/>
      <c r="O24" s="196"/>
      <c r="P24" s="116">
        <v>17</v>
      </c>
      <c r="Q24" s="117"/>
      <c r="R24" s="117"/>
      <c r="S24" s="117"/>
      <c r="T24" s="117"/>
      <c r="U24" s="117"/>
      <c r="V24" s="118"/>
      <c r="W24" s="116">
        <v>15</v>
      </c>
      <c r="X24" s="117"/>
      <c r="Y24" s="117"/>
      <c r="Z24" s="117"/>
      <c r="AA24" s="117"/>
      <c r="AB24" s="117"/>
      <c r="AC24" s="118"/>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7.75" customHeight="1" x14ac:dyDescent="0.15">
      <c r="A25" s="200"/>
      <c r="B25" s="201"/>
      <c r="C25" s="201"/>
      <c r="D25" s="201"/>
      <c r="E25" s="201"/>
      <c r="F25" s="202"/>
      <c r="G25" s="194" t="s">
        <v>574</v>
      </c>
      <c r="H25" s="195"/>
      <c r="I25" s="195"/>
      <c r="J25" s="195"/>
      <c r="K25" s="195"/>
      <c r="L25" s="195"/>
      <c r="M25" s="195"/>
      <c r="N25" s="195"/>
      <c r="O25" s="196"/>
      <c r="P25" s="116">
        <v>3</v>
      </c>
      <c r="Q25" s="117"/>
      <c r="R25" s="117"/>
      <c r="S25" s="117"/>
      <c r="T25" s="117"/>
      <c r="U25" s="117"/>
      <c r="V25" s="118"/>
      <c r="W25" s="116">
        <v>3</v>
      </c>
      <c r="X25" s="117"/>
      <c r="Y25" s="117"/>
      <c r="Z25" s="117"/>
      <c r="AA25" s="117"/>
      <c r="AB25" s="117"/>
      <c r="AC25" s="118"/>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7.75" customHeight="1" x14ac:dyDescent="0.15">
      <c r="A26" s="200"/>
      <c r="B26" s="201"/>
      <c r="C26" s="201"/>
      <c r="D26" s="201"/>
      <c r="E26" s="201"/>
      <c r="F26" s="202"/>
      <c r="G26" s="194" t="s">
        <v>575</v>
      </c>
      <c r="H26" s="195"/>
      <c r="I26" s="195"/>
      <c r="J26" s="195"/>
      <c r="K26" s="195"/>
      <c r="L26" s="195"/>
      <c r="M26" s="195"/>
      <c r="N26" s="195"/>
      <c r="O26" s="196"/>
      <c r="P26" s="116">
        <v>2</v>
      </c>
      <c r="Q26" s="117"/>
      <c r="R26" s="117"/>
      <c r="S26" s="117"/>
      <c r="T26" s="117"/>
      <c r="U26" s="117"/>
      <c r="V26" s="118"/>
      <c r="W26" s="116">
        <v>2</v>
      </c>
      <c r="X26" s="117"/>
      <c r="Y26" s="117"/>
      <c r="Z26" s="117"/>
      <c r="AA26" s="117"/>
      <c r="AB26" s="117"/>
      <c r="AC26" s="118"/>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7.75" customHeight="1" x14ac:dyDescent="0.15">
      <c r="A27" s="200"/>
      <c r="B27" s="201"/>
      <c r="C27" s="201"/>
      <c r="D27" s="201"/>
      <c r="E27" s="201"/>
      <c r="F27" s="202"/>
      <c r="G27" s="194" t="s">
        <v>576</v>
      </c>
      <c r="H27" s="195"/>
      <c r="I27" s="195"/>
      <c r="J27" s="195"/>
      <c r="K27" s="195"/>
      <c r="L27" s="195"/>
      <c r="M27" s="195"/>
      <c r="N27" s="195"/>
      <c r="O27" s="196"/>
      <c r="P27" s="116">
        <v>2</v>
      </c>
      <c r="Q27" s="117"/>
      <c r="R27" s="117"/>
      <c r="S27" s="117"/>
      <c r="T27" s="117"/>
      <c r="U27" s="117"/>
      <c r="V27" s="118"/>
      <c r="W27" s="116">
        <v>2</v>
      </c>
      <c r="X27" s="117"/>
      <c r="Y27" s="117"/>
      <c r="Z27" s="117"/>
      <c r="AA27" s="117"/>
      <c r="AB27" s="117"/>
      <c r="AC27" s="118"/>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7.75" customHeight="1" x14ac:dyDescent="0.15">
      <c r="A28" s="200"/>
      <c r="B28" s="201"/>
      <c r="C28" s="201"/>
      <c r="D28" s="201"/>
      <c r="E28" s="201"/>
      <c r="F28" s="202"/>
      <c r="G28" s="230" t="s">
        <v>339</v>
      </c>
      <c r="H28" s="231"/>
      <c r="I28" s="231"/>
      <c r="J28" s="231"/>
      <c r="K28" s="231"/>
      <c r="L28" s="231"/>
      <c r="M28" s="231"/>
      <c r="N28" s="231"/>
      <c r="O28" s="232"/>
      <c r="P28" s="122">
        <f>P29-SUM(P23:P27)</f>
        <v>1</v>
      </c>
      <c r="Q28" s="123"/>
      <c r="R28" s="123"/>
      <c r="S28" s="123"/>
      <c r="T28" s="123"/>
      <c r="U28" s="123"/>
      <c r="V28" s="124"/>
      <c r="W28" s="122">
        <f>W29-SUM(W23:W27)</f>
        <v>1</v>
      </c>
      <c r="X28" s="123"/>
      <c r="Y28" s="123"/>
      <c r="Z28" s="123"/>
      <c r="AA28" s="123"/>
      <c r="AB28" s="123"/>
      <c r="AC28" s="124"/>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336</v>
      </c>
      <c r="H29" s="234"/>
      <c r="I29" s="234"/>
      <c r="J29" s="234"/>
      <c r="K29" s="234"/>
      <c r="L29" s="234"/>
      <c r="M29" s="234"/>
      <c r="N29" s="234"/>
      <c r="O29" s="235"/>
      <c r="P29" s="116">
        <f>AK13</f>
        <v>4981</v>
      </c>
      <c r="Q29" s="117"/>
      <c r="R29" s="117"/>
      <c r="S29" s="117"/>
      <c r="T29" s="117"/>
      <c r="U29" s="117"/>
      <c r="V29" s="118"/>
      <c r="W29" s="223">
        <f>AR13</f>
        <v>4866</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5" t="s">
        <v>351</v>
      </c>
      <c r="B30" s="516"/>
      <c r="C30" s="516"/>
      <c r="D30" s="516"/>
      <c r="E30" s="516"/>
      <c r="F30" s="517"/>
      <c r="G30" s="655" t="s">
        <v>146</v>
      </c>
      <c r="H30" s="395"/>
      <c r="I30" s="395"/>
      <c r="J30" s="395"/>
      <c r="K30" s="395"/>
      <c r="L30" s="395"/>
      <c r="M30" s="395"/>
      <c r="N30" s="395"/>
      <c r="O30" s="585"/>
      <c r="P30" s="584" t="s">
        <v>59</v>
      </c>
      <c r="Q30" s="395"/>
      <c r="R30" s="395"/>
      <c r="S30" s="395"/>
      <c r="T30" s="395"/>
      <c r="U30" s="395"/>
      <c r="V30" s="395"/>
      <c r="W30" s="395"/>
      <c r="X30" s="585"/>
      <c r="Y30" s="468"/>
      <c r="Z30" s="469"/>
      <c r="AA30" s="470"/>
      <c r="AB30" s="391" t="s">
        <v>11</v>
      </c>
      <c r="AC30" s="392"/>
      <c r="AD30" s="393"/>
      <c r="AE30" s="391" t="s">
        <v>395</v>
      </c>
      <c r="AF30" s="392"/>
      <c r="AG30" s="392"/>
      <c r="AH30" s="393"/>
      <c r="AI30" s="391" t="s">
        <v>417</v>
      </c>
      <c r="AJ30" s="392"/>
      <c r="AK30" s="392"/>
      <c r="AL30" s="393"/>
      <c r="AM30" s="394" t="s">
        <v>422</v>
      </c>
      <c r="AN30" s="394"/>
      <c r="AO30" s="394"/>
      <c r="AP30" s="391"/>
      <c r="AQ30" s="646" t="s">
        <v>235</v>
      </c>
      <c r="AR30" s="647"/>
      <c r="AS30" s="647"/>
      <c r="AT30" s="648"/>
      <c r="AU30" s="395" t="s">
        <v>134</v>
      </c>
      <c r="AV30" s="395"/>
      <c r="AW30" s="395"/>
      <c r="AX30" s="396"/>
    </row>
    <row r="31" spans="1:50" ht="18.75" customHeight="1" x14ac:dyDescent="0.15">
      <c r="A31" s="518"/>
      <c r="B31" s="519"/>
      <c r="C31" s="519"/>
      <c r="D31" s="519"/>
      <c r="E31" s="519"/>
      <c r="F31" s="520"/>
      <c r="G31" s="573"/>
      <c r="H31" s="384"/>
      <c r="I31" s="384"/>
      <c r="J31" s="384"/>
      <c r="K31" s="384"/>
      <c r="L31" s="384"/>
      <c r="M31" s="384"/>
      <c r="N31" s="384"/>
      <c r="O31" s="574"/>
      <c r="P31" s="586"/>
      <c r="Q31" s="384"/>
      <c r="R31" s="384"/>
      <c r="S31" s="384"/>
      <c r="T31" s="384"/>
      <c r="U31" s="384"/>
      <c r="V31" s="384"/>
      <c r="W31" s="384"/>
      <c r="X31" s="574"/>
      <c r="Y31" s="471"/>
      <c r="Z31" s="472"/>
      <c r="AA31" s="473"/>
      <c r="AB31" s="337"/>
      <c r="AC31" s="338"/>
      <c r="AD31" s="339"/>
      <c r="AE31" s="337"/>
      <c r="AF31" s="338"/>
      <c r="AG31" s="338"/>
      <c r="AH31" s="339"/>
      <c r="AI31" s="337"/>
      <c r="AJ31" s="338"/>
      <c r="AK31" s="338"/>
      <c r="AL31" s="339"/>
      <c r="AM31" s="381"/>
      <c r="AN31" s="381"/>
      <c r="AO31" s="381"/>
      <c r="AP31" s="337"/>
      <c r="AQ31" s="216" t="s">
        <v>580</v>
      </c>
      <c r="AR31" s="141"/>
      <c r="AS31" s="142" t="s">
        <v>236</v>
      </c>
      <c r="AT31" s="177"/>
      <c r="AU31" s="276">
        <v>2</v>
      </c>
      <c r="AV31" s="276"/>
      <c r="AW31" s="384" t="s">
        <v>181</v>
      </c>
      <c r="AX31" s="385"/>
    </row>
    <row r="32" spans="1:50" ht="38.25" customHeight="1" x14ac:dyDescent="0.15">
      <c r="A32" s="521"/>
      <c r="B32" s="519"/>
      <c r="C32" s="519"/>
      <c r="D32" s="519"/>
      <c r="E32" s="519"/>
      <c r="F32" s="520"/>
      <c r="G32" s="546" t="s">
        <v>672</v>
      </c>
      <c r="H32" s="547"/>
      <c r="I32" s="547"/>
      <c r="J32" s="547"/>
      <c r="K32" s="547"/>
      <c r="L32" s="547"/>
      <c r="M32" s="547"/>
      <c r="N32" s="547"/>
      <c r="O32" s="548"/>
      <c r="P32" s="166" t="s">
        <v>577</v>
      </c>
      <c r="Q32" s="166"/>
      <c r="R32" s="166"/>
      <c r="S32" s="166"/>
      <c r="T32" s="166"/>
      <c r="U32" s="166"/>
      <c r="V32" s="166"/>
      <c r="W32" s="166"/>
      <c r="X32" s="237"/>
      <c r="Y32" s="343" t="s">
        <v>12</v>
      </c>
      <c r="Z32" s="555"/>
      <c r="AA32" s="556"/>
      <c r="AB32" s="528" t="s">
        <v>14</v>
      </c>
      <c r="AC32" s="528"/>
      <c r="AD32" s="528"/>
      <c r="AE32" s="369">
        <v>94.7</v>
      </c>
      <c r="AF32" s="370"/>
      <c r="AG32" s="370"/>
      <c r="AH32" s="370"/>
      <c r="AI32" s="369">
        <v>93.9</v>
      </c>
      <c r="AJ32" s="370"/>
      <c r="AK32" s="370"/>
      <c r="AL32" s="370"/>
      <c r="AM32" s="369">
        <v>93.6</v>
      </c>
      <c r="AN32" s="370"/>
      <c r="AO32" s="370"/>
      <c r="AP32" s="370"/>
      <c r="AQ32" s="119" t="s">
        <v>580</v>
      </c>
      <c r="AR32" s="120"/>
      <c r="AS32" s="120"/>
      <c r="AT32" s="121"/>
      <c r="AU32" s="370" t="s">
        <v>582</v>
      </c>
      <c r="AV32" s="370"/>
      <c r="AW32" s="370"/>
      <c r="AX32" s="372"/>
    </row>
    <row r="33" spans="1:50" ht="38.25" customHeight="1" x14ac:dyDescent="0.15">
      <c r="A33" s="522"/>
      <c r="B33" s="523"/>
      <c r="C33" s="523"/>
      <c r="D33" s="523"/>
      <c r="E33" s="523"/>
      <c r="F33" s="524"/>
      <c r="G33" s="549"/>
      <c r="H33" s="550"/>
      <c r="I33" s="550"/>
      <c r="J33" s="550"/>
      <c r="K33" s="550"/>
      <c r="L33" s="550"/>
      <c r="M33" s="550"/>
      <c r="N33" s="550"/>
      <c r="O33" s="551"/>
      <c r="P33" s="239"/>
      <c r="Q33" s="239"/>
      <c r="R33" s="239"/>
      <c r="S33" s="239"/>
      <c r="T33" s="239"/>
      <c r="U33" s="239"/>
      <c r="V33" s="239"/>
      <c r="W33" s="239"/>
      <c r="X33" s="240"/>
      <c r="Y33" s="308" t="s">
        <v>54</v>
      </c>
      <c r="Z33" s="303"/>
      <c r="AA33" s="304"/>
      <c r="AB33" s="528" t="s">
        <v>579</v>
      </c>
      <c r="AC33" s="528"/>
      <c r="AD33" s="528"/>
      <c r="AE33" s="369">
        <v>80</v>
      </c>
      <c r="AF33" s="370"/>
      <c r="AG33" s="370"/>
      <c r="AH33" s="370"/>
      <c r="AI33" s="369">
        <v>80</v>
      </c>
      <c r="AJ33" s="370"/>
      <c r="AK33" s="370"/>
      <c r="AL33" s="370"/>
      <c r="AM33" s="369">
        <v>80</v>
      </c>
      <c r="AN33" s="370"/>
      <c r="AO33" s="370"/>
      <c r="AP33" s="370"/>
      <c r="AQ33" s="119" t="s">
        <v>580</v>
      </c>
      <c r="AR33" s="120"/>
      <c r="AS33" s="120"/>
      <c r="AT33" s="121"/>
      <c r="AU33" s="370">
        <v>90</v>
      </c>
      <c r="AV33" s="370"/>
      <c r="AW33" s="370"/>
      <c r="AX33" s="372"/>
    </row>
    <row r="34" spans="1:50" ht="38.25" customHeight="1" x14ac:dyDescent="0.15">
      <c r="A34" s="521"/>
      <c r="B34" s="519"/>
      <c r="C34" s="519"/>
      <c r="D34" s="519"/>
      <c r="E34" s="519"/>
      <c r="F34" s="520"/>
      <c r="G34" s="552"/>
      <c r="H34" s="553"/>
      <c r="I34" s="553"/>
      <c r="J34" s="553"/>
      <c r="K34" s="553"/>
      <c r="L34" s="553"/>
      <c r="M34" s="553"/>
      <c r="N34" s="553"/>
      <c r="O34" s="554"/>
      <c r="P34" s="169"/>
      <c r="Q34" s="169"/>
      <c r="R34" s="169"/>
      <c r="S34" s="169"/>
      <c r="T34" s="169"/>
      <c r="U34" s="169"/>
      <c r="V34" s="169"/>
      <c r="W34" s="169"/>
      <c r="X34" s="242"/>
      <c r="Y34" s="308" t="s">
        <v>13</v>
      </c>
      <c r="Z34" s="303"/>
      <c r="AA34" s="304"/>
      <c r="AB34" s="500" t="s">
        <v>182</v>
      </c>
      <c r="AC34" s="500"/>
      <c r="AD34" s="500"/>
      <c r="AE34" s="369">
        <v>118</v>
      </c>
      <c r="AF34" s="370"/>
      <c r="AG34" s="370"/>
      <c r="AH34" s="370"/>
      <c r="AI34" s="369">
        <v>117</v>
      </c>
      <c r="AJ34" s="370"/>
      <c r="AK34" s="370"/>
      <c r="AL34" s="370"/>
      <c r="AM34" s="369">
        <v>117</v>
      </c>
      <c r="AN34" s="370"/>
      <c r="AO34" s="370"/>
      <c r="AP34" s="370"/>
      <c r="AQ34" s="119" t="s">
        <v>581</v>
      </c>
      <c r="AR34" s="120"/>
      <c r="AS34" s="120"/>
      <c r="AT34" s="121"/>
      <c r="AU34" s="370" t="s">
        <v>580</v>
      </c>
      <c r="AV34" s="370"/>
      <c r="AW34" s="370"/>
      <c r="AX34" s="372"/>
    </row>
    <row r="35" spans="1:50" ht="23.25" customHeight="1" x14ac:dyDescent="0.15">
      <c r="A35" s="903" t="s">
        <v>383</v>
      </c>
      <c r="B35" s="904"/>
      <c r="C35" s="904"/>
      <c r="D35" s="904"/>
      <c r="E35" s="904"/>
      <c r="F35" s="905"/>
      <c r="G35" s="909" t="s">
        <v>578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9" t="s">
        <v>351</v>
      </c>
      <c r="B37" s="650"/>
      <c r="C37" s="650"/>
      <c r="D37" s="650"/>
      <c r="E37" s="650"/>
      <c r="F37" s="651"/>
      <c r="G37" s="571" t="s">
        <v>146</v>
      </c>
      <c r="H37" s="386"/>
      <c r="I37" s="386"/>
      <c r="J37" s="386"/>
      <c r="K37" s="386"/>
      <c r="L37" s="386"/>
      <c r="M37" s="386"/>
      <c r="N37" s="386"/>
      <c r="O37" s="572"/>
      <c r="P37" s="636" t="s">
        <v>59</v>
      </c>
      <c r="Q37" s="386"/>
      <c r="R37" s="386"/>
      <c r="S37" s="386"/>
      <c r="T37" s="386"/>
      <c r="U37" s="386"/>
      <c r="V37" s="386"/>
      <c r="W37" s="386"/>
      <c r="X37" s="572"/>
      <c r="Y37" s="637"/>
      <c r="Z37" s="638"/>
      <c r="AA37" s="639"/>
      <c r="AB37" s="640" t="s">
        <v>11</v>
      </c>
      <c r="AC37" s="641"/>
      <c r="AD37" s="642"/>
      <c r="AE37" s="373" t="s">
        <v>395</v>
      </c>
      <c r="AF37" s="374"/>
      <c r="AG37" s="374"/>
      <c r="AH37" s="375"/>
      <c r="AI37" s="373" t="s">
        <v>393</v>
      </c>
      <c r="AJ37" s="374"/>
      <c r="AK37" s="374"/>
      <c r="AL37" s="375"/>
      <c r="AM37" s="380" t="s">
        <v>422</v>
      </c>
      <c r="AN37" s="380"/>
      <c r="AO37" s="380"/>
      <c r="AP37" s="380"/>
      <c r="AQ37" s="272" t="s">
        <v>235</v>
      </c>
      <c r="AR37" s="273"/>
      <c r="AS37" s="273"/>
      <c r="AT37" s="274"/>
      <c r="AU37" s="386" t="s">
        <v>134</v>
      </c>
      <c r="AV37" s="386"/>
      <c r="AW37" s="386"/>
      <c r="AX37" s="387"/>
    </row>
    <row r="38" spans="1:50" ht="18.75" hidden="1" customHeight="1" x14ac:dyDescent="0.15">
      <c r="A38" s="518"/>
      <c r="B38" s="519"/>
      <c r="C38" s="519"/>
      <c r="D38" s="519"/>
      <c r="E38" s="519"/>
      <c r="F38" s="520"/>
      <c r="G38" s="573"/>
      <c r="H38" s="384"/>
      <c r="I38" s="384"/>
      <c r="J38" s="384"/>
      <c r="K38" s="384"/>
      <c r="L38" s="384"/>
      <c r="M38" s="384"/>
      <c r="N38" s="384"/>
      <c r="O38" s="574"/>
      <c r="P38" s="586"/>
      <c r="Q38" s="384"/>
      <c r="R38" s="384"/>
      <c r="S38" s="384"/>
      <c r="T38" s="384"/>
      <c r="U38" s="384"/>
      <c r="V38" s="384"/>
      <c r="W38" s="384"/>
      <c r="X38" s="574"/>
      <c r="Y38" s="471"/>
      <c r="Z38" s="472"/>
      <c r="AA38" s="473"/>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15">
      <c r="A39" s="521"/>
      <c r="B39" s="519"/>
      <c r="C39" s="519"/>
      <c r="D39" s="519"/>
      <c r="E39" s="519"/>
      <c r="F39" s="520"/>
      <c r="G39" s="546"/>
      <c r="H39" s="547"/>
      <c r="I39" s="547"/>
      <c r="J39" s="547"/>
      <c r="K39" s="547"/>
      <c r="L39" s="547"/>
      <c r="M39" s="547"/>
      <c r="N39" s="547"/>
      <c r="O39" s="548"/>
      <c r="P39" s="166"/>
      <c r="Q39" s="166"/>
      <c r="R39" s="166"/>
      <c r="S39" s="166"/>
      <c r="T39" s="166"/>
      <c r="U39" s="166"/>
      <c r="V39" s="166"/>
      <c r="W39" s="166"/>
      <c r="X39" s="237"/>
      <c r="Y39" s="343" t="s">
        <v>12</v>
      </c>
      <c r="Z39" s="555"/>
      <c r="AA39" s="556"/>
      <c r="AB39" s="557"/>
      <c r="AC39" s="557"/>
      <c r="AD39" s="55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22"/>
      <c r="B40" s="523"/>
      <c r="C40" s="523"/>
      <c r="D40" s="523"/>
      <c r="E40" s="523"/>
      <c r="F40" s="524"/>
      <c r="G40" s="549"/>
      <c r="H40" s="550"/>
      <c r="I40" s="550"/>
      <c r="J40" s="550"/>
      <c r="K40" s="550"/>
      <c r="L40" s="550"/>
      <c r="M40" s="550"/>
      <c r="N40" s="550"/>
      <c r="O40" s="551"/>
      <c r="P40" s="239"/>
      <c r="Q40" s="239"/>
      <c r="R40" s="239"/>
      <c r="S40" s="239"/>
      <c r="T40" s="239"/>
      <c r="U40" s="239"/>
      <c r="V40" s="239"/>
      <c r="W40" s="239"/>
      <c r="X40" s="240"/>
      <c r="Y40" s="308" t="s">
        <v>54</v>
      </c>
      <c r="Z40" s="303"/>
      <c r="AA40" s="304"/>
      <c r="AB40" s="688"/>
      <c r="AC40" s="688"/>
      <c r="AD40" s="688"/>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52"/>
      <c r="B41" s="653"/>
      <c r="C41" s="653"/>
      <c r="D41" s="653"/>
      <c r="E41" s="653"/>
      <c r="F41" s="654"/>
      <c r="G41" s="552"/>
      <c r="H41" s="553"/>
      <c r="I41" s="553"/>
      <c r="J41" s="553"/>
      <c r="K41" s="553"/>
      <c r="L41" s="553"/>
      <c r="M41" s="553"/>
      <c r="N41" s="553"/>
      <c r="O41" s="554"/>
      <c r="P41" s="169"/>
      <c r="Q41" s="169"/>
      <c r="R41" s="169"/>
      <c r="S41" s="169"/>
      <c r="T41" s="169"/>
      <c r="U41" s="169"/>
      <c r="V41" s="169"/>
      <c r="W41" s="169"/>
      <c r="X41" s="242"/>
      <c r="Y41" s="308" t="s">
        <v>13</v>
      </c>
      <c r="Z41" s="303"/>
      <c r="AA41" s="304"/>
      <c r="AB41" s="500" t="s">
        <v>182</v>
      </c>
      <c r="AC41" s="500"/>
      <c r="AD41" s="500"/>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3" t="s">
        <v>383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9" t="s">
        <v>351</v>
      </c>
      <c r="B44" s="650"/>
      <c r="C44" s="650"/>
      <c r="D44" s="650"/>
      <c r="E44" s="650"/>
      <c r="F44" s="651"/>
      <c r="G44" s="571" t="s">
        <v>146</v>
      </c>
      <c r="H44" s="386"/>
      <c r="I44" s="386"/>
      <c r="J44" s="386"/>
      <c r="K44" s="386"/>
      <c r="L44" s="386"/>
      <c r="M44" s="386"/>
      <c r="N44" s="386"/>
      <c r="O44" s="572"/>
      <c r="P44" s="636" t="s">
        <v>59</v>
      </c>
      <c r="Q44" s="386"/>
      <c r="R44" s="386"/>
      <c r="S44" s="386"/>
      <c r="T44" s="386"/>
      <c r="U44" s="386"/>
      <c r="V44" s="386"/>
      <c r="W44" s="386"/>
      <c r="X44" s="572"/>
      <c r="Y44" s="637"/>
      <c r="Z44" s="638"/>
      <c r="AA44" s="639"/>
      <c r="AB44" s="640" t="s">
        <v>11</v>
      </c>
      <c r="AC44" s="641"/>
      <c r="AD44" s="642"/>
      <c r="AE44" s="373" t="s">
        <v>395</v>
      </c>
      <c r="AF44" s="374"/>
      <c r="AG44" s="374"/>
      <c r="AH44" s="375"/>
      <c r="AI44" s="373" t="s">
        <v>393</v>
      </c>
      <c r="AJ44" s="374"/>
      <c r="AK44" s="374"/>
      <c r="AL44" s="375"/>
      <c r="AM44" s="380" t="s">
        <v>422</v>
      </c>
      <c r="AN44" s="380"/>
      <c r="AO44" s="380"/>
      <c r="AP44" s="380"/>
      <c r="AQ44" s="272" t="s">
        <v>235</v>
      </c>
      <c r="AR44" s="273"/>
      <c r="AS44" s="273"/>
      <c r="AT44" s="274"/>
      <c r="AU44" s="386" t="s">
        <v>134</v>
      </c>
      <c r="AV44" s="386"/>
      <c r="AW44" s="386"/>
      <c r="AX44" s="387"/>
    </row>
    <row r="45" spans="1:50" ht="18.75" hidden="1" customHeight="1" x14ac:dyDescent="0.15">
      <c r="A45" s="518"/>
      <c r="B45" s="519"/>
      <c r="C45" s="519"/>
      <c r="D45" s="519"/>
      <c r="E45" s="519"/>
      <c r="F45" s="520"/>
      <c r="G45" s="573"/>
      <c r="H45" s="384"/>
      <c r="I45" s="384"/>
      <c r="J45" s="384"/>
      <c r="K45" s="384"/>
      <c r="L45" s="384"/>
      <c r="M45" s="384"/>
      <c r="N45" s="384"/>
      <c r="O45" s="574"/>
      <c r="P45" s="586"/>
      <c r="Q45" s="384"/>
      <c r="R45" s="384"/>
      <c r="S45" s="384"/>
      <c r="T45" s="384"/>
      <c r="U45" s="384"/>
      <c r="V45" s="384"/>
      <c r="W45" s="384"/>
      <c r="X45" s="574"/>
      <c r="Y45" s="471"/>
      <c r="Z45" s="472"/>
      <c r="AA45" s="473"/>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21"/>
      <c r="B46" s="519"/>
      <c r="C46" s="519"/>
      <c r="D46" s="519"/>
      <c r="E46" s="519"/>
      <c r="F46" s="520"/>
      <c r="G46" s="546"/>
      <c r="H46" s="547"/>
      <c r="I46" s="547"/>
      <c r="J46" s="547"/>
      <c r="K46" s="547"/>
      <c r="L46" s="547"/>
      <c r="M46" s="547"/>
      <c r="N46" s="547"/>
      <c r="O46" s="548"/>
      <c r="P46" s="166"/>
      <c r="Q46" s="166"/>
      <c r="R46" s="166"/>
      <c r="S46" s="166"/>
      <c r="T46" s="166"/>
      <c r="U46" s="166"/>
      <c r="V46" s="166"/>
      <c r="W46" s="166"/>
      <c r="X46" s="237"/>
      <c r="Y46" s="343" t="s">
        <v>12</v>
      </c>
      <c r="Z46" s="555"/>
      <c r="AA46" s="556"/>
      <c r="AB46" s="557"/>
      <c r="AC46" s="557"/>
      <c r="AD46" s="55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22"/>
      <c r="B47" s="523"/>
      <c r="C47" s="523"/>
      <c r="D47" s="523"/>
      <c r="E47" s="523"/>
      <c r="F47" s="524"/>
      <c r="G47" s="549"/>
      <c r="H47" s="550"/>
      <c r="I47" s="550"/>
      <c r="J47" s="550"/>
      <c r="K47" s="550"/>
      <c r="L47" s="550"/>
      <c r="M47" s="550"/>
      <c r="N47" s="550"/>
      <c r="O47" s="551"/>
      <c r="P47" s="239"/>
      <c r="Q47" s="239"/>
      <c r="R47" s="239"/>
      <c r="S47" s="239"/>
      <c r="T47" s="239"/>
      <c r="U47" s="239"/>
      <c r="V47" s="239"/>
      <c r="W47" s="239"/>
      <c r="X47" s="240"/>
      <c r="Y47" s="308" t="s">
        <v>54</v>
      </c>
      <c r="Z47" s="303"/>
      <c r="AA47" s="304"/>
      <c r="AB47" s="688"/>
      <c r="AC47" s="688"/>
      <c r="AD47" s="688"/>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2"/>
      <c r="B48" s="653"/>
      <c r="C48" s="653"/>
      <c r="D48" s="653"/>
      <c r="E48" s="653"/>
      <c r="F48" s="654"/>
      <c r="G48" s="552"/>
      <c r="H48" s="553"/>
      <c r="I48" s="553"/>
      <c r="J48" s="553"/>
      <c r="K48" s="553"/>
      <c r="L48" s="553"/>
      <c r="M48" s="553"/>
      <c r="N48" s="553"/>
      <c r="O48" s="554"/>
      <c r="P48" s="169"/>
      <c r="Q48" s="169"/>
      <c r="R48" s="169"/>
      <c r="S48" s="169"/>
      <c r="T48" s="169"/>
      <c r="U48" s="169"/>
      <c r="V48" s="169"/>
      <c r="W48" s="169"/>
      <c r="X48" s="242"/>
      <c r="Y48" s="308" t="s">
        <v>13</v>
      </c>
      <c r="Z48" s="303"/>
      <c r="AA48" s="304"/>
      <c r="AB48" s="500" t="s">
        <v>182</v>
      </c>
      <c r="AC48" s="500"/>
      <c r="AD48" s="500"/>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3" t="s">
        <v>383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351</v>
      </c>
      <c r="B51" s="519"/>
      <c r="C51" s="519"/>
      <c r="D51" s="519"/>
      <c r="E51" s="519"/>
      <c r="F51" s="520"/>
      <c r="G51" s="571" t="s">
        <v>146</v>
      </c>
      <c r="H51" s="386"/>
      <c r="I51" s="386"/>
      <c r="J51" s="386"/>
      <c r="K51" s="386"/>
      <c r="L51" s="386"/>
      <c r="M51" s="386"/>
      <c r="N51" s="386"/>
      <c r="O51" s="572"/>
      <c r="P51" s="636" t="s">
        <v>59</v>
      </c>
      <c r="Q51" s="386"/>
      <c r="R51" s="386"/>
      <c r="S51" s="386"/>
      <c r="T51" s="386"/>
      <c r="U51" s="386"/>
      <c r="V51" s="386"/>
      <c r="W51" s="386"/>
      <c r="X51" s="572"/>
      <c r="Y51" s="637"/>
      <c r="Z51" s="638"/>
      <c r="AA51" s="639"/>
      <c r="AB51" s="640" t="s">
        <v>11</v>
      </c>
      <c r="AC51" s="641"/>
      <c r="AD51" s="642"/>
      <c r="AE51" s="373" t="s">
        <v>395</v>
      </c>
      <c r="AF51" s="374"/>
      <c r="AG51" s="374"/>
      <c r="AH51" s="375"/>
      <c r="AI51" s="373" t="s">
        <v>393</v>
      </c>
      <c r="AJ51" s="374"/>
      <c r="AK51" s="374"/>
      <c r="AL51" s="375"/>
      <c r="AM51" s="380" t="s">
        <v>422</v>
      </c>
      <c r="AN51" s="380"/>
      <c r="AO51" s="380"/>
      <c r="AP51" s="380"/>
      <c r="AQ51" s="272" t="s">
        <v>235</v>
      </c>
      <c r="AR51" s="273"/>
      <c r="AS51" s="273"/>
      <c r="AT51" s="274"/>
      <c r="AU51" s="382" t="s">
        <v>134</v>
      </c>
      <c r="AV51" s="382"/>
      <c r="AW51" s="382"/>
      <c r="AX51" s="383"/>
    </row>
    <row r="52" spans="1:50" ht="18.75" hidden="1" customHeight="1" x14ac:dyDescent="0.15">
      <c r="A52" s="518"/>
      <c r="B52" s="519"/>
      <c r="C52" s="519"/>
      <c r="D52" s="519"/>
      <c r="E52" s="519"/>
      <c r="F52" s="520"/>
      <c r="G52" s="573"/>
      <c r="H52" s="384"/>
      <c r="I52" s="384"/>
      <c r="J52" s="384"/>
      <c r="K52" s="384"/>
      <c r="L52" s="384"/>
      <c r="M52" s="384"/>
      <c r="N52" s="384"/>
      <c r="O52" s="574"/>
      <c r="P52" s="586"/>
      <c r="Q52" s="384"/>
      <c r="R52" s="384"/>
      <c r="S52" s="384"/>
      <c r="T52" s="384"/>
      <c r="U52" s="384"/>
      <c r="V52" s="384"/>
      <c r="W52" s="384"/>
      <c r="X52" s="574"/>
      <c r="Y52" s="471"/>
      <c r="Z52" s="472"/>
      <c r="AA52" s="473"/>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21"/>
      <c r="B53" s="519"/>
      <c r="C53" s="519"/>
      <c r="D53" s="519"/>
      <c r="E53" s="519"/>
      <c r="F53" s="520"/>
      <c r="G53" s="546"/>
      <c r="H53" s="547"/>
      <c r="I53" s="547"/>
      <c r="J53" s="547"/>
      <c r="K53" s="547"/>
      <c r="L53" s="547"/>
      <c r="M53" s="547"/>
      <c r="N53" s="547"/>
      <c r="O53" s="548"/>
      <c r="P53" s="166"/>
      <c r="Q53" s="166"/>
      <c r="R53" s="166"/>
      <c r="S53" s="166"/>
      <c r="T53" s="166"/>
      <c r="U53" s="166"/>
      <c r="V53" s="166"/>
      <c r="W53" s="166"/>
      <c r="X53" s="237"/>
      <c r="Y53" s="343" t="s">
        <v>12</v>
      </c>
      <c r="Z53" s="555"/>
      <c r="AA53" s="556"/>
      <c r="AB53" s="557"/>
      <c r="AC53" s="557"/>
      <c r="AD53" s="55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2"/>
      <c r="B54" s="523"/>
      <c r="C54" s="523"/>
      <c r="D54" s="523"/>
      <c r="E54" s="523"/>
      <c r="F54" s="524"/>
      <c r="G54" s="549"/>
      <c r="H54" s="550"/>
      <c r="I54" s="550"/>
      <c r="J54" s="550"/>
      <c r="K54" s="550"/>
      <c r="L54" s="550"/>
      <c r="M54" s="550"/>
      <c r="N54" s="550"/>
      <c r="O54" s="551"/>
      <c r="P54" s="239"/>
      <c r="Q54" s="239"/>
      <c r="R54" s="239"/>
      <c r="S54" s="239"/>
      <c r="T54" s="239"/>
      <c r="U54" s="239"/>
      <c r="V54" s="239"/>
      <c r="W54" s="239"/>
      <c r="X54" s="240"/>
      <c r="Y54" s="308" t="s">
        <v>54</v>
      </c>
      <c r="Z54" s="303"/>
      <c r="AA54" s="304"/>
      <c r="AB54" s="688"/>
      <c r="AC54" s="688"/>
      <c r="AD54" s="688"/>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2"/>
      <c r="B55" s="653"/>
      <c r="C55" s="653"/>
      <c r="D55" s="653"/>
      <c r="E55" s="653"/>
      <c r="F55" s="654"/>
      <c r="G55" s="552"/>
      <c r="H55" s="553"/>
      <c r="I55" s="553"/>
      <c r="J55" s="553"/>
      <c r="K55" s="553"/>
      <c r="L55" s="553"/>
      <c r="M55" s="553"/>
      <c r="N55" s="553"/>
      <c r="O55" s="554"/>
      <c r="P55" s="169"/>
      <c r="Q55" s="169"/>
      <c r="R55" s="169"/>
      <c r="S55" s="169"/>
      <c r="T55" s="169"/>
      <c r="U55" s="169"/>
      <c r="V55" s="169"/>
      <c r="W55" s="169"/>
      <c r="X55" s="242"/>
      <c r="Y55" s="308" t="s">
        <v>13</v>
      </c>
      <c r="Z55" s="303"/>
      <c r="AA55" s="304"/>
      <c r="AB55" s="464" t="s">
        <v>14</v>
      </c>
      <c r="AC55" s="464"/>
      <c r="AD55" s="46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3" t="s">
        <v>383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351</v>
      </c>
      <c r="B58" s="519"/>
      <c r="C58" s="519"/>
      <c r="D58" s="519"/>
      <c r="E58" s="519"/>
      <c r="F58" s="520"/>
      <c r="G58" s="571" t="s">
        <v>146</v>
      </c>
      <c r="H58" s="386"/>
      <c r="I58" s="386"/>
      <c r="J58" s="386"/>
      <c r="K58" s="386"/>
      <c r="L58" s="386"/>
      <c r="M58" s="386"/>
      <c r="N58" s="386"/>
      <c r="O58" s="572"/>
      <c r="P58" s="636" t="s">
        <v>59</v>
      </c>
      <c r="Q58" s="386"/>
      <c r="R58" s="386"/>
      <c r="S58" s="386"/>
      <c r="T58" s="386"/>
      <c r="U58" s="386"/>
      <c r="V58" s="386"/>
      <c r="W58" s="386"/>
      <c r="X58" s="572"/>
      <c r="Y58" s="637"/>
      <c r="Z58" s="638"/>
      <c r="AA58" s="639"/>
      <c r="AB58" s="640" t="s">
        <v>11</v>
      </c>
      <c r="AC58" s="641"/>
      <c r="AD58" s="642"/>
      <c r="AE58" s="373" t="s">
        <v>395</v>
      </c>
      <c r="AF58" s="374"/>
      <c r="AG58" s="374"/>
      <c r="AH58" s="375"/>
      <c r="AI58" s="373" t="s">
        <v>393</v>
      </c>
      <c r="AJ58" s="374"/>
      <c r="AK58" s="374"/>
      <c r="AL58" s="375"/>
      <c r="AM58" s="380" t="s">
        <v>422</v>
      </c>
      <c r="AN58" s="380"/>
      <c r="AO58" s="380"/>
      <c r="AP58" s="380"/>
      <c r="AQ58" s="272" t="s">
        <v>235</v>
      </c>
      <c r="AR58" s="273"/>
      <c r="AS58" s="273"/>
      <c r="AT58" s="274"/>
      <c r="AU58" s="382" t="s">
        <v>134</v>
      </c>
      <c r="AV58" s="382"/>
      <c r="AW58" s="382"/>
      <c r="AX58" s="383"/>
    </row>
    <row r="59" spans="1:50" ht="18.75" hidden="1" customHeight="1" x14ac:dyDescent="0.15">
      <c r="A59" s="518"/>
      <c r="B59" s="519"/>
      <c r="C59" s="519"/>
      <c r="D59" s="519"/>
      <c r="E59" s="519"/>
      <c r="F59" s="520"/>
      <c r="G59" s="573"/>
      <c r="H59" s="384"/>
      <c r="I59" s="384"/>
      <c r="J59" s="384"/>
      <c r="K59" s="384"/>
      <c r="L59" s="384"/>
      <c r="M59" s="384"/>
      <c r="N59" s="384"/>
      <c r="O59" s="574"/>
      <c r="P59" s="586"/>
      <c r="Q59" s="384"/>
      <c r="R59" s="384"/>
      <c r="S59" s="384"/>
      <c r="T59" s="384"/>
      <c r="U59" s="384"/>
      <c r="V59" s="384"/>
      <c r="W59" s="384"/>
      <c r="X59" s="574"/>
      <c r="Y59" s="471"/>
      <c r="Z59" s="472"/>
      <c r="AA59" s="473"/>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21"/>
      <c r="B60" s="519"/>
      <c r="C60" s="519"/>
      <c r="D60" s="519"/>
      <c r="E60" s="519"/>
      <c r="F60" s="520"/>
      <c r="G60" s="546"/>
      <c r="H60" s="547"/>
      <c r="I60" s="547"/>
      <c r="J60" s="547"/>
      <c r="K60" s="547"/>
      <c r="L60" s="547"/>
      <c r="M60" s="547"/>
      <c r="N60" s="547"/>
      <c r="O60" s="548"/>
      <c r="P60" s="166"/>
      <c r="Q60" s="166"/>
      <c r="R60" s="166"/>
      <c r="S60" s="166"/>
      <c r="T60" s="166"/>
      <c r="U60" s="166"/>
      <c r="V60" s="166"/>
      <c r="W60" s="166"/>
      <c r="X60" s="237"/>
      <c r="Y60" s="343" t="s">
        <v>12</v>
      </c>
      <c r="Z60" s="555"/>
      <c r="AA60" s="556"/>
      <c r="AB60" s="557"/>
      <c r="AC60" s="557"/>
      <c r="AD60" s="55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2"/>
      <c r="B61" s="523"/>
      <c r="C61" s="523"/>
      <c r="D61" s="523"/>
      <c r="E61" s="523"/>
      <c r="F61" s="524"/>
      <c r="G61" s="549"/>
      <c r="H61" s="550"/>
      <c r="I61" s="550"/>
      <c r="J61" s="550"/>
      <c r="K61" s="550"/>
      <c r="L61" s="550"/>
      <c r="M61" s="550"/>
      <c r="N61" s="550"/>
      <c r="O61" s="551"/>
      <c r="P61" s="239"/>
      <c r="Q61" s="239"/>
      <c r="R61" s="239"/>
      <c r="S61" s="239"/>
      <c r="T61" s="239"/>
      <c r="U61" s="239"/>
      <c r="V61" s="239"/>
      <c r="W61" s="239"/>
      <c r="X61" s="240"/>
      <c r="Y61" s="308" t="s">
        <v>54</v>
      </c>
      <c r="Z61" s="303"/>
      <c r="AA61" s="304"/>
      <c r="AB61" s="688"/>
      <c r="AC61" s="688"/>
      <c r="AD61" s="688"/>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2"/>
      <c r="B62" s="523"/>
      <c r="C62" s="523"/>
      <c r="D62" s="523"/>
      <c r="E62" s="523"/>
      <c r="F62" s="524"/>
      <c r="G62" s="552"/>
      <c r="H62" s="553"/>
      <c r="I62" s="553"/>
      <c r="J62" s="553"/>
      <c r="K62" s="553"/>
      <c r="L62" s="553"/>
      <c r="M62" s="553"/>
      <c r="N62" s="553"/>
      <c r="O62" s="554"/>
      <c r="P62" s="169"/>
      <c r="Q62" s="169"/>
      <c r="R62" s="169"/>
      <c r="S62" s="169"/>
      <c r="T62" s="169"/>
      <c r="U62" s="169"/>
      <c r="V62" s="169"/>
      <c r="W62" s="169"/>
      <c r="X62" s="242"/>
      <c r="Y62" s="308" t="s">
        <v>13</v>
      </c>
      <c r="Z62" s="303"/>
      <c r="AA62" s="304"/>
      <c r="AB62" s="500" t="s">
        <v>14</v>
      </c>
      <c r="AC62" s="500"/>
      <c r="AD62" s="500"/>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3" t="s">
        <v>383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352</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347</v>
      </c>
      <c r="X65" s="876"/>
      <c r="Y65" s="879"/>
      <c r="Z65" s="879"/>
      <c r="AA65" s="880"/>
      <c r="AB65" s="873" t="s">
        <v>11</v>
      </c>
      <c r="AC65" s="869"/>
      <c r="AD65" s="870"/>
      <c r="AE65" s="373" t="s">
        <v>395</v>
      </c>
      <c r="AF65" s="374"/>
      <c r="AG65" s="374"/>
      <c r="AH65" s="375"/>
      <c r="AI65" s="373" t="s">
        <v>393</v>
      </c>
      <c r="AJ65" s="374"/>
      <c r="AK65" s="374"/>
      <c r="AL65" s="375"/>
      <c r="AM65" s="380" t="s">
        <v>422</v>
      </c>
      <c r="AN65" s="380"/>
      <c r="AO65" s="380"/>
      <c r="AP65" s="380"/>
      <c r="AQ65" s="873" t="s">
        <v>235</v>
      </c>
      <c r="AR65" s="869"/>
      <c r="AS65" s="869"/>
      <c r="AT65" s="870"/>
      <c r="AU65" s="982" t="s">
        <v>134</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8"/>
      <c r="AG66" s="338"/>
      <c r="AH66" s="339"/>
      <c r="AI66" s="337"/>
      <c r="AJ66" s="338"/>
      <c r="AK66" s="338"/>
      <c r="AL66" s="339"/>
      <c r="AM66" s="381"/>
      <c r="AN66" s="381"/>
      <c r="AO66" s="381"/>
      <c r="AP66" s="381"/>
      <c r="AQ66" s="275"/>
      <c r="AR66" s="276"/>
      <c r="AS66" s="871" t="s">
        <v>236</v>
      </c>
      <c r="AT66" s="872"/>
      <c r="AU66" s="276"/>
      <c r="AV66" s="276"/>
      <c r="AW66" s="871" t="s">
        <v>350</v>
      </c>
      <c r="AX66" s="984"/>
    </row>
    <row r="67" spans="1:50" ht="23.25" hidden="1" customHeight="1" x14ac:dyDescent="0.15">
      <c r="A67" s="857"/>
      <c r="B67" s="858"/>
      <c r="C67" s="858"/>
      <c r="D67" s="858"/>
      <c r="E67" s="858"/>
      <c r="F67" s="859"/>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373</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9" t="s">
        <v>54</v>
      </c>
      <c r="Z68" s="189"/>
      <c r="AA68" s="190"/>
      <c r="AB68" s="980" t="s">
        <v>373</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9" t="s">
        <v>13</v>
      </c>
      <c r="Z69" s="189"/>
      <c r="AA69" s="190"/>
      <c r="AB69" s="981" t="s">
        <v>374</v>
      </c>
      <c r="AC69" s="981"/>
      <c r="AD69" s="981"/>
      <c r="AE69" s="503"/>
      <c r="AF69" s="504"/>
      <c r="AG69" s="504"/>
      <c r="AH69" s="504"/>
      <c r="AI69" s="503"/>
      <c r="AJ69" s="504"/>
      <c r="AK69" s="504"/>
      <c r="AL69" s="504"/>
      <c r="AM69" s="503"/>
      <c r="AN69" s="504"/>
      <c r="AO69" s="504"/>
      <c r="AP69" s="504"/>
      <c r="AQ69" s="369"/>
      <c r="AR69" s="370"/>
      <c r="AS69" s="370"/>
      <c r="AT69" s="371"/>
      <c r="AU69" s="370"/>
      <c r="AV69" s="370"/>
      <c r="AW69" s="370"/>
      <c r="AX69" s="372"/>
    </row>
    <row r="70" spans="1:50" ht="23.25" hidden="1" customHeight="1" x14ac:dyDescent="0.15">
      <c r="A70" s="857" t="s">
        <v>357</v>
      </c>
      <c r="B70" s="858"/>
      <c r="C70" s="858"/>
      <c r="D70" s="858"/>
      <c r="E70" s="858"/>
      <c r="F70" s="859"/>
      <c r="G70" s="945" t="s">
        <v>238</v>
      </c>
      <c r="H70" s="946"/>
      <c r="I70" s="946"/>
      <c r="J70" s="946"/>
      <c r="K70" s="946"/>
      <c r="L70" s="946"/>
      <c r="M70" s="946"/>
      <c r="N70" s="946"/>
      <c r="O70" s="946"/>
      <c r="P70" s="946"/>
      <c r="Q70" s="946"/>
      <c r="R70" s="946"/>
      <c r="S70" s="946"/>
      <c r="T70" s="946"/>
      <c r="U70" s="946"/>
      <c r="V70" s="946"/>
      <c r="W70" s="949" t="s">
        <v>372</v>
      </c>
      <c r="X70" s="950"/>
      <c r="Y70" s="955" t="s">
        <v>12</v>
      </c>
      <c r="Z70" s="955"/>
      <c r="AA70" s="956"/>
      <c r="AB70" s="957" t="s">
        <v>373</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9" t="s">
        <v>54</v>
      </c>
      <c r="Z71" s="189"/>
      <c r="AA71" s="190"/>
      <c r="AB71" s="980" t="s">
        <v>373</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9" t="s">
        <v>13</v>
      </c>
      <c r="Z72" s="189"/>
      <c r="AA72" s="190"/>
      <c r="AB72" s="981" t="s">
        <v>374</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3" t="s">
        <v>352</v>
      </c>
      <c r="B73" s="844"/>
      <c r="C73" s="844"/>
      <c r="D73" s="844"/>
      <c r="E73" s="844"/>
      <c r="F73" s="845"/>
      <c r="G73" s="812"/>
      <c r="H73" s="174" t="s">
        <v>146</v>
      </c>
      <c r="I73" s="174"/>
      <c r="J73" s="174"/>
      <c r="K73" s="174"/>
      <c r="L73" s="174"/>
      <c r="M73" s="174"/>
      <c r="N73" s="174"/>
      <c r="O73" s="175"/>
      <c r="P73" s="181" t="s">
        <v>59</v>
      </c>
      <c r="Q73" s="174"/>
      <c r="R73" s="174"/>
      <c r="S73" s="174"/>
      <c r="T73" s="174"/>
      <c r="U73" s="174"/>
      <c r="V73" s="174"/>
      <c r="W73" s="174"/>
      <c r="X73" s="175"/>
      <c r="Y73" s="814"/>
      <c r="Z73" s="815"/>
      <c r="AA73" s="816"/>
      <c r="AB73" s="181" t="s">
        <v>11</v>
      </c>
      <c r="AC73" s="174"/>
      <c r="AD73" s="175"/>
      <c r="AE73" s="373" t="s">
        <v>395</v>
      </c>
      <c r="AF73" s="374"/>
      <c r="AG73" s="374"/>
      <c r="AH73" s="375"/>
      <c r="AI73" s="373" t="s">
        <v>393</v>
      </c>
      <c r="AJ73" s="374"/>
      <c r="AK73" s="374"/>
      <c r="AL73" s="375"/>
      <c r="AM73" s="380" t="s">
        <v>422</v>
      </c>
      <c r="AN73" s="380"/>
      <c r="AO73" s="380"/>
      <c r="AP73" s="380"/>
      <c r="AQ73" s="181" t="s">
        <v>235</v>
      </c>
      <c r="AR73" s="174"/>
      <c r="AS73" s="174"/>
      <c r="AT73" s="175"/>
      <c r="AU73" s="278" t="s">
        <v>134</v>
      </c>
      <c r="AV73" s="139"/>
      <c r="AW73" s="139"/>
      <c r="AX73" s="140"/>
    </row>
    <row r="74" spans="1:50" ht="18.75" hidden="1" customHeight="1" x14ac:dyDescent="0.15">
      <c r="A74" s="846"/>
      <c r="B74" s="847"/>
      <c r="C74" s="847"/>
      <c r="D74" s="847"/>
      <c r="E74" s="847"/>
      <c r="F74" s="848"/>
      <c r="G74" s="813"/>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46"/>
      <c r="B75" s="847"/>
      <c r="C75" s="847"/>
      <c r="D75" s="847"/>
      <c r="E75" s="847"/>
      <c r="F75" s="848"/>
      <c r="G75" s="787"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6"/>
      <c r="B76" s="847"/>
      <c r="C76" s="847"/>
      <c r="D76" s="847"/>
      <c r="E76" s="847"/>
      <c r="F76" s="848"/>
      <c r="G76" s="788"/>
      <c r="H76" s="239"/>
      <c r="I76" s="239"/>
      <c r="J76" s="239"/>
      <c r="K76" s="239"/>
      <c r="L76" s="239"/>
      <c r="M76" s="239"/>
      <c r="N76" s="239"/>
      <c r="O76" s="240"/>
      <c r="P76" s="239"/>
      <c r="Q76" s="239"/>
      <c r="R76" s="239"/>
      <c r="S76" s="239"/>
      <c r="T76" s="239"/>
      <c r="U76" s="239"/>
      <c r="V76" s="239"/>
      <c r="W76" s="239"/>
      <c r="X76" s="240"/>
      <c r="Y76" s="221" t="s">
        <v>54</v>
      </c>
      <c r="Z76" s="101"/>
      <c r="AA76" s="102"/>
      <c r="AB76" s="229"/>
      <c r="AC76" s="229"/>
      <c r="AD76" s="229"/>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6"/>
      <c r="B77" s="847"/>
      <c r="C77" s="847"/>
      <c r="D77" s="847"/>
      <c r="E77" s="847"/>
      <c r="F77" s="848"/>
      <c r="G77" s="789"/>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7" t="s">
        <v>386</v>
      </c>
      <c r="B78" s="918"/>
      <c r="C78" s="918"/>
      <c r="D78" s="918"/>
      <c r="E78" s="915" t="s">
        <v>330</v>
      </c>
      <c r="F78" s="916"/>
      <c r="G78" s="56" t="s">
        <v>238</v>
      </c>
      <c r="H78" s="798"/>
      <c r="I78" s="249"/>
      <c r="J78" s="249"/>
      <c r="K78" s="249"/>
      <c r="L78" s="249"/>
      <c r="M78" s="249"/>
      <c r="N78" s="249"/>
      <c r="O78" s="799"/>
      <c r="P78" s="266"/>
      <c r="Q78" s="266"/>
      <c r="R78" s="266"/>
      <c r="S78" s="266"/>
      <c r="T78" s="266"/>
      <c r="U78" s="266"/>
      <c r="V78" s="266"/>
      <c r="W78" s="266"/>
      <c r="X78" s="266"/>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3" t="s">
        <v>346</v>
      </c>
      <c r="AP79" s="154"/>
      <c r="AQ79" s="154"/>
      <c r="AR79" s="80" t="s">
        <v>344</v>
      </c>
      <c r="AS79" s="153"/>
      <c r="AT79" s="154"/>
      <c r="AU79" s="154"/>
      <c r="AV79" s="154"/>
      <c r="AW79" s="154"/>
      <c r="AX79" s="155"/>
    </row>
    <row r="80" spans="1:50" ht="18.75" hidden="1" customHeight="1" x14ac:dyDescent="0.15">
      <c r="A80" s="525" t="s">
        <v>147</v>
      </c>
      <c r="B80" s="852" t="s">
        <v>343</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434</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8"/>
      <c r="D81" s="558"/>
      <c r="E81" s="558"/>
      <c r="F81" s="559"/>
      <c r="G81" s="384"/>
      <c r="H81" s="384"/>
      <c r="I81" s="384"/>
      <c r="J81" s="384"/>
      <c r="K81" s="384"/>
      <c r="L81" s="384"/>
      <c r="M81" s="384"/>
      <c r="N81" s="384"/>
      <c r="O81" s="384"/>
      <c r="P81" s="384"/>
      <c r="Q81" s="384"/>
      <c r="R81" s="384"/>
      <c r="S81" s="384"/>
      <c r="T81" s="384"/>
      <c r="U81" s="384"/>
      <c r="V81" s="384"/>
      <c r="W81" s="384"/>
      <c r="X81" s="384"/>
      <c r="Y81" s="384"/>
      <c r="Z81" s="384"/>
      <c r="AA81" s="574"/>
      <c r="AB81" s="586"/>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145</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8"/>
      <c r="Z85" s="179"/>
      <c r="AA85" s="180"/>
      <c r="AB85" s="373" t="s">
        <v>11</v>
      </c>
      <c r="AC85" s="374"/>
      <c r="AD85" s="375"/>
      <c r="AE85" s="373" t="s">
        <v>395</v>
      </c>
      <c r="AF85" s="374"/>
      <c r="AG85" s="374"/>
      <c r="AH85" s="375"/>
      <c r="AI85" s="373" t="s">
        <v>393</v>
      </c>
      <c r="AJ85" s="374"/>
      <c r="AK85" s="374"/>
      <c r="AL85" s="375"/>
      <c r="AM85" s="380" t="s">
        <v>422</v>
      </c>
      <c r="AN85" s="380"/>
      <c r="AO85" s="380"/>
      <c r="AP85" s="380"/>
      <c r="AQ85" s="181" t="s">
        <v>235</v>
      </c>
      <c r="AR85" s="174"/>
      <c r="AS85" s="174"/>
      <c r="AT85" s="175"/>
      <c r="AU85" s="378" t="s">
        <v>134</v>
      </c>
      <c r="AV85" s="378"/>
      <c r="AW85" s="378"/>
      <c r="AX85" s="379"/>
      <c r="AY85" s="10"/>
      <c r="AZ85" s="10"/>
      <c r="BA85" s="10"/>
      <c r="BB85" s="10"/>
      <c r="BC85" s="10"/>
    </row>
    <row r="86" spans="1:60" ht="18.75" hidden="1" customHeight="1" x14ac:dyDescent="0.15">
      <c r="A86" s="526"/>
      <c r="B86" s="558"/>
      <c r="C86" s="558"/>
      <c r="D86" s="558"/>
      <c r="E86" s="558"/>
      <c r="F86" s="559"/>
      <c r="G86" s="573"/>
      <c r="H86" s="384"/>
      <c r="I86" s="384"/>
      <c r="J86" s="384"/>
      <c r="K86" s="384"/>
      <c r="L86" s="384"/>
      <c r="M86" s="384"/>
      <c r="N86" s="384"/>
      <c r="O86" s="574"/>
      <c r="P86" s="586"/>
      <c r="Q86" s="384"/>
      <c r="R86" s="384"/>
      <c r="S86" s="384"/>
      <c r="T86" s="384"/>
      <c r="U86" s="384"/>
      <c r="V86" s="384"/>
      <c r="W86" s="384"/>
      <c r="X86" s="574"/>
      <c r="Y86" s="178"/>
      <c r="Z86" s="179"/>
      <c r="AA86" s="180"/>
      <c r="AB86" s="337"/>
      <c r="AC86" s="338"/>
      <c r="AD86" s="339"/>
      <c r="AE86" s="337"/>
      <c r="AF86" s="338"/>
      <c r="AG86" s="338"/>
      <c r="AH86" s="339"/>
      <c r="AI86" s="337"/>
      <c r="AJ86" s="338"/>
      <c r="AK86" s="338"/>
      <c r="AL86" s="339"/>
      <c r="AM86" s="381"/>
      <c r="AN86" s="381"/>
      <c r="AO86" s="381"/>
      <c r="AP86" s="381"/>
      <c r="AQ86" s="275"/>
      <c r="AR86" s="276"/>
      <c r="AS86" s="142" t="s">
        <v>236</v>
      </c>
      <c r="AT86" s="177"/>
      <c r="AU86" s="276"/>
      <c r="AV86" s="276"/>
      <c r="AW86" s="384" t="s">
        <v>181</v>
      </c>
      <c r="AX86" s="385"/>
      <c r="AY86" s="10"/>
      <c r="AZ86" s="10"/>
      <c r="BA86" s="10"/>
      <c r="BB86" s="10"/>
      <c r="BC86" s="10"/>
      <c r="BD86" s="10"/>
      <c r="BE86" s="10"/>
      <c r="BF86" s="10"/>
      <c r="BG86" s="10"/>
      <c r="BH86" s="10"/>
    </row>
    <row r="87" spans="1:60" ht="23.25" hidden="1" customHeight="1" x14ac:dyDescent="0.15">
      <c r="A87" s="526"/>
      <c r="B87" s="558"/>
      <c r="C87" s="558"/>
      <c r="D87" s="558"/>
      <c r="E87" s="558"/>
      <c r="F87" s="559"/>
      <c r="G87" s="236"/>
      <c r="H87" s="166"/>
      <c r="I87" s="166"/>
      <c r="J87" s="166"/>
      <c r="K87" s="166"/>
      <c r="L87" s="166"/>
      <c r="M87" s="166"/>
      <c r="N87" s="166"/>
      <c r="O87" s="237"/>
      <c r="P87" s="166"/>
      <c r="Q87" s="805"/>
      <c r="R87" s="805"/>
      <c r="S87" s="805"/>
      <c r="T87" s="805"/>
      <c r="U87" s="805"/>
      <c r="V87" s="805"/>
      <c r="W87" s="805"/>
      <c r="X87" s="806"/>
      <c r="Y87" s="761" t="s">
        <v>62</v>
      </c>
      <c r="Z87" s="762"/>
      <c r="AA87" s="763"/>
      <c r="AB87" s="557"/>
      <c r="AC87" s="557"/>
      <c r="AD87" s="557"/>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6"/>
      <c r="B88" s="558"/>
      <c r="C88" s="558"/>
      <c r="D88" s="558"/>
      <c r="E88" s="558"/>
      <c r="F88" s="559"/>
      <c r="G88" s="238"/>
      <c r="H88" s="239"/>
      <c r="I88" s="239"/>
      <c r="J88" s="239"/>
      <c r="K88" s="239"/>
      <c r="L88" s="239"/>
      <c r="M88" s="239"/>
      <c r="N88" s="239"/>
      <c r="O88" s="240"/>
      <c r="P88" s="807"/>
      <c r="Q88" s="807"/>
      <c r="R88" s="807"/>
      <c r="S88" s="807"/>
      <c r="T88" s="807"/>
      <c r="U88" s="807"/>
      <c r="V88" s="807"/>
      <c r="W88" s="807"/>
      <c r="X88" s="808"/>
      <c r="Y88" s="735" t="s">
        <v>54</v>
      </c>
      <c r="Z88" s="736"/>
      <c r="AA88" s="737"/>
      <c r="AB88" s="688"/>
      <c r="AC88" s="688"/>
      <c r="AD88" s="688"/>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6"/>
      <c r="B89" s="560"/>
      <c r="C89" s="560"/>
      <c r="D89" s="560"/>
      <c r="E89" s="560"/>
      <c r="F89" s="561"/>
      <c r="G89" s="241"/>
      <c r="H89" s="169"/>
      <c r="I89" s="169"/>
      <c r="J89" s="169"/>
      <c r="K89" s="169"/>
      <c r="L89" s="169"/>
      <c r="M89" s="169"/>
      <c r="N89" s="169"/>
      <c r="O89" s="242"/>
      <c r="P89" s="309"/>
      <c r="Q89" s="309"/>
      <c r="R89" s="309"/>
      <c r="S89" s="309"/>
      <c r="T89" s="309"/>
      <c r="U89" s="309"/>
      <c r="V89" s="309"/>
      <c r="W89" s="309"/>
      <c r="X89" s="809"/>
      <c r="Y89" s="735" t="s">
        <v>13</v>
      </c>
      <c r="Z89" s="736"/>
      <c r="AA89" s="737"/>
      <c r="AB89" s="464" t="s">
        <v>14</v>
      </c>
      <c r="AC89" s="464"/>
      <c r="AD89" s="464"/>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8"/>
      <c r="Z90" s="179"/>
      <c r="AA90" s="180"/>
      <c r="AB90" s="373" t="s">
        <v>11</v>
      </c>
      <c r="AC90" s="374"/>
      <c r="AD90" s="375"/>
      <c r="AE90" s="373" t="s">
        <v>395</v>
      </c>
      <c r="AF90" s="374"/>
      <c r="AG90" s="374"/>
      <c r="AH90" s="375"/>
      <c r="AI90" s="373" t="s">
        <v>393</v>
      </c>
      <c r="AJ90" s="374"/>
      <c r="AK90" s="374"/>
      <c r="AL90" s="375"/>
      <c r="AM90" s="380" t="s">
        <v>422</v>
      </c>
      <c r="AN90" s="380"/>
      <c r="AO90" s="380"/>
      <c r="AP90" s="380"/>
      <c r="AQ90" s="181" t="s">
        <v>235</v>
      </c>
      <c r="AR90" s="174"/>
      <c r="AS90" s="174"/>
      <c r="AT90" s="175"/>
      <c r="AU90" s="378" t="s">
        <v>134</v>
      </c>
      <c r="AV90" s="378"/>
      <c r="AW90" s="378"/>
      <c r="AX90" s="379"/>
    </row>
    <row r="91" spans="1:60" ht="18.75" hidden="1" customHeight="1" x14ac:dyDescent="0.15">
      <c r="A91" s="526"/>
      <c r="B91" s="558"/>
      <c r="C91" s="558"/>
      <c r="D91" s="558"/>
      <c r="E91" s="558"/>
      <c r="F91" s="559"/>
      <c r="G91" s="573"/>
      <c r="H91" s="384"/>
      <c r="I91" s="384"/>
      <c r="J91" s="384"/>
      <c r="K91" s="384"/>
      <c r="L91" s="384"/>
      <c r="M91" s="384"/>
      <c r="N91" s="384"/>
      <c r="O91" s="574"/>
      <c r="P91" s="586"/>
      <c r="Q91" s="384"/>
      <c r="R91" s="384"/>
      <c r="S91" s="384"/>
      <c r="T91" s="384"/>
      <c r="U91" s="384"/>
      <c r="V91" s="384"/>
      <c r="W91" s="384"/>
      <c r="X91" s="574"/>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6"/>
      <c r="B92" s="558"/>
      <c r="C92" s="558"/>
      <c r="D92" s="558"/>
      <c r="E92" s="558"/>
      <c r="F92" s="559"/>
      <c r="G92" s="236"/>
      <c r="H92" s="166"/>
      <c r="I92" s="166"/>
      <c r="J92" s="166"/>
      <c r="K92" s="166"/>
      <c r="L92" s="166"/>
      <c r="M92" s="166"/>
      <c r="N92" s="166"/>
      <c r="O92" s="237"/>
      <c r="P92" s="166"/>
      <c r="Q92" s="805"/>
      <c r="R92" s="805"/>
      <c r="S92" s="805"/>
      <c r="T92" s="805"/>
      <c r="U92" s="805"/>
      <c r="V92" s="805"/>
      <c r="W92" s="805"/>
      <c r="X92" s="806"/>
      <c r="Y92" s="761" t="s">
        <v>62</v>
      </c>
      <c r="Z92" s="762"/>
      <c r="AA92" s="763"/>
      <c r="AB92" s="557"/>
      <c r="AC92" s="557"/>
      <c r="AD92" s="557"/>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6"/>
      <c r="B93" s="558"/>
      <c r="C93" s="558"/>
      <c r="D93" s="558"/>
      <c r="E93" s="558"/>
      <c r="F93" s="559"/>
      <c r="G93" s="238"/>
      <c r="H93" s="239"/>
      <c r="I93" s="239"/>
      <c r="J93" s="239"/>
      <c r="K93" s="239"/>
      <c r="L93" s="239"/>
      <c r="M93" s="239"/>
      <c r="N93" s="239"/>
      <c r="O93" s="240"/>
      <c r="P93" s="807"/>
      <c r="Q93" s="807"/>
      <c r="R93" s="807"/>
      <c r="S93" s="807"/>
      <c r="T93" s="807"/>
      <c r="U93" s="807"/>
      <c r="V93" s="807"/>
      <c r="W93" s="807"/>
      <c r="X93" s="808"/>
      <c r="Y93" s="735" t="s">
        <v>54</v>
      </c>
      <c r="Z93" s="736"/>
      <c r="AA93" s="737"/>
      <c r="AB93" s="688"/>
      <c r="AC93" s="688"/>
      <c r="AD93" s="688"/>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6"/>
      <c r="B94" s="560"/>
      <c r="C94" s="560"/>
      <c r="D94" s="560"/>
      <c r="E94" s="560"/>
      <c r="F94" s="561"/>
      <c r="G94" s="241"/>
      <c r="H94" s="169"/>
      <c r="I94" s="169"/>
      <c r="J94" s="169"/>
      <c r="K94" s="169"/>
      <c r="L94" s="169"/>
      <c r="M94" s="169"/>
      <c r="N94" s="169"/>
      <c r="O94" s="242"/>
      <c r="P94" s="309"/>
      <c r="Q94" s="309"/>
      <c r="R94" s="309"/>
      <c r="S94" s="309"/>
      <c r="T94" s="309"/>
      <c r="U94" s="309"/>
      <c r="V94" s="309"/>
      <c r="W94" s="309"/>
      <c r="X94" s="809"/>
      <c r="Y94" s="735" t="s">
        <v>13</v>
      </c>
      <c r="Z94" s="736"/>
      <c r="AA94" s="737"/>
      <c r="AB94" s="464" t="s">
        <v>14</v>
      </c>
      <c r="AC94" s="464"/>
      <c r="AD94" s="464"/>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6"/>
      <c r="B95" s="558" t="s">
        <v>145</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8"/>
      <c r="Z95" s="179"/>
      <c r="AA95" s="180"/>
      <c r="AB95" s="373" t="s">
        <v>11</v>
      </c>
      <c r="AC95" s="374"/>
      <c r="AD95" s="375"/>
      <c r="AE95" s="373" t="s">
        <v>395</v>
      </c>
      <c r="AF95" s="374"/>
      <c r="AG95" s="374"/>
      <c r="AH95" s="375"/>
      <c r="AI95" s="373" t="s">
        <v>393</v>
      </c>
      <c r="AJ95" s="374"/>
      <c r="AK95" s="374"/>
      <c r="AL95" s="375"/>
      <c r="AM95" s="380" t="s">
        <v>422</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4"/>
      <c r="I96" s="384"/>
      <c r="J96" s="384"/>
      <c r="K96" s="384"/>
      <c r="L96" s="384"/>
      <c r="M96" s="384"/>
      <c r="N96" s="384"/>
      <c r="O96" s="574"/>
      <c r="P96" s="586"/>
      <c r="Q96" s="384"/>
      <c r="R96" s="384"/>
      <c r="S96" s="384"/>
      <c r="T96" s="384"/>
      <c r="U96" s="384"/>
      <c r="V96" s="384"/>
      <c r="W96" s="384"/>
      <c r="X96" s="574"/>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6"/>
      <c r="B97" s="558"/>
      <c r="C97" s="558"/>
      <c r="D97" s="558"/>
      <c r="E97" s="558"/>
      <c r="F97" s="559"/>
      <c r="G97" s="236"/>
      <c r="H97" s="166"/>
      <c r="I97" s="166"/>
      <c r="J97" s="166"/>
      <c r="K97" s="166"/>
      <c r="L97" s="166"/>
      <c r="M97" s="166"/>
      <c r="N97" s="166"/>
      <c r="O97" s="237"/>
      <c r="P97" s="166"/>
      <c r="Q97" s="805"/>
      <c r="R97" s="805"/>
      <c r="S97" s="805"/>
      <c r="T97" s="805"/>
      <c r="U97" s="805"/>
      <c r="V97" s="805"/>
      <c r="W97" s="805"/>
      <c r="X97" s="806"/>
      <c r="Y97" s="761" t="s">
        <v>62</v>
      </c>
      <c r="Z97" s="762"/>
      <c r="AA97" s="763"/>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6"/>
      <c r="B98" s="558"/>
      <c r="C98" s="558"/>
      <c r="D98" s="558"/>
      <c r="E98" s="558"/>
      <c r="F98" s="559"/>
      <c r="G98" s="238"/>
      <c r="H98" s="239"/>
      <c r="I98" s="239"/>
      <c r="J98" s="239"/>
      <c r="K98" s="239"/>
      <c r="L98" s="239"/>
      <c r="M98" s="239"/>
      <c r="N98" s="239"/>
      <c r="O98" s="240"/>
      <c r="P98" s="807"/>
      <c r="Q98" s="807"/>
      <c r="R98" s="807"/>
      <c r="S98" s="807"/>
      <c r="T98" s="807"/>
      <c r="U98" s="807"/>
      <c r="V98" s="807"/>
      <c r="W98" s="807"/>
      <c r="X98" s="808"/>
      <c r="Y98" s="735" t="s">
        <v>54</v>
      </c>
      <c r="Z98" s="736"/>
      <c r="AA98" s="737"/>
      <c r="AB98" s="305"/>
      <c r="AC98" s="306"/>
      <c r="AD98" s="307"/>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52"/>
      <c r="I99" s="252"/>
      <c r="J99" s="252"/>
      <c r="K99" s="252"/>
      <c r="L99" s="252"/>
      <c r="M99" s="252"/>
      <c r="N99" s="252"/>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395</v>
      </c>
      <c r="AF100" s="830"/>
      <c r="AG100" s="830"/>
      <c r="AH100" s="831"/>
      <c r="AI100" s="829" t="s">
        <v>415</v>
      </c>
      <c r="AJ100" s="830"/>
      <c r="AK100" s="830"/>
      <c r="AL100" s="831"/>
      <c r="AM100" s="829" t="s">
        <v>422</v>
      </c>
      <c r="AN100" s="830"/>
      <c r="AO100" s="830"/>
      <c r="AP100" s="831"/>
      <c r="AQ100" s="934" t="s">
        <v>435</v>
      </c>
      <c r="AR100" s="935"/>
      <c r="AS100" s="935"/>
      <c r="AT100" s="936"/>
      <c r="AU100" s="934" t="s">
        <v>436</v>
      </c>
      <c r="AV100" s="935"/>
      <c r="AW100" s="935"/>
      <c r="AX100" s="937"/>
    </row>
    <row r="101" spans="1:60" ht="23.25" customHeight="1" x14ac:dyDescent="0.15">
      <c r="A101" s="494"/>
      <c r="B101" s="495"/>
      <c r="C101" s="495"/>
      <c r="D101" s="495"/>
      <c r="E101" s="495"/>
      <c r="F101" s="496"/>
      <c r="G101" s="166" t="s">
        <v>583</v>
      </c>
      <c r="H101" s="166"/>
      <c r="I101" s="166"/>
      <c r="J101" s="166"/>
      <c r="K101" s="166"/>
      <c r="L101" s="166"/>
      <c r="M101" s="166"/>
      <c r="N101" s="166"/>
      <c r="O101" s="166"/>
      <c r="P101" s="166"/>
      <c r="Q101" s="166"/>
      <c r="R101" s="166"/>
      <c r="S101" s="166"/>
      <c r="T101" s="166"/>
      <c r="U101" s="166"/>
      <c r="V101" s="166"/>
      <c r="W101" s="166"/>
      <c r="X101" s="237"/>
      <c r="Y101" s="819" t="s">
        <v>55</v>
      </c>
      <c r="Z101" s="721"/>
      <c r="AA101" s="722"/>
      <c r="AB101" s="557" t="s">
        <v>585</v>
      </c>
      <c r="AC101" s="557"/>
      <c r="AD101" s="557"/>
      <c r="AE101" s="369">
        <v>9024</v>
      </c>
      <c r="AF101" s="370"/>
      <c r="AG101" s="370"/>
      <c r="AH101" s="371"/>
      <c r="AI101" s="369">
        <v>9697</v>
      </c>
      <c r="AJ101" s="370"/>
      <c r="AK101" s="370"/>
      <c r="AL101" s="371"/>
      <c r="AM101" s="369">
        <v>8902</v>
      </c>
      <c r="AN101" s="370"/>
      <c r="AO101" s="370"/>
      <c r="AP101" s="371"/>
      <c r="AQ101" s="369" t="s">
        <v>580</v>
      </c>
      <c r="AR101" s="370"/>
      <c r="AS101" s="370"/>
      <c r="AT101" s="371"/>
      <c r="AU101" s="271" t="s">
        <v>680</v>
      </c>
      <c r="AV101" s="120"/>
      <c r="AW101" s="120"/>
      <c r="AX101" s="220"/>
    </row>
    <row r="102" spans="1:60" ht="23.25" customHeight="1" x14ac:dyDescent="0.15">
      <c r="A102" s="497"/>
      <c r="B102" s="498"/>
      <c r="C102" s="498"/>
      <c r="D102" s="498"/>
      <c r="E102" s="498"/>
      <c r="F102" s="499"/>
      <c r="G102" s="169"/>
      <c r="H102" s="169"/>
      <c r="I102" s="169"/>
      <c r="J102" s="169"/>
      <c r="K102" s="169"/>
      <c r="L102" s="169"/>
      <c r="M102" s="169"/>
      <c r="N102" s="169"/>
      <c r="O102" s="169"/>
      <c r="P102" s="169"/>
      <c r="Q102" s="169"/>
      <c r="R102" s="169"/>
      <c r="S102" s="169"/>
      <c r="T102" s="169"/>
      <c r="U102" s="169"/>
      <c r="V102" s="169"/>
      <c r="W102" s="169"/>
      <c r="X102" s="242"/>
      <c r="Y102" s="477" t="s">
        <v>56</v>
      </c>
      <c r="Z102" s="344"/>
      <c r="AA102" s="345"/>
      <c r="AB102" s="557" t="s">
        <v>585</v>
      </c>
      <c r="AC102" s="557"/>
      <c r="AD102" s="557"/>
      <c r="AE102" s="363">
        <v>7710</v>
      </c>
      <c r="AF102" s="363"/>
      <c r="AG102" s="363"/>
      <c r="AH102" s="363"/>
      <c r="AI102" s="503">
        <v>7710</v>
      </c>
      <c r="AJ102" s="504"/>
      <c r="AK102" s="504"/>
      <c r="AL102" s="505"/>
      <c r="AM102" s="503">
        <v>7710</v>
      </c>
      <c r="AN102" s="504"/>
      <c r="AO102" s="504"/>
      <c r="AP102" s="505"/>
      <c r="AQ102" s="503">
        <v>7710</v>
      </c>
      <c r="AR102" s="504"/>
      <c r="AS102" s="504"/>
      <c r="AT102" s="505"/>
      <c r="AU102" s="271">
        <v>7710</v>
      </c>
      <c r="AV102" s="120"/>
      <c r="AW102" s="120"/>
      <c r="AX102" s="220"/>
    </row>
    <row r="103" spans="1:60" ht="31.5" customHeight="1" x14ac:dyDescent="0.15">
      <c r="A103" s="491" t="s">
        <v>353</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8" t="s">
        <v>11</v>
      </c>
      <c r="AC103" s="303"/>
      <c r="AD103" s="304"/>
      <c r="AE103" s="308" t="s">
        <v>395</v>
      </c>
      <c r="AF103" s="303"/>
      <c r="AG103" s="303"/>
      <c r="AH103" s="304"/>
      <c r="AI103" s="308" t="s">
        <v>393</v>
      </c>
      <c r="AJ103" s="303"/>
      <c r="AK103" s="303"/>
      <c r="AL103" s="304"/>
      <c r="AM103" s="308" t="s">
        <v>422</v>
      </c>
      <c r="AN103" s="303"/>
      <c r="AO103" s="303"/>
      <c r="AP103" s="304"/>
      <c r="AQ103" s="365" t="s">
        <v>435</v>
      </c>
      <c r="AR103" s="366"/>
      <c r="AS103" s="366"/>
      <c r="AT103" s="367"/>
      <c r="AU103" s="365" t="s">
        <v>436</v>
      </c>
      <c r="AV103" s="366"/>
      <c r="AW103" s="366"/>
      <c r="AX103" s="368"/>
    </row>
    <row r="104" spans="1:60" ht="23.25" customHeight="1" x14ac:dyDescent="0.15">
      <c r="A104" s="494"/>
      <c r="B104" s="495"/>
      <c r="C104" s="495"/>
      <c r="D104" s="495"/>
      <c r="E104" s="495"/>
      <c r="F104" s="496"/>
      <c r="G104" s="166" t="s">
        <v>584</v>
      </c>
      <c r="H104" s="166"/>
      <c r="I104" s="166"/>
      <c r="J104" s="166"/>
      <c r="K104" s="166"/>
      <c r="L104" s="166"/>
      <c r="M104" s="166"/>
      <c r="N104" s="166"/>
      <c r="O104" s="166"/>
      <c r="P104" s="166"/>
      <c r="Q104" s="166"/>
      <c r="R104" s="166"/>
      <c r="S104" s="166"/>
      <c r="T104" s="166"/>
      <c r="U104" s="166"/>
      <c r="V104" s="166"/>
      <c r="W104" s="166"/>
      <c r="X104" s="237"/>
      <c r="Y104" s="480" t="s">
        <v>55</v>
      </c>
      <c r="Z104" s="481"/>
      <c r="AA104" s="482"/>
      <c r="AB104" s="557" t="s">
        <v>585</v>
      </c>
      <c r="AC104" s="557"/>
      <c r="AD104" s="557"/>
      <c r="AE104" s="369">
        <v>115874</v>
      </c>
      <c r="AF104" s="370"/>
      <c r="AG104" s="370"/>
      <c r="AH104" s="371"/>
      <c r="AI104" s="369">
        <v>129333</v>
      </c>
      <c r="AJ104" s="370"/>
      <c r="AK104" s="370"/>
      <c r="AL104" s="371"/>
      <c r="AM104" s="369">
        <v>136346</v>
      </c>
      <c r="AN104" s="370"/>
      <c r="AO104" s="370"/>
      <c r="AP104" s="371"/>
      <c r="AQ104" s="369" t="s">
        <v>580</v>
      </c>
      <c r="AR104" s="370"/>
      <c r="AS104" s="370"/>
      <c r="AT104" s="371"/>
      <c r="AU104" s="271" t="s">
        <v>680</v>
      </c>
      <c r="AV104" s="120"/>
      <c r="AW104" s="120"/>
      <c r="AX104" s="220"/>
    </row>
    <row r="105" spans="1:60" ht="23.25" customHeight="1" x14ac:dyDescent="0.15">
      <c r="A105" s="497"/>
      <c r="B105" s="498"/>
      <c r="C105" s="498"/>
      <c r="D105" s="498"/>
      <c r="E105" s="498"/>
      <c r="F105" s="499"/>
      <c r="G105" s="169"/>
      <c r="H105" s="169"/>
      <c r="I105" s="169"/>
      <c r="J105" s="169"/>
      <c r="K105" s="169"/>
      <c r="L105" s="169"/>
      <c r="M105" s="169"/>
      <c r="N105" s="169"/>
      <c r="O105" s="169"/>
      <c r="P105" s="169"/>
      <c r="Q105" s="169"/>
      <c r="R105" s="169"/>
      <c r="S105" s="169"/>
      <c r="T105" s="169"/>
      <c r="U105" s="169"/>
      <c r="V105" s="169"/>
      <c r="W105" s="169"/>
      <c r="X105" s="242"/>
      <c r="Y105" s="477" t="s">
        <v>56</v>
      </c>
      <c r="Z105" s="478"/>
      <c r="AA105" s="479"/>
      <c r="AB105" s="557" t="s">
        <v>585</v>
      </c>
      <c r="AC105" s="557"/>
      <c r="AD105" s="557"/>
      <c r="AE105" s="363">
        <v>52950</v>
      </c>
      <c r="AF105" s="363"/>
      <c r="AG105" s="363"/>
      <c r="AH105" s="363"/>
      <c r="AI105" s="369">
        <v>52950</v>
      </c>
      <c r="AJ105" s="370"/>
      <c r="AK105" s="370"/>
      <c r="AL105" s="371"/>
      <c r="AM105" s="503">
        <v>122600</v>
      </c>
      <c r="AN105" s="504"/>
      <c r="AO105" s="504"/>
      <c r="AP105" s="505"/>
      <c r="AQ105" s="503">
        <v>122600</v>
      </c>
      <c r="AR105" s="504"/>
      <c r="AS105" s="504"/>
      <c r="AT105" s="505"/>
      <c r="AU105" s="271">
        <v>122600</v>
      </c>
      <c r="AV105" s="120"/>
      <c r="AW105" s="120"/>
      <c r="AX105" s="220"/>
    </row>
    <row r="106" spans="1:60" ht="31.5" hidden="1" customHeight="1" x14ac:dyDescent="0.15">
      <c r="A106" s="491" t="s">
        <v>353</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8" t="s">
        <v>11</v>
      </c>
      <c r="AC106" s="303"/>
      <c r="AD106" s="304"/>
      <c r="AE106" s="308" t="s">
        <v>395</v>
      </c>
      <c r="AF106" s="303"/>
      <c r="AG106" s="303"/>
      <c r="AH106" s="304"/>
      <c r="AI106" s="308" t="s">
        <v>393</v>
      </c>
      <c r="AJ106" s="303"/>
      <c r="AK106" s="303"/>
      <c r="AL106" s="304"/>
      <c r="AM106" s="308" t="s">
        <v>422</v>
      </c>
      <c r="AN106" s="303"/>
      <c r="AO106" s="303"/>
      <c r="AP106" s="304"/>
      <c r="AQ106" s="365" t="s">
        <v>435</v>
      </c>
      <c r="AR106" s="366"/>
      <c r="AS106" s="366"/>
      <c r="AT106" s="367"/>
      <c r="AU106" s="365" t="s">
        <v>436</v>
      </c>
      <c r="AV106" s="366"/>
      <c r="AW106" s="366"/>
      <c r="AX106" s="368"/>
    </row>
    <row r="107" spans="1:60" ht="23.25" hidden="1" customHeight="1" x14ac:dyDescent="0.15">
      <c r="A107" s="494"/>
      <c r="B107" s="495"/>
      <c r="C107" s="495"/>
      <c r="D107" s="495"/>
      <c r="E107" s="495"/>
      <c r="F107" s="496"/>
      <c r="G107" s="166"/>
      <c r="H107" s="166"/>
      <c r="I107" s="166"/>
      <c r="J107" s="166"/>
      <c r="K107" s="166"/>
      <c r="L107" s="166"/>
      <c r="M107" s="166"/>
      <c r="N107" s="166"/>
      <c r="O107" s="166"/>
      <c r="P107" s="166"/>
      <c r="Q107" s="166"/>
      <c r="R107" s="166"/>
      <c r="S107" s="166"/>
      <c r="T107" s="166"/>
      <c r="U107" s="166"/>
      <c r="V107" s="166"/>
      <c r="W107" s="166"/>
      <c r="X107" s="237"/>
      <c r="Y107" s="480" t="s">
        <v>55</v>
      </c>
      <c r="Z107" s="481"/>
      <c r="AA107" s="482"/>
      <c r="AB107" s="474"/>
      <c r="AC107" s="475"/>
      <c r="AD107" s="476"/>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7"/>
      <c r="B108" s="498"/>
      <c r="C108" s="498"/>
      <c r="D108" s="498"/>
      <c r="E108" s="498"/>
      <c r="F108" s="499"/>
      <c r="G108" s="169"/>
      <c r="H108" s="169"/>
      <c r="I108" s="169"/>
      <c r="J108" s="169"/>
      <c r="K108" s="169"/>
      <c r="L108" s="169"/>
      <c r="M108" s="169"/>
      <c r="N108" s="169"/>
      <c r="O108" s="169"/>
      <c r="P108" s="169"/>
      <c r="Q108" s="169"/>
      <c r="R108" s="169"/>
      <c r="S108" s="169"/>
      <c r="T108" s="169"/>
      <c r="U108" s="169"/>
      <c r="V108" s="169"/>
      <c r="W108" s="169"/>
      <c r="X108" s="242"/>
      <c r="Y108" s="477" t="s">
        <v>56</v>
      </c>
      <c r="Z108" s="478"/>
      <c r="AA108" s="479"/>
      <c r="AB108" s="411"/>
      <c r="AC108" s="412"/>
      <c r="AD108" s="413"/>
      <c r="AE108" s="363"/>
      <c r="AF108" s="363"/>
      <c r="AG108" s="363"/>
      <c r="AH108" s="363"/>
      <c r="AI108" s="363"/>
      <c r="AJ108" s="363"/>
      <c r="AK108" s="363"/>
      <c r="AL108" s="363"/>
      <c r="AM108" s="363"/>
      <c r="AN108" s="363"/>
      <c r="AO108" s="363"/>
      <c r="AP108" s="363"/>
      <c r="AQ108" s="369"/>
      <c r="AR108" s="370"/>
      <c r="AS108" s="370"/>
      <c r="AT108" s="371"/>
      <c r="AU108" s="503"/>
      <c r="AV108" s="504"/>
      <c r="AW108" s="504"/>
      <c r="AX108" s="505"/>
    </row>
    <row r="109" spans="1:60" ht="31.5" hidden="1" customHeight="1" x14ac:dyDescent="0.15">
      <c r="A109" s="491" t="s">
        <v>353</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8" t="s">
        <v>11</v>
      </c>
      <c r="AC109" s="303"/>
      <c r="AD109" s="304"/>
      <c r="AE109" s="308" t="s">
        <v>395</v>
      </c>
      <c r="AF109" s="303"/>
      <c r="AG109" s="303"/>
      <c r="AH109" s="304"/>
      <c r="AI109" s="308" t="s">
        <v>393</v>
      </c>
      <c r="AJ109" s="303"/>
      <c r="AK109" s="303"/>
      <c r="AL109" s="304"/>
      <c r="AM109" s="308" t="s">
        <v>422</v>
      </c>
      <c r="AN109" s="303"/>
      <c r="AO109" s="303"/>
      <c r="AP109" s="304"/>
      <c r="AQ109" s="365" t="s">
        <v>435</v>
      </c>
      <c r="AR109" s="366"/>
      <c r="AS109" s="366"/>
      <c r="AT109" s="367"/>
      <c r="AU109" s="365" t="s">
        <v>436</v>
      </c>
      <c r="AV109" s="366"/>
      <c r="AW109" s="366"/>
      <c r="AX109" s="368"/>
    </row>
    <row r="110" spans="1:60" ht="23.25" hidden="1" customHeight="1" x14ac:dyDescent="0.15">
      <c r="A110" s="494"/>
      <c r="B110" s="495"/>
      <c r="C110" s="495"/>
      <c r="D110" s="495"/>
      <c r="E110" s="495"/>
      <c r="F110" s="496"/>
      <c r="G110" s="166"/>
      <c r="H110" s="166"/>
      <c r="I110" s="166"/>
      <c r="J110" s="166"/>
      <c r="K110" s="166"/>
      <c r="L110" s="166"/>
      <c r="M110" s="166"/>
      <c r="N110" s="166"/>
      <c r="O110" s="166"/>
      <c r="P110" s="166"/>
      <c r="Q110" s="166"/>
      <c r="R110" s="166"/>
      <c r="S110" s="166"/>
      <c r="T110" s="166"/>
      <c r="U110" s="166"/>
      <c r="V110" s="166"/>
      <c r="W110" s="166"/>
      <c r="X110" s="237"/>
      <c r="Y110" s="480" t="s">
        <v>55</v>
      </c>
      <c r="Z110" s="481"/>
      <c r="AA110" s="482"/>
      <c r="AB110" s="474"/>
      <c r="AC110" s="475"/>
      <c r="AD110" s="476"/>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7"/>
      <c r="B111" s="498"/>
      <c r="C111" s="498"/>
      <c r="D111" s="498"/>
      <c r="E111" s="498"/>
      <c r="F111" s="499"/>
      <c r="G111" s="169"/>
      <c r="H111" s="169"/>
      <c r="I111" s="169"/>
      <c r="J111" s="169"/>
      <c r="K111" s="169"/>
      <c r="L111" s="169"/>
      <c r="M111" s="169"/>
      <c r="N111" s="169"/>
      <c r="O111" s="169"/>
      <c r="P111" s="169"/>
      <c r="Q111" s="169"/>
      <c r="R111" s="169"/>
      <c r="S111" s="169"/>
      <c r="T111" s="169"/>
      <c r="U111" s="169"/>
      <c r="V111" s="169"/>
      <c r="W111" s="169"/>
      <c r="X111" s="242"/>
      <c r="Y111" s="477" t="s">
        <v>56</v>
      </c>
      <c r="Z111" s="478"/>
      <c r="AA111" s="479"/>
      <c r="AB111" s="411"/>
      <c r="AC111" s="412"/>
      <c r="AD111" s="413"/>
      <c r="AE111" s="363"/>
      <c r="AF111" s="363"/>
      <c r="AG111" s="363"/>
      <c r="AH111" s="363"/>
      <c r="AI111" s="363"/>
      <c r="AJ111" s="363"/>
      <c r="AK111" s="363"/>
      <c r="AL111" s="363"/>
      <c r="AM111" s="363"/>
      <c r="AN111" s="363"/>
      <c r="AO111" s="363"/>
      <c r="AP111" s="363"/>
      <c r="AQ111" s="369"/>
      <c r="AR111" s="370"/>
      <c r="AS111" s="370"/>
      <c r="AT111" s="371"/>
      <c r="AU111" s="503"/>
      <c r="AV111" s="504"/>
      <c r="AW111" s="504"/>
      <c r="AX111" s="505"/>
    </row>
    <row r="112" spans="1:60" ht="31.5" hidden="1" customHeight="1" x14ac:dyDescent="0.15">
      <c r="A112" s="491" t="s">
        <v>353</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8" t="s">
        <v>11</v>
      </c>
      <c r="AC112" s="303"/>
      <c r="AD112" s="304"/>
      <c r="AE112" s="308" t="s">
        <v>395</v>
      </c>
      <c r="AF112" s="303"/>
      <c r="AG112" s="303"/>
      <c r="AH112" s="304"/>
      <c r="AI112" s="308" t="s">
        <v>393</v>
      </c>
      <c r="AJ112" s="303"/>
      <c r="AK112" s="303"/>
      <c r="AL112" s="304"/>
      <c r="AM112" s="308" t="s">
        <v>422</v>
      </c>
      <c r="AN112" s="303"/>
      <c r="AO112" s="303"/>
      <c r="AP112" s="304"/>
      <c r="AQ112" s="365" t="s">
        <v>435</v>
      </c>
      <c r="AR112" s="366"/>
      <c r="AS112" s="366"/>
      <c r="AT112" s="367"/>
      <c r="AU112" s="365" t="s">
        <v>436</v>
      </c>
      <c r="AV112" s="366"/>
      <c r="AW112" s="366"/>
      <c r="AX112" s="368"/>
    </row>
    <row r="113" spans="1:50" ht="23.25" hidden="1" customHeight="1" x14ac:dyDescent="0.15">
      <c r="A113" s="494"/>
      <c r="B113" s="495"/>
      <c r="C113" s="495"/>
      <c r="D113" s="495"/>
      <c r="E113" s="495"/>
      <c r="F113" s="496"/>
      <c r="G113" s="166"/>
      <c r="H113" s="166"/>
      <c r="I113" s="166"/>
      <c r="J113" s="166"/>
      <c r="K113" s="166"/>
      <c r="L113" s="166"/>
      <c r="M113" s="166"/>
      <c r="N113" s="166"/>
      <c r="O113" s="166"/>
      <c r="P113" s="166"/>
      <c r="Q113" s="166"/>
      <c r="R113" s="166"/>
      <c r="S113" s="166"/>
      <c r="T113" s="166"/>
      <c r="U113" s="166"/>
      <c r="V113" s="166"/>
      <c r="W113" s="166"/>
      <c r="X113" s="237"/>
      <c r="Y113" s="480" t="s">
        <v>55</v>
      </c>
      <c r="Z113" s="481"/>
      <c r="AA113" s="482"/>
      <c r="AB113" s="474"/>
      <c r="AC113" s="475"/>
      <c r="AD113" s="476"/>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7"/>
      <c r="B114" s="498"/>
      <c r="C114" s="498"/>
      <c r="D114" s="498"/>
      <c r="E114" s="498"/>
      <c r="F114" s="499"/>
      <c r="G114" s="169"/>
      <c r="H114" s="169"/>
      <c r="I114" s="169"/>
      <c r="J114" s="169"/>
      <c r="K114" s="169"/>
      <c r="L114" s="169"/>
      <c r="M114" s="169"/>
      <c r="N114" s="169"/>
      <c r="O114" s="169"/>
      <c r="P114" s="169"/>
      <c r="Q114" s="169"/>
      <c r="R114" s="169"/>
      <c r="S114" s="169"/>
      <c r="T114" s="169"/>
      <c r="U114" s="169"/>
      <c r="V114" s="169"/>
      <c r="W114" s="169"/>
      <c r="X114" s="242"/>
      <c r="Y114" s="477" t="s">
        <v>56</v>
      </c>
      <c r="Z114" s="478"/>
      <c r="AA114" s="479"/>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6"/>
      <c r="Z115" s="487"/>
      <c r="AA115" s="488"/>
      <c r="AB115" s="308" t="s">
        <v>11</v>
      </c>
      <c r="AC115" s="303"/>
      <c r="AD115" s="304"/>
      <c r="AE115" s="308" t="s">
        <v>395</v>
      </c>
      <c r="AF115" s="303"/>
      <c r="AG115" s="303"/>
      <c r="AH115" s="304"/>
      <c r="AI115" s="308" t="s">
        <v>393</v>
      </c>
      <c r="AJ115" s="303"/>
      <c r="AK115" s="303"/>
      <c r="AL115" s="304"/>
      <c r="AM115" s="308" t="s">
        <v>422</v>
      </c>
      <c r="AN115" s="303"/>
      <c r="AO115" s="303"/>
      <c r="AP115" s="304"/>
      <c r="AQ115" s="340" t="s">
        <v>437</v>
      </c>
      <c r="AR115" s="341"/>
      <c r="AS115" s="341"/>
      <c r="AT115" s="341"/>
      <c r="AU115" s="341"/>
      <c r="AV115" s="341"/>
      <c r="AW115" s="341"/>
      <c r="AX115" s="342"/>
    </row>
    <row r="116" spans="1:50" ht="23.25" customHeight="1" x14ac:dyDescent="0.15">
      <c r="A116" s="297"/>
      <c r="B116" s="298"/>
      <c r="C116" s="298"/>
      <c r="D116" s="298"/>
      <c r="E116" s="298"/>
      <c r="F116" s="299"/>
      <c r="G116" s="356" t="s">
        <v>587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20" t="s">
        <v>588</v>
      </c>
      <c r="AC116" s="821"/>
      <c r="AD116" s="822"/>
      <c r="AE116" s="363">
        <v>14474</v>
      </c>
      <c r="AF116" s="363"/>
      <c r="AG116" s="363"/>
      <c r="AH116" s="363"/>
      <c r="AI116" s="363">
        <v>14036</v>
      </c>
      <c r="AJ116" s="363"/>
      <c r="AK116" s="363"/>
      <c r="AL116" s="363"/>
      <c r="AM116" s="363">
        <v>15178</v>
      </c>
      <c r="AN116" s="363"/>
      <c r="AO116" s="363"/>
      <c r="AP116" s="363"/>
      <c r="AQ116" s="369">
        <v>17031</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589</v>
      </c>
      <c r="AC117" s="347"/>
      <c r="AD117" s="348"/>
      <c r="AE117" s="463" t="s">
        <v>590</v>
      </c>
      <c r="AF117" s="311"/>
      <c r="AG117" s="311"/>
      <c r="AH117" s="311"/>
      <c r="AI117" s="463" t="s">
        <v>591</v>
      </c>
      <c r="AJ117" s="311"/>
      <c r="AK117" s="311"/>
      <c r="AL117" s="311"/>
      <c r="AM117" s="463" t="s">
        <v>661</v>
      </c>
      <c r="AN117" s="311"/>
      <c r="AO117" s="311"/>
      <c r="AP117" s="311"/>
      <c r="AQ117" s="463" t="s">
        <v>648</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6"/>
      <c r="Z118" s="487"/>
      <c r="AA118" s="488"/>
      <c r="AB118" s="308" t="s">
        <v>11</v>
      </c>
      <c r="AC118" s="303"/>
      <c r="AD118" s="304"/>
      <c r="AE118" s="308" t="s">
        <v>395</v>
      </c>
      <c r="AF118" s="303"/>
      <c r="AG118" s="303"/>
      <c r="AH118" s="304"/>
      <c r="AI118" s="308" t="s">
        <v>393</v>
      </c>
      <c r="AJ118" s="303"/>
      <c r="AK118" s="303"/>
      <c r="AL118" s="304"/>
      <c r="AM118" s="308" t="s">
        <v>422</v>
      </c>
      <c r="AN118" s="303"/>
      <c r="AO118" s="303"/>
      <c r="AP118" s="304"/>
      <c r="AQ118" s="340" t="s">
        <v>437</v>
      </c>
      <c r="AR118" s="341"/>
      <c r="AS118" s="341"/>
      <c r="AT118" s="341"/>
      <c r="AU118" s="341"/>
      <c r="AV118" s="341"/>
      <c r="AW118" s="341"/>
      <c r="AX118" s="342"/>
    </row>
    <row r="119" spans="1:50" ht="23.25" hidden="1" customHeight="1" x14ac:dyDescent="0.15">
      <c r="A119" s="297"/>
      <c r="B119" s="298"/>
      <c r="C119" s="298"/>
      <c r="D119" s="298"/>
      <c r="E119" s="298"/>
      <c r="F119" s="299"/>
      <c r="G119" s="356" t="s">
        <v>361</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360</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6"/>
      <c r="Z121" s="487"/>
      <c r="AA121" s="488"/>
      <c r="AB121" s="308" t="s">
        <v>11</v>
      </c>
      <c r="AC121" s="303"/>
      <c r="AD121" s="304"/>
      <c r="AE121" s="308" t="s">
        <v>395</v>
      </c>
      <c r="AF121" s="303"/>
      <c r="AG121" s="303"/>
      <c r="AH121" s="304"/>
      <c r="AI121" s="308" t="s">
        <v>393</v>
      </c>
      <c r="AJ121" s="303"/>
      <c r="AK121" s="303"/>
      <c r="AL121" s="304"/>
      <c r="AM121" s="308" t="s">
        <v>422</v>
      </c>
      <c r="AN121" s="303"/>
      <c r="AO121" s="303"/>
      <c r="AP121" s="304"/>
      <c r="AQ121" s="340" t="s">
        <v>437</v>
      </c>
      <c r="AR121" s="341"/>
      <c r="AS121" s="341"/>
      <c r="AT121" s="341"/>
      <c r="AU121" s="341"/>
      <c r="AV121" s="341"/>
      <c r="AW121" s="341"/>
      <c r="AX121" s="342"/>
    </row>
    <row r="122" spans="1:50" ht="23.25" hidden="1" customHeight="1" x14ac:dyDescent="0.15">
      <c r="A122" s="297"/>
      <c r="B122" s="298"/>
      <c r="C122" s="298"/>
      <c r="D122" s="298"/>
      <c r="E122" s="298"/>
      <c r="F122" s="299"/>
      <c r="G122" s="356" t="s">
        <v>362</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363</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6"/>
      <c r="Z124" s="487"/>
      <c r="AA124" s="488"/>
      <c r="AB124" s="308" t="s">
        <v>11</v>
      </c>
      <c r="AC124" s="303"/>
      <c r="AD124" s="304"/>
      <c r="AE124" s="308" t="s">
        <v>395</v>
      </c>
      <c r="AF124" s="303"/>
      <c r="AG124" s="303"/>
      <c r="AH124" s="304"/>
      <c r="AI124" s="308" t="s">
        <v>393</v>
      </c>
      <c r="AJ124" s="303"/>
      <c r="AK124" s="303"/>
      <c r="AL124" s="304"/>
      <c r="AM124" s="308" t="s">
        <v>422</v>
      </c>
      <c r="AN124" s="303"/>
      <c r="AO124" s="303"/>
      <c r="AP124" s="304"/>
      <c r="AQ124" s="340" t="s">
        <v>437</v>
      </c>
      <c r="AR124" s="341"/>
      <c r="AS124" s="341"/>
      <c r="AT124" s="341"/>
      <c r="AU124" s="341"/>
      <c r="AV124" s="341"/>
      <c r="AW124" s="341"/>
      <c r="AX124" s="342"/>
    </row>
    <row r="125" spans="1:50" ht="23.25" hidden="1" customHeight="1" x14ac:dyDescent="0.15">
      <c r="A125" s="297"/>
      <c r="B125" s="298"/>
      <c r="C125" s="298"/>
      <c r="D125" s="298"/>
      <c r="E125" s="298"/>
      <c r="F125" s="299"/>
      <c r="G125" s="356" t="s">
        <v>362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360</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2"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395</v>
      </c>
      <c r="AF127" s="303"/>
      <c r="AG127" s="303"/>
      <c r="AH127" s="304"/>
      <c r="AI127" s="308" t="s">
        <v>393</v>
      </c>
      <c r="AJ127" s="303"/>
      <c r="AK127" s="303"/>
      <c r="AL127" s="304"/>
      <c r="AM127" s="308" t="s">
        <v>422</v>
      </c>
      <c r="AN127" s="303"/>
      <c r="AO127" s="303"/>
      <c r="AP127" s="304"/>
      <c r="AQ127" s="340" t="s">
        <v>437</v>
      </c>
      <c r="AR127" s="341"/>
      <c r="AS127" s="341"/>
      <c r="AT127" s="341"/>
      <c r="AU127" s="341"/>
      <c r="AV127" s="341"/>
      <c r="AW127" s="341"/>
      <c r="AX127" s="342"/>
    </row>
    <row r="128" spans="1:50" ht="23.25" hidden="1" customHeight="1" x14ac:dyDescent="0.15">
      <c r="A128" s="297"/>
      <c r="B128" s="298"/>
      <c r="C128" s="298"/>
      <c r="D128" s="298"/>
      <c r="E128" s="298"/>
      <c r="F128" s="299"/>
      <c r="G128" s="356" t="s">
        <v>362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360</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9" t="s">
        <v>410</v>
      </c>
      <c r="B130" s="997"/>
      <c r="C130" s="996" t="s">
        <v>239</v>
      </c>
      <c r="D130" s="997"/>
      <c r="E130" s="313" t="s">
        <v>268</v>
      </c>
      <c r="F130" s="314"/>
      <c r="G130" s="315" t="s">
        <v>592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0"/>
      <c r="B131" s="257"/>
      <c r="C131" s="256"/>
      <c r="D131" s="257"/>
      <c r="E131" s="243" t="s">
        <v>267</v>
      </c>
      <c r="F131" s="244"/>
      <c r="G131" s="241" t="s">
        <v>593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0"/>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395</v>
      </c>
      <c r="AF132" s="270"/>
      <c r="AG132" s="270"/>
      <c r="AH132" s="270"/>
      <c r="AI132" s="270" t="s">
        <v>415</v>
      </c>
      <c r="AJ132" s="270"/>
      <c r="AK132" s="270"/>
      <c r="AL132" s="270"/>
      <c r="AM132" s="270" t="s">
        <v>422</v>
      </c>
      <c r="AN132" s="270"/>
      <c r="AO132" s="270"/>
      <c r="AP132" s="272"/>
      <c r="AQ132" s="272" t="s">
        <v>235</v>
      </c>
      <c r="AR132" s="273"/>
      <c r="AS132" s="273"/>
      <c r="AT132" s="274"/>
      <c r="AU132" s="284" t="s">
        <v>251</v>
      </c>
      <c r="AV132" s="284"/>
      <c r="AW132" s="284"/>
      <c r="AX132" s="285"/>
    </row>
    <row r="133" spans="1:50" ht="18.75" customHeight="1" x14ac:dyDescent="0.15">
      <c r="A133" s="1000"/>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600</v>
      </c>
      <c r="AR133" s="276"/>
      <c r="AS133" s="142" t="s">
        <v>236</v>
      </c>
      <c r="AT133" s="177"/>
      <c r="AU133" s="141">
        <v>4</v>
      </c>
      <c r="AV133" s="141"/>
      <c r="AW133" s="142" t="s">
        <v>181</v>
      </c>
      <c r="AX133" s="143"/>
    </row>
    <row r="134" spans="1:50" ht="39.75" customHeight="1" x14ac:dyDescent="0.15">
      <c r="A134" s="1000"/>
      <c r="B134" s="257"/>
      <c r="C134" s="256"/>
      <c r="D134" s="257"/>
      <c r="E134" s="256"/>
      <c r="F134" s="319"/>
      <c r="G134" s="236" t="s">
        <v>594</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597</v>
      </c>
      <c r="AC134" s="229"/>
      <c r="AD134" s="229"/>
      <c r="AE134" s="271">
        <v>978</v>
      </c>
      <c r="AF134" s="120"/>
      <c r="AG134" s="120"/>
      <c r="AH134" s="120"/>
      <c r="AI134" s="271">
        <v>909</v>
      </c>
      <c r="AJ134" s="120"/>
      <c r="AK134" s="120"/>
      <c r="AL134" s="120"/>
      <c r="AM134" s="271">
        <v>845</v>
      </c>
      <c r="AN134" s="120"/>
      <c r="AO134" s="120"/>
      <c r="AP134" s="120"/>
      <c r="AQ134" s="271" t="s">
        <v>569</v>
      </c>
      <c r="AR134" s="120"/>
      <c r="AS134" s="120"/>
      <c r="AT134" s="120"/>
      <c r="AU134" s="271" t="s">
        <v>569</v>
      </c>
      <c r="AV134" s="120"/>
      <c r="AW134" s="120"/>
      <c r="AX134" s="220"/>
    </row>
    <row r="135" spans="1:50" ht="39.75" customHeight="1" x14ac:dyDescent="0.15">
      <c r="A135" s="1000"/>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1"/>
      <c r="AA135" s="102"/>
      <c r="AB135" s="291" t="s">
        <v>597</v>
      </c>
      <c r="AC135" s="138"/>
      <c r="AD135" s="138"/>
      <c r="AE135" s="271">
        <v>929</v>
      </c>
      <c r="AF135" s="120"/>
      <c r="AG135" s="120"/>
      <c r="AH135" s="120"/>
      <c r="AI135" s="271">
        <v>948</v>
      </c>
      <c r="AJ135" s="120"/>
      <c r="AK135" s="120"/>
      <c r="AL135" s="120"/>
      <c r="AM135" s="271">
        <v>919</v>
      </c>
      <c r="AN135" s="120"/>
      <c r="AO135" s="120"/>
      <c r="AP135" s="120"/>
      <c r="AQ135" s="271" t="s">
        <v>569</v>
      </c>
      <c r="AR135" s="120"/>
      <c r="AS135" s="120"/>
      <c r="AT135" s="120"/>
      <c r="AU135" s="271">
        <v>831</v>
      </c>
      <c r="AV135" s="120"/>
      <c r="AW135" s="120"/>
      <c r="AX135" s="220"/>
    </row>
    <row r="136" spans="1:50" ht="18.75" customHeight="1" x14ac:dyDescent="0.15">
      <c r="A136" s="1000"/>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395</v>
      </c>
      <c r="AF136" s="270"/>
      <c r="AG136" s="270"/>
      <c r="AH136" s="270"/>
      <c r="AI136" s="270" t="s">
        <v>393</v>
      </c>
      <c r="AJ136" s="270"/>
      <c r="AK136" s="270"/>
      <c r="AL136" s="270"/>
      <c r="AM136" s="270" t="s">
        <v>422</v>
      </c>
      <c r="AN136" s="270"/>
      <c r="AO136" s="270"/>
      <c r="AP136" s="272"/>
      <c r="AQ136" s="272" t="s">
        <v>235</v>
      </c>
      <c r="AR136" s="273"/>
      <c r="AS136" s="273"/>
      <c r="AT136" s="274"/>
      <c r="AU136" s="284" t="s">
        <v>251</v>
      </c>
      <c r="AV136" s="284"/>
      <c r="AW136" s="284"/>
      <c r="AX136" s="285"/>
    </row>
    <row r="137" spans="1:50" ht="18.75" customHeight="1" x14ac:dyDescent="0.15">
      <c r="A137" s="1000"/>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t="s">
        <v>580</v>
      </c>
      <c r="AR137" s="276"/>
      <c r="AS137" s="142" t="s">
        <v>236</v>
      </c>
      <c r="AT137" s="177"/>
      <c r="AU137" s="141">
        <v>4</v>
      </c>
      <c r="AV137" s="141"/>
      <c r="AW137" s="142" t="s">
        <v>181</v>
      </c>
      <c r="AX137" s="143"/>
    </row>
    <row r="138" spans="1:50" ht="39.75" customHeight="1" x14ac:dyDescent="0.15">
      <c r="A138" s="1000"/>
      <c r="B138" s="257"/>
      <c r="C138" s="256"/>
      <c r="D138" s="257"/>
      <c r="E138" s="256"/>
      <c r="F138" s="319"/>
      <c r="G138" s="236" t="s">
        <v>595</v>
      </c>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t="s">
        <v>596</v>
      </c>
      <c r="AC138" s="229"/>
      <c r="AD138" s="229"/>
      <c r="AE138" s="271">
        <v>120460</v>
      </c>
      <c r="AF138" s="120"/>
      <c r="AG138" s="120"/>
      <c r="AH138" s="120"/>
      <c r="AI138" s="271">
        <v>127329</v>
      </c>
      <c r="AJ138" s="120"/>
      <c r="AK138" s="120"/>
      <c r="AL138" s="120"/>
      <c r="AM138" s="271">
        <v>125611</v>
      </c>
      <c r="AN138" s="120"/>
      <c r="AO138" s="120"/>
      <c r="AP138" s="120"/>
      <c r="AQ138" s="271" t="s">
        <v>569</v>
      </c>
      <c r="AR138" s="120"/>
      <c r="AS138" s="120"/>
      <c r="AT138" s="120"/>
      <c r="AU138" s="271" t="s">
        <v>569</v>
      </c>
      <c r="AV138" s="120"/>
      <c r="AW138" s="120"/>
      <c r="AX138" s="220"/>
    </row>
    <row r="139" spans="1:50" ht="39.75" customHeight="1" x14ac:dyDescent="0.15">
      <c r="A139" s="1000"/>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1"/>
      <c r="AA139" s="102"/>
      <c r="AB139" s="291" t="s">
        <v>599</v>
      </c>
      <c r="AC139" s="138"/>
      <c r="AD139" s="138"/>
      <c r="AE139" s="271">
        <v>101639</v>
      </c>
      <c r="AF139" s="120"/>
      <c r="AG139" s="120"/>
      <c r="AH139" s="120"/>
      <c r="AI139" s="271">
        <v>119255</v>
      </c>
      <c r="AJ139" s="120"/>
      <c r="AK139" s="120"/>
      <c r="AL139" s="120"/>
      <c r="AM139" s="271">
        <v>118050</v>
      </c>
      <c r="AN139" s="120"/>
      <c r="AO139" s="120"/>
      <c r="AP139" s="120"/>
      <c r="AQ139" s="271" t="s">
        <v>569</v>
      </c>
      <c r="AR139" s="120"/>
      <c r="AS139" s="120"/>
      <c r="AT139" s="120"/>
      <c r="AU139" s="271">
        <v>114437</v>
      </c>
      <c r="AV139" s="120"/>
      <c r="AW139" s="120"/>
      <c r="AX139" s="220"/>
    </row>
    <row r="140" spans="1:50" ht="18.75" customHeight="1" x14ac:dyDescent="0.15">
      <c r="A140" s="1000"/>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395</v>
      </c>
      <c r="AF140" s="270"/>
      <c r="AG140" s="270"/>
      <c r="AH140" s="270"/>
      <c r="AI140" s="270" t="s">
        <v>393</v>
      </c>
      <c r="AJ140" s="270"/>
      <c r="AK140" s="270"/>
      <c r="AL140" s="270"/>
      <c r="AM140" s="270" t="s">
        <v>422</v>
      </c>
      <c r="AN140" s="270"/>
      <c r="AO140" s="270"/>
      <c r="AP140" s="272"/>
      <c r="AQ140" s="272" t="s">
        <v>235</v>
      </c>
      <c r="AR140" s="273"/>
      <c r="AS140" s="273"/>
      <c r="AT140" s="274"/>
      <c r="AU140" s="284" t="s">
        <v>251</v>
      </c>
      <c r="AV140" s="284"/>
      <c r="AW140" s="284"/>
      <c r="AX140" s="285"/>
    </row>
    <row r="141" spans="1:50" ht="18.75" customHeight="1" x14ac:dyDescent="0.15">
      <c r="A141" s="1000"/>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t="s">
        <v>602</v>
      </c>
      <c r="AR141" s="276"/>
      <c r="AS141" s="142" t="s">
        <v>236</v>
      </c>
      <c r="AT141" s="177"/>
      <c r="AU141" s="141">
        <v>4</v>
      </c>
      <c r="AV141" s="141"/>
      <c r="AW141" s="142" t="s">
        <v>181</v>
      </c>
      <c r="AX141" s="143"/>
    </row>
    <row r="142" spans="1:50" ht="39.75" customHeight="1" x14ac:dyDescent="0.15">
      <c r="A142" s="1000"/>
      <c r="B142" s="257"/>
      <c r="C142" s="256"/>
      <c r="D142" s="257"/>
      <c r="E142" s="256"/>
      <c r="F142" s="319"/>
      <c r="G142" s="236" t="s">
        <v>670</v>
      </c>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t="s">
        <v>14</v>
      </c>
      <c r="AC142" s="229"/>
      <c r="AD142" s="229"/>
      <c r="AE142" s="271">
        <v>58.4</v>
      </c>
      <c r="AF142" s="120"/>
      <c r="AG142" s="120"/>
      <c r="AH142" s="120"/>
      <c r="AI142" s="271">
        <v>59.2</v>
      </c>
      <c r="AJ142" s="120"/>
      <c r="AK142" s="120"/>
      <c r="AL142" s="120"/>
      <c r="AM142" s="271" t="s">
        <v>663</v>
      </c>
      <c r="AN142" s="120"/>
      <c r="AO142" s="120"/>
      <c r="AP142" s="120"/>
      <c r="AQ142" s="271" t="s">
        <v>411</v>
      </c>
      <c r="AR142" s="120"/>
      <c r="AS142" s="120"/>
      <c r="AT142" s="120"/>
      <c r="AU142" s="271" t="s">
        <v>411</v>
      </c>
      <c r="AV142" s="120"/>
      <c r="AW142" s="120"/>
      <c r="AX142" s="220"/>
    </row>
    <row r="143" spans="1:50" ht="39.75" customHeight="1" x14ac:dyDescent="0.15">
      <c r="A143" s="1000"/>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1"/>
      <c r="AA143" s="102"/>
      <c r="AB143" s="286" t="s">
        <v>14</v>
      </c>
      <c r="AC143" s="229"/>
      <c r="AD143" s="229"/>
      <c r="AE143" s="271" t="s">
        <v>601</v>
      </c>
      <c r="AF143" s="120"/>
      <c r="AG143" s="120"/>
      <c r="AH143" s="120"/>
      <c r="AI143" s="271">
        <v>62.8</v>
      </c>
      <c r="AJ143" s="120"/>
      <c r="AK143" s="120"/>
      <c r="AL143" s="120"/>
      <c r="AM143" s="271">
        <v>67.099999999999994</v>
      </c>
      <c r="AN143" s="120"/>
      <c r="AO143" s="120"/>
      <c r="AP143" s="120"/>
      <c r="AQ143" s="271" t="s">
        <v>411</v>
      </c>
      <c r="AR143" s="120"/>
      <c r="AS143" s="120"/>
      <c r="AT143" s="120"/>
      <c r="AU143" s="271">
        <v>80</v>
      </c>
      <c r="AV143" s="120"/>
      <c r="AW143" s="120"/>
      <c r="AX143" s="220"/>
    </row>
    <row r="144" spans="1:50" ht="18.75" customHeight="1" x14ac:dyDescent="0.15">
      <c r="A144" s="1000"/>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395</v>
      </c>
      <c r="AF144" s="270"/>
      <c r="AG144" s="270"/>
      <c r="AH144" s="270"/>
      <c r="AI144" s="270" t="s">
        <v>393</v>
      </c>
      <c r="AJ144" s="270"/>
      <c r="AK144" s="270"/>
      <c r="AL144" s="270"/>
      <c r="AM144" s="270" t="s">
        <v>422</v>
      </c>
      <c r="AN144" s="270"/>
      <c r="AO144" s="270"/>
      <c r="AP144" s="272"/>
      <c r="AQ144" s="272" t="s">
        <v>235</v>
      </c>
      <c r="AR144" s="273"/>
      <c r="AS144" s="273"/>
      <c r="AT144" s="274"/>
      <c r="AU144" s="284" t="s">
        <v>251</v>
      </c>
      <c r="AV144" s="284"/>
      <c r="AW144" s="284"/>
      <c r="AX144" s="285"/>
    </row>
    <row r="145" spans="1:50" ht="18.75" customHeight="1" x14ac:dyDescent="0.15">
      <c r="A145" s="1000"/>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t="s">
        <v>580</v>
      </c>
      <c r="AR145" s="276"/>
      <c r="AS145" s="142" t="s">
        <v>236</v>
      </c>
      <c r="AT145" s="177"/>
      <c r="AU145" s="141">
        <v>4</v>
      </c>
      <c r="AV145" s="141"/>
      <c r="AW145" s="142" t="s">
        <v>181</v>
      </c>
      <c r="AX145" s="143"/>
    </row>
    <row r="146" spans="1:50" ht="39.75" customHeight="1" x14ac:dyDescent="0.15">
      <c r="A146" s="1000"/>
      <c r="B146" s="257"/>
      <c r="C146" s="256"/>
      <c r="D146" s="257"/>
      <c r="E146" s="256"/>
      <c r="F146" s="319"/>
      <c r="G146" s="236" t="s">
        <v>671</v>
      </c>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t="s">
        <v>14</v>
      </c>
      <c r="AC146" s="229"/>
      <c r="AD146" s="229"/>
      <c r="AE146" s="271">
        <v>72.5</v>
      </c>
      <c r="AF146" s="120"/>
      <c r="AG146" s="120"/>
      <c r="AH146" s="120"/>
      <c r="AI146" s="271">
        <v>73.3</v>
      </c>
      <c r="AJ146" s="120"/>
      <c r="AK146" s="120"/>
      <c r="AL146" s="120"/>
      <c r="AM146" s="271" t="s">
        <v>663</v>
      </c>
      <c r="AN146" s="120"/>
      <c r="AO146" s="120"/>
      <c r="AP146" s="120"/>
      <c r="AQ146" s="271" t="s">
        <v>411</v>
      </c>
      <c r="AR146" s="120"/>
      <c r="AS146" s="120"/>
      <c r="AT146" s="120"/>
      <c r="AU146" s="271" t="s">
        <v>411</v>
      </c>
      <c r="AV146" s="120"/>
      <c r="AW146" s="120"/>
      <c r="AX146" s="220"/>
    </row>
    <row r="147" spans="1:50" ht="39.75" customHeight="1" x14ac:dyDescent="0.15">
      <c r="A147" s="1000"/>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1"/>
      <c r="AA147" s="102"/>
      <c r="AB147" s="286" t="s">
        <v>14</v>
      </c>
      <c r="AC147" s="229"/>
      <c r="AD147" s="229"/>
      <c r="AE147" s="271" t="s">
        <v>411</v>
      </c>
      <c r="AF147" s="120"/>
      <c r="AG147" s="120"/>
      <c r="AH147" s="120"/>
      <c r="AI147" s="271">
        <v>76</v>
      </c>
      <c r="AJ147" s="120"/>
      <c r="AK147" s="120"/>
      <c r="AL147" s="120"/>
      <c r="AM147" s="271">
        <v>79.5</v>
      </c>
      <c r="AN147" s="120"/>
      <c r="AO147" s="120"/>
      <c r="AP147" s="120"/>
      <c r="AQ147" s="271" t="s">
        <v>411</v>
      </c>
      <c r="AR147" s="120"/>
      <c r="AS147" s="120"/>
      <c r="AT147" s="120"/>
      <c r="AU147" s="271">
        <v>90</v>
      </c>
      <c r="AV147" s="120"/>
      <c r="AW147" s="120"/>
      <c r="AX147" s="220"/>
    </row>
    <row r="148" spans="1:50" ht="18.75" hidden="1" customHeight="1" x14ac:dyDescent="0.15">
      <c r="A148" s="1000"/>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395</v>
      </c>
      <c r="AF148" s="270"/>
      <c r="AG148" s="270"/>
      <c r="AH148" s="270"/>
      <c r="AI148" s="270" t="s">
        <v>393</v>
      </c>
      <c r="AJ148" s="270"/>
      <c r="AK148" s="270"/>
      <c r="AL148" s="270"/>
      <c r="AM148" s="270" t="s">
        <v>422</v>
      </c>
      <c r="AN148" s="270"/>
      <c r="AO148" s="270"/>
      <c r="AP148" s="272"/>
      <c r="AQ148" s="272" t="s">
        <v>235</v>
      </c>
      <c r="AR148" s="273"/>
      <c r="AS148" s="273"/>
      <c r="AT148" s="274"/>
      <c r="AU148" s="284" t="s">
        <v>251</v>
      </c>
      <c r="AV148" s="284"/>
      <c r="AW148" s="284"/>
      <c r="AX148" s="285"/>
    </row>
    <row r="149" spans="1:50" ht="18.75" hidden="1" customHeight="1" x14ac:dyDescent="0.15">
      <c r="A149" s="1000"/>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0"/>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0"/>
      <c r="AG150" s="120"/>
      <c r="AH150" s="120"/>
      <c r="AI150" s="271"/>
      <c r="AJ150" s="120"/>
      <c r="AK150" s="120"/>
      <c r="AL150" s="120"/>
      <c r="AM150" s="271"/>
      <c r="AN150" s="120"/>
      <c r="AO150" s="120"/>
      <c r="AP150" s="120"/>
      <c r="AQ150" s="271"/>
      <c r="AR150" s="120"/>
      <c r="AS150" s="120"/>
      <c r="AT150" s="120"/>
      <c r="AU150" s="271"/>
      <c r="AV150" s="120"/>
      <c r="AW150" s="120"/>
      <c r="AX150" s="220"/>
    </row>
    <row r="151" spans="1:50" ht="39.75" hidden="1" customHeight="1" x14ac:dyDescent="0.15">
      <c r="A151" s="1000"/>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1"/>
      <c r="AA151" s="102"/>
      <c r="AB151" s="291"/>
      <c r="AC151" s="138"/>
      <c r="AD151" s="138"/>
      <c r="AE151" s="271"/>
      <c r="AF151" s="120"/>
      <c r="AG151" s="120"/>
      <c r="AH151" s="120"/>
      <c r="AI151" s="271"/>
      <c r="AJ151" s="120"/>
      <c r="AK151" s="120"/>
      <c r="AL151" s="120"/>
      <c r="AM151" s="271"/>
      <c r="AN151" s="120"/>
      <c r="AO151" s="120"/>
      <c r="AP151" s="120"/>
      <c r="AQ151" s="271"/>
      <c r="AR151" s="120"/>
      <c r="AS151" s="120"/>
      <c r="AT151" s="120"/>
      <c r="AU151" s="271"/>
      <c r="AV151" s="120"/>
      <c r="AW151" s="120"/>
      <c r="AX151" s="220"/>
    </row>
    <row r="152" spans="1:50" ht="22.5" hidden="1" customHeight="1" x14ac:dyDescent="0.15">
      <c r="A152" s="1000"/>
      <c r="B152" s="257"/>
      <c r="C152" s="256"/>
      <c r="D152" s="257"/>
      <c r="E152" s="256"/>
      <c r="F152" s="319"/>
      <c r="G152" s="277" t="s">
        <v>252</v>
      </c>
      <c r="H152" s="174"/>
      <c r="I152" s="174"/>
      <c r="J152" s="174"/>
      <c r="K152" s="174"/>
      <c r="L152" s="174"/>
      <c r="M152" s="174"/>
      <c r="N152" s="174"/>
      <c r="O152" s="174"/>
      <c r="P152" s="175"/>
      <c r="Q152" s="181" t="s">
        <v>337</v>
      </c>
      <c r="R152" s="174"/>
      <c r="S152" s="174"/>
      <c r="T152" s="174"/>
      <c r="U152" s="174"/>
      <c r="V152" s="174"/>
      <c r="W152" s="174"/>
      <c r="X152" s="174"/>
      <c r="Y152" s="174"/>
      <c r="Z152" s="174"/>
      <c r="AA152" s="174"/>
      <c r="AB152" s="292" t="s">
        <v>338</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3"/>
    </row>
    <row r="153" spans="1:50" ht="22.5" hidden="1" customHeight="1" x14ac:dyDescent="0.15">
      <c r="A153" s="1000"/>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00"/>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29"/>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0"/>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0"/>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0"/>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0"/>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0"/>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00"/>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1"/>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0"/>
      <c r="B159" s="257"/>
      <c r="C159" s="256"/>
      <c r="D159" s="257"/>
      <c r="E159" s="256"/>
      <c r="F159" s="319"/>
      <c r="G159" s="277" t="s">
        <v>252</v>
      </c>
      <c r="H159" s="174"/>
      <c r="I159" s="174"/>
      <c r="J159" s="174"/>
      <c r="K159" s="174"/>
      <c r="L159" s="174"/>
      <c r="M159" s="174"/>
      <c r="N159" s="174"/>
      <c r="O159" s="174"/>
      <c r="P159" s="175"/>
      <c r="Q159" s="181" t="s">
        <v>337</v>
      </c>
      <c r="R159" s="174"/>
      <c r="S159" s="174"/>
      <c r="T159" s="174"/>
      <c r="U159" s="174"/>
      <c r="V159" s="174"/>
      <c r="W159" s="174"/>
      <c r="X159" s="174"/>
      <c r="Y159" s="174"/>
      <c r="Z159" s="174"/>
      <c r="AA159" s="174"/>
      <c r="AB159" s="292" t="s">
        <v>338</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0"/>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0"/>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0"/>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0"/>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0"/>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0"/>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0"/>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0"/>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1"/>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0"/>
      <c r="B166" s="257"/>
      <c r="C166" s="256"/>
      <c r="D166" s="257"/>
      <c r="E166" s="256"/>
      <c r="F166" s="319"/>
      <c r="G166" s="277" t="s">
        <v>252</v>
      </c>
      <c r="H166" s="174"/>
      <c r="I166" s="174"/>
      <c r="J166" s="174"/>
      <c r="K166" s="174"/>
      <c r="L166" s="174"/>
      <c r="M166" s="174"/>
      <c r="N166" s="174"/>
      <c r="O166" s="174"/>
      <c r="P166" s="175"/>
      <c r="Q166" s="181" t="s">
        <v>337</v>
      </c>
      <c r="R166" s="174"/>
      <c r="S166" s="174"/>
      <c r="T166" s="174"/>
      <c r="U166" s="174"/>
      <c r="V166" s="174"/>
      <c r="W166" s="174"/>
      <c r="X166" s="174"/>
      <c r="Y166" s="174"/>
      <c r="Z166" s="174"/>
      <c r="AA166" s="174"/>
      <c r="AB166" s="292" t="s">
        <v>338</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0"/>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0"/>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0"/>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0"/>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0"/>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0"/>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0"/>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0"/>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1"/>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0"/>
      <c r="B173" s="257"/>
      <c r="C173" s="256"/>
      <c r="D173" s="257"/>
      <c r="E173" s="256"/>
      <c r="F173" s="319"/>
      <c r="G173" s="277" t="s">
        <v>252</v>
      </c>
      <c r="H173" s="174"/>
      <c r="I173" s="174"/>
      <c r="J173" s="174"/>
      <c r="K173" s="174"/>
      <c r="L173" s="174"/>
      <c r="M173" s="174"/>
      <c r="N173" s="174"/>
      <c r="O173" s="174"/>
      <c r="P173" s="175"/>
      <c r="Q173" s="181" t="s">
        <v>337</v>
      </c>
      <c r="R173" s="174"/>
      <c r="S173" s="174"/>
      <c r="T173" s="174"/>
      <c r="U173" s="174"/>
      <c r="V173" s="174"/>
      <c r="W173" s="174"/>
      <c r="X173" s="174"/>
      <c r="Y173" s="174"/>
      <c r="Z173" s="174"/>
      <c r="AA173" s="174"/>
      <c r="AB173" s="292" t="s">
        <v>338</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0"/>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0"/>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0"/>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0"/>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0"/>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0"/>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0"/>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0"/>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1"/>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0"/>
      <c r="B180" s="257"/>
      <c r="C180" s="256"/>
      <c r="D180" s="257"/>
      <c r="E180" s="256"/>
      <c r="F180" s="319"/>
      <c r="G180" s="277" t="s">
        <v>252</v>
      </c>
      <c r="H180" s="174"/>
      <c r="I180" s="174"/>
      <c r="J180" s="174"/>
      <c r="K180" s="174"/>
      <c r="L180" s="174"/>
      <c r="M180" s="174"/>
      <c r="N180" s="174"/>
      <c r="O180" s="174"/>
      <c r="P180" s="175"/>
      <c r="Q180" s="181" t="s">
        <v>337</v>
      </c>
      <c r="R180" s="174"/>
      <c r="S180" s="174"/>
      <c r="T180" s="174"/>
      <c r="U180" s="174"/>
      <c r="V180" s="174"/>
      <c r="W180" s="174"/>
      <c r="X180" s="174"/>
      <c r="Y180" s="174"/>
      <c r="Z180" s="174"/>
      <c r="AA180" s="174"/>
      <c r="AB180" s="292" t="s">
        <v>338</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0"/>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0"/>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0"/>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0"/>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0"/>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0"/>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0"/>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0"/>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1"/>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0"/>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38.25" customHeight="1" x14ac:dyDescent="0.15">
      <c r="A188" s="1000"/>
      <c r="B188" s="257"/>
      <c r="C188" s="256"/>
      <c r="D188" s="257"/>
      <c r="E188" s="165" t="s">
        <v>603</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38.25" customHeight="1" x14ac:dyDescent="0.15">
      <c r="A189" s="1000"/>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0"/>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0"/>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0"/>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395</v>
      </c>
      <c r="AF192" s="270"/>
      <c r="AG192" s="270"/>
      <c r="AH192" s="270"/>
      <c r="AI192" s="270" t="s">
        <v>393</v>
      </c>
      <c r="AJ192" s="270"/>
      <c r="AK192" s="270"/>
      <c r="AL192" s="270"/>
      <c r="AM192" s="270" t="s">
        <v>422</v>
      </c>
      <c r="AN192" s="270"/>
      <c r="AO192" s="270"/>
      <c r="AP192" s="272"/>
      <c r="AQ192" s="272" t="s">
        <v>235</v>
      </c>
      <c r="AR192" s="273"/>
      <c r="AS192" s="273"/>
      <c r="AT192" s="274"/>
      <c r="AU192" s="284" t="s">
        <v>251</v>
      </c>
      <c r="AV192" s="284"/>
      <c r="AW192" s="284"/>
      <c r="AX192" s="285"/>
    </row>
    <row r="193" spans="1:50" ht="18.75" hidden="1" customHeight="1" x14ac:dyDescent="0.15">
      <c r="A193" s="1000"/>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0"/>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0"/>
      <c r="AG194" s="120"/>
      <c r="AH194" s="120"/>
      <c r="AI194" s="271"/>
      <c r="AJ194" s="120"/>
      <c r="AK194" s="120"/>
      <c r="AL194" s="120"/>
      <c r="AM194" s="271"/>
      <c r="AN194" s="120"/>
      <c r="AO194" s="120"/>
      <c r="AP194" s="120"/>
      <c r="AQ194" s="271"/>
      <c r="AR194" s="120"/>
      <c r="AS194" s="120"/>
      <c r="AT194" s="120"/>
      <c r="AU194" s="271"/>
      <c r="AV194" s="120"/>
      <c r="AW194" s="120"/>
      <c r="AX194" s="220"/>
    </row>
    <row r="195" spans="1:50" ht="39.75" hidden="1" customHeight="1" x14ac:dyDescent="0.15">
      <c r="A195" s="1000"/>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1"/>
      <c r="AA195" s="102"/>
      <c r="AB195" s="291"/>
      <c r="AC195" s="138"/>
      <c r="AD195" s="138"/>
      <c r="AE195" s="271"/>
      <c r="AF195" s="120"/>
      <c r="AG195" s="120"/>
      <c r="AH195" s="120"/>
      <c r="AI195" s="271"/>
      <c r="AJ195" s="120"/>
      <c r="AK195" s="120"/>
      <c r="AL195" s="120"/>
      <c r="AM195" s="271"/>
      <c r="AN195" s="120"/>
      <c r="AO195" s="120"/>
      <c r="AP195" s="120"/>
      <c r="AQ195" s="271"/>
      <c r="AR195" s="120"/>
      <c r="AS195" s="120"/>
      <c r="AT195" s="120"/>
      <c r="AU195" s="271"/>
      <c r="AV195" s="120"/>
      <c r="AW195" s="120"/>
      <c r="AX195" s="220"/>
    </row>
    <row r="196" spans="1:50" ht="18.75" hidden="1" customHeight="1" x14ac:dyDescent="0.15">
      <c r="A196" s="1000"/>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395</v>
      </c>
      <c r="AF196" s="270"/>
      <c r="AG196" s="270"/>
      <c r="AH196" s="270"/>
      <c r="AI196" s="270" t="s">
        <v>393</v>
      </c>
      <c r="AJ196" s="270"/>
      <c r="AK196" s="270"/>
      <c r="AL196" s="270"/>
      <c r="AM196" s="270" t="s">
        <v>422</v>
      </c>
      <c r="AN196" s="270"/>
      <c r="AO196" s="270"/>
      <c r="AP196" s="272"/>
      <c r="AQ196" s="272" t="s">
        <v>235</v>
      </c>
      <c r="AR196" s="273"/>
      <c r="AS196" s="273"/>
      <c r="AT196" s="274"/>
      <c r="AU196" s="284" t="s">
        <v>251</v>
      </c>
      <c r="AV196" s="284"/>
      <c r="AW196" s="284"/>
      <c r="AX196" s="285"/>
    </row>
    <row r="197" spans="1:50" ht="18.75" hidden="1" customHeight="1" x14ac:dyDescent="0.15">
      <c r="A197" s="1000"/>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0"/>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0"/>
      <c r="AG198" s="120"/>
      <c r="AH198" s="120"/>
      <c r="AI198" s="271"/>
      <c r="AJ198" s="120"/>
      <c r="AK198" s="120"/>
      <c r="AL198" s="120"/>
      <c r="AM198" s="271"/>
      <c r="AN198" s="120"/>
      <c r="AO198" s="120"/>
      <c r="AP198" s="120"/>
      <c r="AQ198" s="271"/>
      <c r="AR198" s="120"/>
      <c r="AS198" s="120"/>
      <c r="AT198" s="120"/>
      <c r="AU198" s="271"/>
      <c r="AV198" s="120"/>
      <c r="AW198" s="120"/>
      <c r="AX198" s="220"/>
    </row>
    <row r="199" spans="1:50" ht="39.75" hidden="1" customHeight="1" x14ac:dyDescent="0.15">
      <c r="A199" s="1000"/>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1"/>
      <c r="AA199" s="102"/>
      <c r="AB199" s="291"/>
      <c r="AC199" s="138"/>
      <c r="AD199" s="138"/>
      <c r="AE199" s="271"/>
      <c r="AF199" s="120"/>
      <c r="AG199" s="120"/>
      <c r="AH199" s="120"/>
      <c r="AI199" s="271"/>
      <c r="AJ199" s="120"/>
      <c r="AK199" s="120"/>
      <c r="AL199" s="120"/>
      <c r="AM199" s="271"/>
      <c r="AN199" s="120"/>
      <c r="AO199" s="120"/>
      <c r="AP199" s="120"/>
      <c r="AQ199" s="271"/>
      <c r="AR199" s="120"/>
      <c r="AS199" s="120"/>
      <c r="AT199" s="120"/>
      <c r="AU199" s="271"/>
      <c r="AV199" s="120"/>
      <c r="AW199" s="120"/>
      <c r="AX199" s="220"/>
    </row>
    <row r="200" spans="1:50" ht="18.75" hidden="1" customHeight="1" x14ac:dyDescent="0.15">
      <c r="A200" s="1000"/>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395</v>
      </c>
      <c r="AF200" s="270"/>
      <c r="AG200" s="270"/>
      <c r="AH200" s="270"/>
      <c r="AI200" s="270" t="s">
        <v>393</v>
      </c>
      <c r="AJ200" s="270"/>
      <c r="AK200" s="270"/>
      <c r="AL200" s="270"/>
      <c r="AM200" s="270" t="s">
        <v>422</v>
      </c>
      <c r="AN200" s="270"/>
      <c r="AO200" s="270"/>
      <c r="AP200" s="272"/>
      <c r="AQ200" s="272" t="s">
        <v>235</v>
      </c>
      <c r="AR200" s="273"/>
      <c r="AS200" s="273"/>
      <c r="AT200" s="274"/>
      <c r="AU200" s="284" t="s">
        <v>251</v>
      </c>
      <c r="AV200" s="284"/>
      <c r="AW200" s="284"/>
      <c r="AX200" s="285"/>
    </row>
    <row r="201" spans="1:50" ht="18.75" hidden="1" customHeight="1" x14ac:dyDescent="0.15">
      <c r="A201" s="1000"/>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0"/>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0"/>
      <c r="AG202" s="120"/>
      <c r="AH202" s="120"/>
      <c r="AI202" s="271"/>
      <c r="AJ202" s="120"/>
      <c r="AK202" s="120"/>
      <c r="AL202" s="120"/>
      <c r="AM202" s="271"/>
      <c r="AN202" s="120"/>
      <c r="AO202" s="120"/>
      <c r="AP202" s="120"/>
      <c r="AQ202" s="271"/>
      <c r="AR202" s="120"/>
      <c r="AS202" s="120"/>
      <c r="AT202" s="120"/>
      <c r="AU202" s="271"/>
      <c r="AV202" s="120"/>
      <c r="AW202" s="120"/>
      <c r="AX202" s="220"/>
    </row>
    <row r="203" spans="1:50" ht="39.75" hidden="1" customHeight="1" x14ac:dyDescent="0.15">
      <c r="A203" s="1000"/>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1"/>
      <c r="AA203" s="102"/>
      <c r="AB203" s="291"/>
      <c r="AC203" s="138"/>
      <c r="AD203" s="138"/>
      <c r="AE203" s="271"/>
      <c r="AF203" s="120"/>
      <c r="AG203" s="120"/>
      <c r="AH203" s="120"/>
      <c r="AI203" s="271"/>
      <c r="AJ203" s="120"/>
      <c r="AK203" s="120"/>
      <c r="AL203" s="120"/>
      <c r="AM203" s="271"/>
      <c r="AN203" s="120"/>
      <c r="AO203" s="120"/>
      <c r="AP203" s="120"/>
      <c r="AQ203" s="271"/>
      <c r="AR203" s="120"/>
      <c r="AS203" s="120"/>
      <c r="AT203" s="120"/>
      <c r="AU203" s="271"/>
      <c r="AV203" s="120"/>
      <c r="AW203" s="120"/>
      <c r="AX203" s="220"/>
    </row>
    <row r="204" spans="1:50" ht="18.75" hidden="1" customHeight="1" x14ac:dyDescent="0.15">
      <c r="A204" s="1000"/>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395</v>
      </c>
      <c r="AF204" s="270"/>
      <c r="AG204" s="270"/>
      <c r="AH204" s="270"/>
      <c r="AI204" s="270" t="s">
        <v>393</v>
      </c>
      <c r="AJ204" s="270"/>
      <c r="AK204" s="270"/>
      <c r="AL204" s="270"/>
      <c r="AM204" s="270" t="s">
        <v>422</v>
      </c>
      <c r="AN204" s="270"/>
      <c r="AO204" s="270"/>
      <c r="AP204" s="272"/>
      <c r="AQ204" s="272" t="s">
        <v>235</v>
      </c>
      <c r="AR204" s="273"/>
      <c r="AS204" s="273"/>
      <c r="AT204" s="274"/>
      <c r="AU204" s="284" t="s">
        <v>251</v>
      </c>
      <c r="AV204" s="284"/>
      <c r="AW204" s="284"/>
      <c r="AX204" s="285"/>
    </row>
    <row r="205" spans="1:50" ht="18.75" hidden="1" customHeight="1" x14ac:dyDescent="0.15">
      <c r="A205" s="1000"/>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0"/>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0"/>
      <c r="AG206" s="120"/>
      <c r="AH206" s="120"/>
      <c r="AI206" s="271"/>
      <c r="AJ206" s="120"/>
      <c r="AK206" s="120"/>
      <c r="AL206" s="120"/>
      <c r="AM206" s="271"/>
      <c r="AN206" s="120"/>
      <c r="AO206" s="120"/>
      <c r="AP206" s="120"/>
      <c r="AQ206" s="271"/>
      <c r="AR206" s="120"/>
      <c r="AS206" s="120"/>
      <c r="AT206" s="120"/>
      <c r="AU206" s="271"/>
      <c r="AV206" s="120"/>
      <c r="AW206" s="120"/>
      <c r="AX206" s="220"/>
    </row>
    <row r="207" spans="1:50" ht="39.75" hidden="1" customHeight="1" x14ac:dyDescent="0.15">
      <c r="A207" s="1000"/>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1"/>
      <c r="AA207" s="102"/>
      <c r="AB207" s="291"/>
      <c r="AC207" s="138"/>
      <c r="AD207" s="138"/>
      <c r="AE207" s="271"/>
      <c r="AF207" s="120"/>
      <c r="AG207" s="120"/>
      <c r="AH207" s="120"/>
      <c r="AI207" s="271"/>
      <c r="AJ207" s="120"/>
      <c r="AK207" s="120"/>
      <c r="AL207" s="120"/>
      <c r="AM207" s="271"/>
      <c r="AN207" s="120"/>
      <c r="AO207" s="120"/>
      <c r="AP207" s="120"/>
      <c r="AQ207" s="271"/>
      <c r="AR207" s="120"/>
      <c r="AS207" s="120"/>
      <c r="AT207" s="120"/>
      <c r="AU207" s="271"/>
      <c r="AV207" s="120"/>
      <c r="AW207" s="120"/>
      <c r="AX207" s="220"/>
    </row>
    <row r="208" spans="1:50" ht="18.75" hidden="1" customHeight="1" x14ac:dyDescent="0.15">
      <c r="A208" s="1000"/>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395</v>
      </c>
      <c r="AF208" s="270"/>
      <c r="AG208" s="270"/>
      <c r="AH208" s="270"/>
      <c r="AI208" s="270" t="s">
        <v>393</v>
      </c>
      <c r="AJ208" s="270"/>
      <c r="AK208" s="270"/>
      <c r="AL208" s="270"/>
      <c r="AM208" s="270" t="s">
        <v>422</v>
      </c>
      <c r="AN208" s="270"/>
      <c r="AO208" s="270"/>
      <c r="AP208" s="272"/>
      <c r="AQ208" s="272" t="s">
        <v>235</v>
      </c>
      <c r="AR208" s="273"/>
      <c r="AS208" s="273"/>
      <c r="AT208" s="274"/>
      <c r="AU208" s="284" t="s">
        <v>251</v>
      </c>
      <c r="AV208" s="284"/>
      <c r="AW208" s="284"/>
      <c r="AX208" s="285"/>
    </row>
    <row r="209" spans="1:50" ht="18.75" hidden="1" customHeight="1" x14ac:dyDescent="0.15">
      <c r="A209" s="1000"/>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0"/>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0"/>
      <c r="AG210" s="120"/>
      <c r="AH210" s="120"/>
      <c r="AI210" s="271"/>
      <c r="AJ210" s="120"/>
      <c r="AK210" s="120"/>
      <c r="AL210" s="120"/>
      <c r="AM210" s="271"/>
      <c r="AN210" s="120"/>
      <c r="AO210" s="120"/>
      <c r="AP210" s="120"/>
      <c r="AQ210" s="271"/>
      <c r="AR210" s="120"/>
      <c r="AS210" s="120"/>
      <c r="AT210" s="120"/>
      <c r="AU210" s="271"/>
      <c r="AV210" s="120"/>
      <c r="AW210" s="120"/>
      <c r="AX210" s="220"/>
    </row>
    <row r="211" spans="1:50" ht="39.75" hidden="1" customHeight="1" x14ac:dyDescent="0.15">
      <c r="A211" s="1000"/>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1"/>
      <c r="AA211" s="102"/>
      <c r="AB211" s="291"/>
      <c r="AC211" s="138"/>
      <c r="AD211" s="138"/>
      <c r="AE211" s="271"/>
      <c r="AF211" s="120"/>
      <c r="AG211" s="120"/>
      <c r="AH211" s="120"/>
      <c r="AI211" s="271"/>
      <c r="AJ211" s="120"/>
      <c r="AK211" s="120"/>
      <c r="AL211" s="120"/>
      <c r="AM211" s="271"/>
      <c r="AN211" s="120"/>
      <c r="AO211" s="120"/>
      <c r="AP211" s="120"/>
      <c r="AQ211" s="271"/>
      <c r="AR211" s="120"/>
      <c r="AS211" s="120"/>
      <c r="AT211" s="120"/>
      <c r="AU211" s="271"/>
      <c r="AV211" s="120"/>
      <c r="AW211" s="120"/>
      <c r="AX211" s="220"/>
    </row>
    <row r="212" spans="1:50" ht="22.5" hidden="1" customHeight="1" x14ac:dyDescent="0.15">
      <c r="A212" s="1000"/>
      <c r="B212" s="257"/>
      <c r="C212" s="256"/>
      <c r="D212" s="257"/>
      <c r="E212" s="256"/>
      <c r="F212" s="319"/>
      <c r="G212" s="277" t="s">
        <v>252</v>
      </c>
      <c r="H212" s="174"/>
      <c r="I212" s="174"/>
      <c r="J212" s="174"/>
      <c r="K212" s="174"/>
      <c r="L212" s="174"/>
      <c r="M212" s="174"/>
      <c r="N212" s="174"/>
      <c r="O212" s="174"/>
      <c r="P212" s="175"/>
      <c r="Q212" s="181" t="s">
        <v>337</v>
      </c>
      <c r="R212" s="174"/>
      <c r="S212" s="174"/>
      <c r="T212" s="174"/>
      <c r="U212" s="174"/>
      <c r="V212" s="174"/>
      <c r="W212" s="174"/>
      <c r="X212" s="174"/>
      <c r="Y212" s="174"/>
      <c r="Z212" s="174"/>
      <c r="AA212" s="174"/>
      <c r="AB212" s="292" t="s">
        <v>338</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3"/>
    </row>
    <row r="213" spans="1:50" ht="22.5" hidden="1" customHeight="1" x14ac:dyDescent="0.15">
      <c r="A213" s="1000"/>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0"/>
      <c r="B214" s="257"/>
      <c r="C214" s="256"/>
      <c r="D214" s="257"/>
      <c r="E214" s="256"/>
      <c r="F214" s="319"/>
      <c r="G214" s="236"/>
      <c r="H214" s="166"/>
      <c r="I214" s="166"/>
      <c r="J214" s="166"/>
      <c r="K214" s="166"/>
      <c r="L214" s="166"/>
      <c r="M214" s="166"/>
      <c r="N214" s="166"/>
      <c r="O214" s="166"/>
      <c r="P214" s="237"/>
      <c r="Q214" s="987"/>
      <c r="R214" s="988"/>
      <c r="S214" s="988"/>
      <c r="T214" s="988"/>
      <c r="U214" s="988"/>
      <c r="V214" s="988"/>
      <c r="W214" s="988"/>
      <c r="X214" s="988"/>
      <c r="Y214" s="988"/>
      <c r="Z214" s="988"/>
      <c r="AA214" s="98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0"/>
      <c r="B215" s="257"/>
      <c r="C215" s="256"/>
      <c r="D215" s="257"/>
      <c r="E215" s="256"/>
      <c r="F215" s="319"/>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0"/>
      <c r="B216" s="257"/>
      <c r="C216" s="256"/>
      <c r="D216" s="257"/>
      <c r="E216" s="256"/>
      <c r="F216" s="319"/>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0"/>
      <c r="B217" s="257"/>
      <c r="C217" s="256"/>
      <c r="D217" s="257"/>
      <c r="E217" s="256"/>
      <c r="F217" s="319"/>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0"/>
      <c r="B218" s="257"/>
      <c r="C218" s="256"/>
      <c r="D218" s="257"/>
      <c r="E218" s="256"/>
      <c r="F218" s="319"/>
      <c r="G218" s="241"/>
      <c r="H218" s="169"/>
      <c r="I218" s="169"/>
      <c r="J218" s="169"/>
      <c r="K218" s="169"/>
      <c r="L218" s="169"/>
      <c r="M218" s="169"/>
      <c r="N218" s="169"/>
      <c r="O218" s="169"/>
      <c r="P218" s="242"/>
      <c r="Q218" s="993"/>
      <c r="R218" s="994"/>
      <c r="S218" s="994"/>
      <c r="T218" s="994"/>
      <c r="U218" s="994"/>
      <c r="V218" s="994"/>
      <c r="W218" s="994"/>
      <c r="X218" s="994"/>
      <c r="Y218" s="994"/>
      <c r="Z218" s="994"/>
      <c r="AA218" s="995"/>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0"/>
      <c r="B219" s="257"/>
      <c r="C219" s="256"/>
      <c r="D219" s="257"/>
      <c r="E219" s="256"/>
      <c r="F219" s="319"/>
      <c r="G219" s="277" t="s">
        <v>252</v>
      </c>
      <c r="H219" s="174"/>
      <c r="I219" s="174"/>
      <c r="J219" s="174"/>
      <c r="K219" s="174"/>
      <c r="L219" s="174"/>
      <c r="M219" s="174"/>
      <c r="N219" s="174"/>
      <c r="O219" s="174"/>
      <c r="P219" s="175"/>
      <c r="Q219" s="181" t="s">
        <v>337</v>
      </c>
      <c r="R219" s="174"/>
      <c r="S219" s="174"/>
      <c r="T219" s="174"/>
      <c r="U219" s="174"/>
      <c r="V219" s="174"/>
      <c r="W219" s="174"/>
      <c r="X219" s="174"/>
      <c r="Y219" s="174"/>
      <c r="Z219" s="174"/>
      <c r="AA219" s="174"/>
      <c r="AB219" s="292" t="s">
        <v>338</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0"/>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0"/>
      <c r="B221" s="257"/>
      <c r="C221" s="256"/>
      <c r="D221" s="257"/>
      <c r="E221" s="256"/>
      <c r="F221" s="319"/>
      <c r="G221" s="236"/>
      <c r="H221" s="166"/>
      <c r="I221" s="166"/>
      <c r="J221" s="166"/>
      <c r="K221" s="166"/>
      <c r="L221" s="166"/>
      <c r="M221" s="166"/>
      <c r="N221" s="166"/>
      <c r="O221" s="166"/>
      <c r="P221" s="237"/>
      <c r="Q221" s="987"/>
      <c r="R221" s="988"/>
      <c r="S221" s="988"/>
      <c r="T221" s="988"/>
      <c r="U221" s="988"/>
      <c r="V221" s="988"/>
      <c r="W221" s="988"/>
      <c r="X221" s="988"/>
      <c r="Y221" s="988"/>
      <c r="Z221" s="988"/>
      <c r="AA221" s="98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0"/>
      <c r="B222" s="257"/>
      <c r="C222" s="256"/>
      <c r="D222" s="257"/>
      <c r="E222" s="256"/>
      <c r="F222" s="319"/>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0"/>
      <c r="B223" s="257"/>
      <c r="C223" s="256"/>
      <c r="D223" s="257"/>
      <c r="E223" s="256"/>
      <c r="F223" s="319"/>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0"/>
      <c r="B224" s="257"/>
      <c r="C224" s="256"/>
      <c r="D224" s="257"/>
      <c r="E224" s="256"/>
      <c r="F224" s="319"/>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0"/>
      <c r="B225" s="257"/>
      <c r="C225" s="256"/>
      <c r="D225" s="257"/>
      <c r="E225" s="256"/>
      <c r="F225" s="319"/>
      <c r="G225" s="241"/>
      <c r="H225" s="169"/>
      <c r="I225" s="169"/>
      <c r="J225" s="169"/>
      <c r="K225" s="169"/>
      <c r="L225" s="169"/>
      <c r="M225" s="169"/>
      <c r="N225" s="169"/>
      <c r="O225" s="169"/>
      <c r="P225" s="242"/>
      <c r="Q225" s="993"/>
      <c r="R225" s="994"/>
      <c r="S225" s="994"/>
      <c r="T225" s="994"/>
      <c r="U225" s="994"/>
      <c r="V225" s="994"/>
      <c r="W225" s="994"/>
      <c r="X225" s="994"/>
      <c r="Y225" s="994"/>
      <c r="Z225" s="994"/>
      <c r="AA225" s="995"/>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0"/>
      <c r="B226" s="257"/>
      <c r="C226" s="256"/>
      <c r="D226" s="257"/>
      <c r="E226" s="256"/>
      <c r="F226" s="319"/>
      <c r="G226" s="277" t="s">
        <v>252</v>
      </c>
      <c r="H226" s="174"/>
      <c r="I226" s="174"/>
      <c r="J226" s="174"/>
      <c r="K226" s="174"/>
      <c r="L226" s="174"/>
      <c r="M226" s="174"/>
      <c r="N226" s="174"/>
      <c r="O226" s="174"/>
      <c r="P226" s="175"/>
      <c r="Q226" s="181" t="s">
        <v>337</v>
      </c>
      <c r="R226" s="174"/>
      <c r="S226" s="174"/>
      <c r="T226" s="174"/>
      <c r="U226" s="174"/>
      <c r="V226" s="174"/>
      <c r="W226" s="174"/>
      <c r="X226" s="174"/>
      <c r="Y226" s="174"/>
      <c r="Z226" s="174"/>
      <c r="AA226" s="174"/>
      <c r="AB226" s="292" t="s">
        <v>338</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0"/>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0"/>
      <c r="B228" s="257"/>
      <c r="C228" s="256"/>
      <c r="D228" s="257"/>
      <c r="E228" s="256"/>
      <c r="F228" s="319"/>
      <c r="G228" s="236"/>
      <c r="H228" s="166"/>
      <c r="I228" s="166"/>
      <c r="J228" s="166"/>
      <c r="K228" s="166"/>
      <c r="L228" s="166"/>
      <c r="M228" s="166"/>
      <c r="N228" s="166"/>
      <c r="O228" s="166"/>
      <c r="P228" s="237"/>
      <c r="Q228" s="987"/>
      <c r="R228" s="988"/>
      <c r="S228" s="988"/>
      <c r="T228" s="988"/>
      <c r="U228" s="988"/>
      <c r="V228" s="988"/>
      <c r="W228" s="988"/>
      <c r="X228" s="988"/>
      <c r="Y228" s="988"/>
      <c r="Z228" s="988"/>
      <c r="AA228" s="98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0"/>
      <c r="B229" s="257"/>
      <c r="C229" s="256"/>
      <c r="D229" s="257"/>
      <c r="E229" s="256"/>
      <c r="F229" s="319"/>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0"/>
      <c r="B230" s="257"/>
      <c r="C230" s="256"/>
      <c r="D230" s="257"/>
      <c r="E230" s="256"/>
      <c r="F230" s="319"/>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0"/>
      <c r="B231" s="257"/>
      <c r="C231" s="256"/>
      <c r="D231" s="257"/>
      <c r="E231" s="256"/>
      <c r="F231" s="319"/>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0"/>
      <c r="B232" s="257"/>
      <c r="C232" s="256"/>
      <c r="D232" s="257"/>
      <c r="E232" s="256"/>
      <c r="F232" s="319"/>
      <c r="G232" s="241"/>
      <c r="H232" s="169"/>
      <c r="I232" s="169"/>
      <c r="J232" s="169"/>
      <c r="K232" s="169"/>
      <c r="L232" s="169"/>
      <c r="M232" s="169"/>
      <c r="N232" s="169"/>
      <c r="O232" s="169"/>
      <c r="P232" s="242"/>
      <c r="Q232" s="993"/>
      <c r="R232" s="994"/>
      <c r="S232" s="994"/>
      <c r="T232" s="994"/>
      <c r="U232" s="994"/>
      <c r="V232" s="994"/>
      <c r="W232" s="994"/>
      <c r="X232" s="994"/>
      <c r="Y232" s="994"/>
      <c r="Z232" s="994"/>
      <c r="AA232" s="995"/>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0"/>
      <c r="B233" s="257"/>
      <c r="C233" s="256"/>
      <c r="D233" s="257"/>
      <c r="E233" s="256"/>
      <c r="F233" s="319"/>
      <c r="G233" s="277" t="s">
        <v>252</v>
      </c>
      <c r="H233" s="174"/>
      <c r="I233" s="174"/>
      <c r="J233" s="174"/>
      <c r="K233" s="174"/>
      <c r="L233" s="174"/>
      <c r="M233" s="174"/>
      <c r="N233" s="174"/>
      <c r="O233" s="174"/>
      <c r="P233" s="175"/>
      <c r="Q233" s="181" t="s">
        <v>337</v>
      </c>
      <c r="R233" s="174"/>
      <c r="S233" s="174"/>
      <c r="T233" s="174"/>
      <c r="U233" s="174"/>
      <c r="V233" s="174"/>
      <c r="W233" s="174"/>
      <c r="X233" s="174"/>
      <c r="Y233" s="174"/>
      <c r="Z233" s="174"/>
      <c r="AA233" s="174"/>
      <c r="AB233" s="292" t="s">
        <v>338</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0"/>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0"/>
      <c r="B235" s="257"/>
      <c r="C235" s="256"/>
      <c r="D235" s="257"/>
      <c r="E235" s="256"/>
      <c r="F235" s="319"/>
      <c r="G235" s="236"/>
      <c r="H235" s="166"/>
      <c r="I235" s="166"/>
      <c r="J235" s="166"/>
      <c r="K235" s="166"/>
      <c r="L235" s="166"/>
      <c r="M235" s="166"/>
      <c r="N235" s="166"/>
      <c r="O235" s="166"/>
      <c r="P235" s="237"/>
      <c r="Q235" s="987"/>
      <c r="R235" s="988"/>
      <c r="S235" s="988"/>
      <c r="T235" s="988"/>
      <c r="U235" s="988"/>
      <c r="V235" s="988"/>
      <c r="W235" s="988"/>
      <c r="X235" s="988"/>
      <c r="Y235" s="988"/>
      <c r="Z235" s="988"/>
      <c r="AA235" s="98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0"/>
      <c r="B236" s="257"/>
      <c r="C236" s="256"/>
      <c r="D236" s="257"/>
      <c r="E236" s="256"/>
      <c r="F236" s="319"/>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0"/>
      <c r="B237" s="257"/>
      <c r="C237" s="256"/>
      <c r="D237" s="257"/>
      <c r="E237" s="256"/>
      <c r="F237" s="319"/>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0"/>
      <c r="B238" s="257"/>
      <c r="C238" s="256"/>
      <c r="D238" s="257"/>
      <c r="E238" s="256"/>
      <c r="F238" s="319"/>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0"/>
      <c r="B239" s="257"/>
      <c r="C239" s="256"/>
      <c r="D239" s="257"/>
      <c r="E239" s="256"/>
      <c r="F239" s="319"/>
      <c r="G239" s="241"/>
      <c r="H239" s="169"/>
      <c r="I239" s="169"/>
      <c r="J239" s="169"/>
      <c r="K239" s="169"/>
      <c r="L239" s="169"/>
      <c r="M239" s="169"/>
      <c r="N239" s="169"/>
      <c r="O239" s="169"/>
      <c r="P239" s="242"/>
      <c r="Q239" s="993"/>
      <c r="R239" s="994"/>
      <c r="S239" s="994"/>
      <c r="T239" s="994"/>
      <c r="U239" s="994"/>
      <c r="V239" s="994"/>
      <c r="W239" s="994"/>
      <c r="X239" s="994"/>
      <c r="Y239" s="994"/>
      <c r="Z239" s="994"/>
      <c r="AA239" s="995"/>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0"/>
      <c r="B240" s="257"/>
      <c r="C240" s="256"/>
      <c r="D240" s="257"/>
      <c r="E240" s="256"/>
      <c r="F240" s="319"/>
      <c r="G240" s="277" t="s">
        <v>252</v>
      </c>
      <c r="H240" s="174"/>
      <c r="I240" s="174"/>
      <c r="J240" s="174"/>
      <c r="K240" s="174"/>
      <c r="L240" s="174"/>
      <c r="M240" s="174"/>
      <c r="N240" s="174"/>
      <c r="O240" s="174"/>
      <c r="P240" s="175"/>
      <c r="Q240" s="181" t="s">
        <v>337</v>
      </c>
      <c r="R240" s="174"/>
      <c r="S240" s="174"/>
      <c r="T240" s="174"/>
      <c r="U240" s="174"/>
      <c r="V240" s="174"/>
      <c r="W240" s="174"/>
      <c r="X240" s="174"/>
      <c r="Y240" s="174"/>
      <c r="Z240" s="174"/>
      <c r="AA240" s="174"/>
      <c r="AB240" s="292" t="s">
        <v>338</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0"/>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0"/>
      <c r="B242" s="257"/>
      <c r="C242" s="256"/>
      <c r="D242" s="257"/>
      <c r="E242" s="256"/>
      <c r="F242" s="319"/>
      <c r="G242" s="236"/>
      <c r="H242" s="166"/>
      <c r="I242" s="166"/>
      <c r="J242" s="166"/>
      <c r="K242" s="166"/>
      <c r="L242" s="166"/>
      <c r="M242" s="166"/>
      <c r="N242" s="166"/>
      <c r="O242" s="166"/>
      <c r="P242" s="237"/>
      <c r="Q242" s="987"/>
      <c r="R242" s="988"/>
      <c r="S242" s="988"/>
      <c r="T242" s="988"/>
      <c r="U242" s="988"/>
      <c r="V242" s="988"/>
      <c r="W242" s="988"/>
      <c r="X242" s="988"/>
      <c r="Y242" s="988"/>
      <c r="Z242" s="988"/>
      <c r="AA242" s="98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0"/>
      <c r="B243" s="257"/>
      <c r="C243" s="256"/>
      <c r="D243" s="257"/>
      <c r="E243" s="256"/>
      <c r="F243" s="319"/>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0"/>
      <c r="B244" s="257"/>
      <c r="C244" s="256"/>
      <c r="D244" s="257"/>
      <c r="E244" s="256"/>
      <c r="F244" s="319"/>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0"/>
      <c r="B245" s="257"/>
      <c r="C245" s="256"/>
      <c r="D245" s="257"/>
      <c r="E245" s="256"/>
      <c r="F245" s="319"/>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0"/>
      <c r="B246" s="257"/>
      <c r="C246" s="256"/>
      <c r="D246" s="257"/>
      <c r="E246" s="320"/>
      <c r="F246" s="321"/>
      <c r="G246" s="241"/>
      <c r="H246" s="169"/>
      <c r="I246" s="169"/>
      <c r="J246" s="169"/>
      <c r="K246" s="169"/>
      <c r="L246" s="169"/>
      <c r="M246" s="169"/>
      <c r="N246" s="169"/>
      <c r="O246" s="169"/>
      <c r="P246" s="242"/>
      <c r="Q246" s="993"/>
      <c r="R246" s="994"/>
      <c r="S246" s="994"/>
      <c r="T246" s="994"/>
      <c r="U246" s="994"/>
      <c r="V246" s="994"/>
      <c r="W246" s="994"/>
      <c r="X246" s="994"/>
      <c r="Y246" s="994"/>
      <c r="Z246" s="994"/>
      <c r="AA246" s="995"/>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0"/>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0"/>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0"/>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0"/>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0"/>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0"/>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395</v>
      </c>
      <c r="AF252" s="270"/>
      <c r="AG252" s="270"/>
      <c r="AH252" s="270"/>
      <c r="AI252" s="270" t="s">
        <v>393</v>
      </c>
      <c r="AJ252" s="270"/>
      <c r="AK252" s="270"/>
      <c r="AL252" s="270"/>
      <c r="AM252" s="270" t="s">
        <v>422</v>
      </c>
      <c r="AN252" s="270"/>
      <c r="AO252" s="270"/>
      <c r="AP252" s="272"/>
      <c r="AQ252" s="272" t="s">
        <v>235</v>
      </c>
      <c r="AR252" s="273"/>
      <c r="AS252" s="273"/>
      <c r="AT252" s="274"/>
      <c r="AU252" s="284" t="s">
        <v>251</v>
      </c>
      <c r="AV252" s="284"/>
      <c r="AW252" s="284"/>
      <c r="AX252" s="285"/>
    </row>
    <row r="253" spans="1:50" ht="18.75" hidden="1" customHeight="1" x14ac:dyDescent="0.15">
      <c r="A253" s="1000"/>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0"/>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0"/>
      <c r="AG254" s="120"/>
      <c r="AH254" s="120"/>
      <c r="AI254" s="271"/>
      <c r="AJ254" s="120"/>
      <c r="AK254" s="120"/>
      <c r="AL254" s="120"/>
      <c r="AM254" s="271"/>
      <c r="AN254" s="120"/>
      <c r="AO254" s="120"/>
      <c r="AP254" s="120"/>
      <c r="AQ254" s="271"/>
      <c r="AR254" s="120"/>
      <c r="AS254" s="120"/>
      <c r="AT254" s="120"/>
      <c r="AU254" s="271"/>
      <c r="AV254" s="120"/>
      <c r="AW254" s="120"/>
      <c r="AX254" s="220"/>
    </row>
    <row r="255" spans="1:50" ht="39.75" hidden="1" customHeight="1" x14ac:dyDescent="0.15">
      <c r="A255" s="1000"/>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1"/>
      <c r="AA255" s="102"/>
      <c r="AB255" s="291"/>
      <c r="AC255" s="138"/>
      <c r="AD255" s="138"/>
      <c r="AE255" s="271"/>
      <c r="AF255" s="120"/>
      <c r="AG255" s="120"/>
      <c r="AH255" s="120"/>
      <c r="AI255" s="271"/>
      <c r="AJ255" s="120"/>
      <c r="AK255" s="120"/>
      <c r="AL255" s="120"/>
      <c r="AM255" s="271"/>
      <c r="AN255" s="120"/>
      <c r="AO255" s="120"/>
      <c r="AP255" s="120"/>
      <c r="AQ255" s="271"/>
      <c r="AR255" s="120"/>
      <c r="AS255" s="120"/>
      <c r="AT255" s="120"/>
      <c r="AU255" s="271"/>
      <c r="AV255" s="120"/>
      <c r="AW255" s="120"/>
      <c r="AX255" s="220"/>
    </row>
    <row r="256" spans="1:50" ht="18.75" hidden="1" customHeight="1" x14ac:dyDescent="0.15">
      <c r="A256" s="1000"/>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395</v>
      </c>
      <c r="AF256" s="270"/>
      <c r="AG256" s="270"/>
      <c r="AH256" s="270"/>
      <c r="AI256" s="270" t="s">
        <v>393</v>
      </c>
      <c r="AJ256" s="270"/>
      <c r="AK256" s="270"/>
      <c r="AL256" s="270"/>
      <c r="AM256" s="270" t="s">
        <v>422</v>
      </c>
      <c r="AN256" s="270"/>
      <c r="AO256" s="270"/>
      <c r="AP256" s="272"/>
      <c r="AQ256" s="272" t="s">
        <v>235</v>
      </c>
      <c r="AR256" s="273"/>
      <c r="AS256" s="273"/>
      <c r="AT256" s="274"/>
      <c r="AU256" s="284" t="s">
        <v>251</v>
      </c>
      <c r="AV256" s="284"/>
      <c r="AW256" s="284"/>
      <c r="AX256" s="285"/>
    </row>
    <row r="257" spans="1:50" ht="18.75" hidden="1" customHeight="1" x14ac:dyDescent="0.15">
      <c r="A257" s="1000"/>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0"/>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0"/>
      <c r="AG258" s="120"/>
      <c r="AH258" s="120"/>
      <c r="AI258" s="271"/>
      <c r="AJ258" s="120"/>
      <c r="AK258" s="120"/>
      <c r="AL258" s="120"/>
      <c r="AM258" s="271"/>
      <c r="AN258" s="120"/>
      <c r="AO258" s="120"/>
      <c r="AP258" s="120"/>
      <c r="AQ258" s="271"/>
      <c r="AR258" s="120"/>
      <c r="AS258" s="120"/>
      <c r="AT258" s="120"/>
      <c r="AU258" s="271"/>
      <c r="AV258" s="120"/>
      <c r="AW258" s="120"/>
      <c r="AX258" s="220"/>
    </row>
    <row r="259" spans="1:50" ht="39.75" hidden="1" customHeight="1" x14ac:dyDescent="0.15">
      <c r="A259" s="1000"/>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1"/>
      <c r="AA259" s="102"/>
      <c r="AB259" s="291"/>
      <c r="AC259" s="138"/>
      <c r="AD259" s="138"/>
      <c r="AE259" s="271"/>
      <c r="AF259" s="120"/>
      <c r="AG259" s="120"/>
      <c r="AH259" s="120"/>
      <c r="AI259" s="271"/>
      <c r="AJ259" s="120"/>
      <c r="AK259" s="120"/>
      <c r="AL259" s="120"/>
      <c r="AM259" s="271"/>
      <c r="AN259" s="120"/>
      <c r="AO259" s="120"/>
      <c r="AP259" s="120"/>
      <c r="AQ259" s="271"/>
      <c r="AR259" s="120"/>
      <c r="AS259" s="120"/>
      <c r="AT259" s="120"/>
      <c r="AU259" s="271"/>
      <c r="AV259" s="120"/>
      <c r="AW259" s="120"/>
      <c r="AX259" s="220"/>
    </row>
    <row r="260" spans="1:50" ht="18.75" hidden="1" customHeight="1" x14ac:dyDescent="0.15">
      <c r="A260" s="1000"/>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395</v>
      </c>
      <c r="AF260" s="270"/>
      <c r="AG260" s="270"/>
      <c r="AH260" s="270"/>
      <c r="AI260" s="270" t="s">
        <v>393</v>
      </c>
      <c r="AJ260" s="270"/>
      <c r="AK260" s="270"/>
      <c r="AL260" s="270"/>
      <c r="AM260" s="270" t="s">
        <v>422</v>
      </c>
      <c r="AN260" s="270"/>
      <c r="AO260" s="270"/>
      <c r="AP260" s="272"/>
      <c r="AQ260" s="272" t="s">
        <v>235</v>
      </c>
      <c r="AR260" s="273"/>
      <c r="AS260" s="273"/>
      <c r="AT260" s="274"/>
      <c r="AU260" s="284" t="s">
        <v>251</v>
      </c>
      <c r="AV260" s="284"/>
      <c r="AW260" s="284"/>
      <c r="AX260" s="285"/>
    </row>
    <row r="261" spans="1:50" ht="18.75" hidden="1" customHeight="1" x14ac:dyDescent="0.15">
      <c r="A261" s="1000"/>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0"/>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0"/>
      <c r="AG262" s="120"/>
      <c r="AH262" s="120"/>
      <c r="AI262" s="271"/>
      <c r="AJ262" s="120"/>
      <c r="AK262" s="120"/>
      <c r="AL262" s="120"/>
      <c r="AM262" s="271"/>
      <c r="AN262" s="120"/>
      <c r="AO262" s="120"/>
      <c r="AP262" s="120"/>
      <c r="AQ262" s="271"/>
      <c r="AR262" s="120"/>
      <c r="AS262" s="120"/>
      <c r="AT262" s="120"/>
      <c r="AU262" s="271"/>
      <c r="AV262" s="120"/>
      <c r="AW262" s="120"/>
      <c r="AX262" s="220"/>
    </row>
    <row r="263" spans="1:50" ht="39.75" hidden="1" customHeight="1" x14ac:dyDescent="0.15">
      <c r="A263" s="1000"/>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1"/>
      <c r="AA263" s="102"/>
      <c r="AB263" s="291"/>
      <c r="AC263" s="138"/>
      <c r="AD263" s="138"/>
      <c r="AE263" s="271"/>
      <c r="AF263" s="120"/>
      <c r="AG263" s="120"/>
      <c r="AH263" s="120"/>
      <c r="AI263" s="271"/>
      <c r="AJ263" s="120"/>
      <c r="AK263" s="120"/>
      <c r="AL263" s="120"/>
      <c r="AM263" s="271"/>
      <c r="AN263" s="120"/>
      <c r="AO263" s="120"/>
      <c r="AP263" s="120"/>
      <c r="AQ263" s="271"/>
      <c r="AR263" s="120"/>
      <c r="AS263" s="120"/>
      <c r="AT263" s="120"/>
      <c r="AU263" s="271"/>
      <c r="AV263" s="120"/>
      <c r="AW263" s="120"/>
      <c r="AX263" s="220"/>
    </row>
    <row r="264" spans="1:50" ht="18.75" hidden="1" customHeight="1" x14ac:dyDescent="0.15">
      <c r="A264" s="1000"/>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395</v>
      </c>
      <c r="AF264" s="270"/>
      <c r="AG264" s="270"/>
      <c r="AH264" s="270"/>
      <c r="AI264" s="270" t="s">
        <v>393</v>
      </c>
      <c r="AJ264" s="270"/>
      <c r="AK264" s="270"/>
      <c r="AL264" s="270"/>
      <c r="AM264" s="270" t="s">
        <v>422</v>
      </c>
      <c r="AN264" s="270"/>
      <c r="AO264" s="270"/>
      <c r="AP264" s="272"/>
      <c r="AQ264" s="181" t="s">
        <v>235</v>
      </c>
      <c r="AR264" s="174"/>
      <c r="AS264" s="174"/>
      <c r="AT264" s="175"/>
      <c r="AU264" s="139" t="s">
        <v>251</v>
      </c>
      <c r="AV264" s="139"/>
      <c r="AW264" s="139"/>
      <c r="AX264" s="140"/>
    </row>
    <row r="265" spans="1:50" ht="18.75" hidden="1" customHeight="1" x14ac:dyDescent="0.15">
      <c r="A265" s="1000"/>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0"/>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0"/>
      <c r="AG266" s="120"/>
      <c r="AH266" s="120"/>
      <c r="AI266" s="271"/>
      <c r="AJ266" s="120"/>
      <c r="AK266" s="120"/>
      <c r="AL266" s="120"/>
      <c r="AM266" s="271"/>
      <c r="AN266" s="120"/>
      <c r="AO266" s="120"/>
      <c r="AP266" s="120"/>
      <c r="AQ266" s="271"/>
      <c r="AR266" s="120"/>
      <c r="AS266" s="120"/>
      <c r="AT266" s="120"/>
      <c r="AU266" s="271"/>
      <c r="AV266" s="120"/>
      <c r="AW266" s="120"/>
      <c r="AX266" s="220"/>
    </row>
    <row r="267" spans="1:50" ht="39.75" hidden="1" customHeight="1" x14ac:dyDescent="0.15">
      <c r="A267" s="1000"/>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1"/>
      <c r="AA267" s="102"/>
      <c r="AB267" s="291"/>
      <c r="AC267" s="138"/>
      <c r="AD267" s="138"/>
      <c r="AE267" s="271"/>
      <c r="AF267" s="120"/>
      <c r="AG267" s="120"/>
      <c r="AH267" s="120"/>
      <c r="AI267" s="271"/>
      <c r="AJ267" s="120"/>
      <c r="AK267" s="120"/>
      <c r="AL267" s="120"/>
      <c r="AM267" s="271"/>
      <c r="AN267" s="120"/>
      <c r="AO267" s="120"/>
      <c r="AP267" s="120"/>
      <c r="AQ267" s="271"/>
      <c r="AR267" s="120"/>
      <c r="AS267" s="120"/>
      <c r="AT267" s="120"/>
      <c r="AU267" s="271"/>
      <c r="AV267" s="120"/>
      <c r="AW267" s="120"/>
      <c r="AX267" s="220"/>
    </row>
    <row r="268" spans="1:50" ht="18.75" hidden="1" customHeight="1" x14ac:dyDescent="0.15">
      <c r="A268" s="1000"/>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395</v>
      </c>
      <c r="AF268" s="270"/>
      <c r="AG268" s="270"/>
      <c r="AH268" s="270"/>
      <c r="AI268" s="270" t="s">
        <v>393</v>
      </c>
      <c r="AJ268" s="270"/>
      <c r="AK268" s="270"/>
      <c r="AL268" s="270"/>
      <c r="AM268" s="270" t="s">
        <v>422</v>
      </c>
      <c r="AN268" s="270"/>
      <c r="AO268" s="270"/>
      <c r="AP268" s="272"/>
      <c r="AQ268" s="272" t="s">
        <v>235</v>
      </c>
      <c r="AR268" s="273"/>
      <c r="AS268" s="273"/>
      <c r="AT268" s="274"/>
      <c r="AU268" s="284" t="s">
        <v>251</v>
      </c>
      <c r="AV268" s="284"/>
      <c r="AW268" s="284"/>
      <c r="AX268" s="285"/>
    </row>
    <row r="269" spans="1:50" ht="18.75" hidden="1" customHeight="1" x14ac:dyDescent="0.15">
      <c r="A269" s="1000"/>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0"/>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0"/>
      <c r="AG270" s="120"/>
      <c r="AH270" s="120"/>
      <c r="AI270" s="271"/>
      <c r="AJ270" s="120"/>
      <c r="AK270" s="120"/>
      <c r="AL270" s="120"/>
      <c r="AM270" s="271"/>
      <c r="AN270" s="120"/>
      <c r="AO270" s="120"/>
      <c r="AP270" s="120"/>
      <c r="AQ270" s="271"/>
      <c r="AR270" s="120"/>
      <c r="AS270" s="120"/>
      <c r="AT270" s="120"/>
      <c r="AU270" s="271"/>
      <c r="AV270" s="120"/>
      <c r="AW270" s="120"/>
      <c r="AX270" s="220"/>
    </row>
    <row r="271" spans="1:50" ht="39.75" hidden="1" customHeight="1" x14ac:dyDescent="0.15">
      <c r="A271" s="1000"/>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1"/>
      <c r="AA271" s="102"/>
      <c r="AB271" s="291"/>
      <c r="AC271" s="138"/>
      <c r="AD271" s="138"/>
      <c r="AE271" s="271"/>
      <c r="AF271" s="120"/>
      <c r="AG271" s="120"/>
      <c r="AH271" s="120"/>
      <c r="AI271" s="271"/>
      <c r="AJ271" s="120"/>
      <c r="AK271" s="120"/>
      <c r="AL271" s="120"/>
      <c r="AM271" s="271"/>
      <c r="AN271" s="120"/>
      <c r="AO271" s="120"/>
      <c r="AP271" s="120"/>
      <c r="AQ271" s="271"/>
      <c r="AR271" s="120"/>
      <c r="AS271" s="120"/>
      <c r="AT271" s="120"/>
      <c r="AU271" s="271"/>
      <c r="AV271" s="120"/>
      <c r="AW271" s="120"/>
      <c r="AX271" s="220"/>
    </row>
    <row r="272" spans="1:50" ht="22.5" hidden="1" customHeight="1" x14ac:dyDescent="0.15">
      <c r="A272" s="1000"/>
      <c r="B272" s="257"/>
      <c r="C272" s="256"/>
      <c r="D272" s="257"/>
      <c r="E272" s="256"/>
      <c r="F272" s="319"/>
      <c r="G272" s="277" t="s">
        <v>252</v>
      </c>
      <c r="H272" s="174"/>
      <c r="I272" s="174"/>
      <c r="J272" s="174"/>
      <c r="K272" s="174"/>
      <c r="L272" s="174"/>
      <c r="M272" s="174"/>
      <c r="N272" s="174"/>
      <c r="O272" s="174"/>
      <c r="P272" s="175"/>
      <c r="Q272" s="181" t="s">
        <v>337</v>
      </c>
      <c r="R272" s="174"/>
      <c r="S272" s="174"/>
      <c r="T272" s="174"/>
      <c r="U272" s="174"/>
      <c r="V272" s="174"/>
      <c r="W272" s="174"/>
      <c r="X272" s="174"/>
      <c r="Y272" s="174"/>
      <c r="Z272" s="174"/>
      <c r="AA272" s="174"/>
      <c r="AB272" s="292" t="s">
        <v>338</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3"/>
    </row>
    <row r="273" spans="1:50" ht="22.5" hidden="1" customHeight="1" x14ac:dyDescent="0.15">
      <c r="A273" s="1000"/>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0"/>
      <c r="B274" s="257"/>
      <c r="C274" s="256"/>
      <c r="D274" s="257"/>
      <c r="E274" s="256"/>
      <c r="F274" s="319"/>
      <c r="G274" s="236"/>
      <c r="H274" s="166"/>
      <c r="I274" s="166"/>
      <c r="J274" s="166"/>
      <c r="K274" s="166"/>
      <c r="L274" s="166"/>
      <c r="M274" s="166"/>
      <c r="N274" s="166"/>
      <c r="O274" s="166"/>
      <c r="P274" s="237"/>
      <c r="Q274" s="987"/>
      <c r="R274" s="988"/>
      <c r="S274" s="988"/>
      <c r="T274" s="988"/>
      <c r="U274" s="988"/>
      <c r="V274" s="988"/>
      <c r="W274" s="988"/>
      <c r="X274" s="988"/>
      <c r="Y274" s="988"/>
      <c r="Z274" s="988"/>
      <c r="AA274" s="98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0"/>
      <c r="B275" s="257"/>
      <c r="C275" s="256"/>
      <c r="D275" s="257"/>
      <c r="E275" s="256"/>
      <c r="F275" s="319"/>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0"/>
      <c r="B276" s="257"/>
      <c r="C276" s="256"/>
      <c r="D276" s="257"/>
      <c r="E276" s="256"/>
      <c r="F276" s="319"/>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0"/>
      <c r="B277" s="257"/>
      <c r="C277" s="256"/>
      <c r="D277" s="257"/>
      <c r="E277" s="256"/>
      <c r="F277" s="319"/>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0"/>
      <c r="B278" s="257"/>
      <c r="C278" s="256"/>
      <c r="D278" s="257"/>
      <c r="E278" s="256"/>
      <c r="F278" s="319"/>
      <c r="G278" s="241"/>
      <c r="H278" s="169"/>
      <c r="I278" s="169"/>
      <c r="J278" s="169"/>
      <c r="K278" s="169"/>
      <c r="L278" s="169"/>
      <c r="M278" s="169"/>
      <c r="N278" s="169"/>
      <c r="O278" s="169"/>
      <c r="P278" s="242"/>
      <c r="Q278" s="993"/>
      <c r="R278" s="994"/>
      <c r="S278" s="994"/>
      <c r="T278" s="994"/>
      <c r="U278" s="994"/>
      <c r="V278" s="994"/>
      <c r="W278" s="994"/>
      <c r="X278" s="994"/>
      <c r="Y278" s="994"/>
      <c r="Z278" s="994"/>
      <c r="AA278" s="995"/>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0"/>
      <c r="B279" s="257"/>
      <c r="C279" s="256"/>
      <c r="D279" s="257"/>
      <c r="E279" s="256"/>
      <c r="F279" s="319"/>
      <c r="G279" s="277" t="s">
        <v>252</v>
      </c>
      <c r="H279" s="174"/>
      <c r="I279" s="174"/>
      <c r="J279" s="174"/>
      <c r="K279" s="174"/>
      <c r="L279" s="174"/>
      <c r="M279" s="174"/>
      <c r="N279" s="174"/>
      <c r="O279" s="174"/>
      <c r="P279" s="175"/>
      <c r="Q279" s="181" t="s">
        <v>337</v>
      </c>
      <c r="R279" s="174"/>
      <c r="S279" s="174"/>
      <c r="T279" s="174"/>
      <c r="U279" s="174"/>
      <c r="V279" s="174"/>
      <c r="W279" s="174"/>
      <c r="X279" s="174"/>
      <c r="Y279" s="174"/>
      <c r="Z279" s="174"/>
      <c r="AA279" s="174"/>
      <c r="AB279" s="292" t="s">
        <v>338</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0"/>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0"/>
      <c r="B281" s="257"/>
      <c r="C281" s="256"/>
      <c r="D281" s="257"/>
      <c r="E281" s="256"/>
      <c r="F281" s="319"/>
      <c r="G281" s="236"/>
      <c r="H281" s="166"/>
      <c r="I281" s="166"/>
      <c r="J281" s="166"/>
      <c r="K281" s="166"/>
      <c r="L281" s="166"/>
      <c r="M281" s="166"/>
      <c r="N281" s="166"/>
      <c r="O281" s="166"/>
      <c r="P281" s="237"/>
      <c r="Q281" s="987"/>
      <c r="R281" s="988"/>
      <c r="S281" s="988"/>
      <c r="T281" s="988"/>
      <c r="U281" s="988"/>
      <c r="V281" s="988"/>
      <c r="W281" s="988"/>
      <c r="X281" s="988"/>
      <c r="Y281" s="988"/>
      <c r="Z281" s="988"/>
      <c r="AA281" s="98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0"/>
      <c r="B282" s="257"/>
      <c r="C282" s="256"/>
      <c r="D282" s="257"/>
      <c r="E282" s="256"/>
      <c r="F282" s="319"/>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0"/>
      <c r="B283" s="257"/>
      <c r="C283" s="256"/>
      <c r="D283" s="257"/>
      <c r="E283" s="256"/>
      <c r="F283" s="319"/>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0"/>
      <c r="B284" s="257"/>
      <c r="C284" s="256"/>
      <c r="D284" s="257"/>
      <c r="E284" s="256"/>
      <c r="F284" s="319"/>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0"/>
      <c r="B285" s="257"/>
      <c r="C285" s="256"/>
      <c r="D285" s="257"/>
      <c r="E285" s="256"/>
      <c r="F285" s="319"/>
      <c r="G285" s="241"/>
      <c r="H285" s="169"/>
      <c r="I285" s="169"/>
      <c r="J285" s="169"/>
      <c r="K285" s="169"/>
      <c r="L285" s="169"/>
      <c r="M285" s="169"/>
      <c r="N285" s="169"/>
      <c r="O285" s="169"/>
      <c r="P285" s="242"/>
      <c r="Q285" s="993"/>
      <c r="R285" s="994"/>
      <c r="S285" s="994"/>
      <c r="T285" s="994"/>
      <c r="U285" s="994"/>
      <c r="V285" s="994"/>
      <c r="W285" s="994"/>
      <c r="X285" s="994"/>
      <c r="Y285" s="994"/>
      <c r="Z285" s="994"/>
      <c r="AA285" s="995"/>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0"/>
      <c r="B286" s="257"/>
      <c r="C286" s="256"/>
      <c r="D286" s="257"/>
      <c r="E286" s="256"/>
      <c r="F286" s="319"/>
      <c r="G286" s="277" t="s">
        <v>252</v>
      </c>
      <c r="H286" s="174"/>
      <c r="I286" s="174"/>
      <c r="J286" s="174"/>
      <c r="K286" s="174"/>
      <c r="L286" s="174"/>
      <c r="M286" s="174"/>
      <c r="N286" s="174"/>
      <c r="O286" s="174"/>
      <c r="P286" s="175"/>
      <c r="Q286" s="181" t="s">
        <v>337</v>
      </c>
      <c r="R286" s="174"/>
      <c r="S286" s="174"/>
      <c r="T286" s="174"/>
      <c r="U286" s="174"/>
      <c r="V286" s="174"/>
      <c r="W286" s="174"/>
      <c r="X286" s="174"/>
      <c r="Y286" s="174"/>
      <c r="Z286" s="174"/>
      <c r="AA286" s="174"/>
      <c r="AB286" s="292" t="s">
        <v>338</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0"/>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0"/>
      <c r="B288" s="257"/>
      <c r="C288" s="256"/>
      <c r="D288" s="257"/>
      <c r="E288" s="256"/>
      <c r="F288" s="319"/>
      <c r="G288" s="236"/>
      <c r="H288" s="166"/>
      <c r="I288" s="166"/>
      <c r="J288" s="166"/>
      <c r="K288" s="166"/>
      <c r="L288" s="166"/>
      <c r="M288" s="166"/>
      <c r="N288" s="166"/>
      <c r="O288" s="166"/>
      <c r="P288" s="237"/>
      <c r="Q288" s="987"/>
      <c r="R288" s="988"/>
      <c r="S288" s="988"/>
      <c r="T288" s="988"/>
      <c r="U288" s="988"/>
      <c r="V288" s="988"/>
      <c r="W288" s="988"/>
      <c r="X288" s="988"/>
      <c r="Y288" s="988"/>
      <c r="Z288" s="988"/>
      <c r="AA288" s="98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0"/>
      <c r="B289" s="257"/>
      <c r="C289" s="256"/>
      <c r="D289" s="257"/>
      <c r="E289" s="256"/>
      <c r="F289" s="319"/>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0"/>
      <c r="B290" s="257"/>
      <c r="C290" s="256"/>
      <c r="D290" s="257"/>
      <c r="E290" s="256"/>
      <c r="F290" s="319"/>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0"/>
      <c r="B291" s="257"/>
      <c r="C291" s="256"/>
      <c r="D291" s="257"/>
      <c r="E291" s="256"/>
      <c r="F291" s="319"/>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0"/>
      <c r="B292" s="257"/>
      <c r="C292" s="256"/>
      <c r="D292" s="257"/>
      <c r="E292" s="256"/>
      <c r="F292" s="319"/>
      <c r="G292" s="241"/>
      <c r="H292" s="169"/>
      <c r="I292" s="169"/>
      <c r="J292" s="169"/>
      <c r="K292" s="169"/>
      <c r="L292" s="169"/>
      <c r="M292" s="169"/>
      <c r="N292" s="169"/>
      <c r="O292" s="169"/>
      <c r="P292" s="242"/>
      <c r="Q292" s="993"/>
      <c r="R292" s="994"/>
      <c r="S292" s="994"/>
      <c r="T292" s="994"/>
      <c r="U292" s="994"/>
      <c r="V292" s="994"/>
      <c r="W292" s="994"/>
      <c r="X292" s="994"/>
      <c r="Y292" s="994"/>
      <c r="Z292" s="994"/>
      <c r="AA292" s="995"/>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0"/>
      <c r="B293" s="257"/>
      <c r="C293" s="256"/>
      <c r="D293" s="257"/>
      <c r="E293" s="256"/>
      <c r="F293" s="319"/>
      <c r="G293" s="277" t="s">
        <v>252</v>
      </c>
      <c r="H293" s="174"/>
      <c r="I293" s="174"/>
      <c r="J293" s="174"/>
      <c r="K293" s="174"/>
      <c r="L293" s="174"/>
      <c r="M293" s="174"/>
      <c r="N293" s="174"/>
      <c r="O293" s="174"/>
      <c r="P293" s="175"/>
      <c r="Q293" s="181" t="s">
        <v>337</v>
      </c>
      <c r="R293" s="174"/>
      <c r="S293" s="174"/>
      <c r="T293" s="174"/>
      <c r="U293" s="174"/>
      <c r="V293" s="174"/>
      <c r="W293" s="174"/>
      <c r="X293" s="174"/>
      <c r="Y293" s="174"/>
      <c r="Z293" s="174"/>
      <c r="AA293" s="174"/>
      <c r="AB293" s="292" t="s">
        <v>338</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0"/>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0"/>
      <c r="B295" s="257"/>
      <c r="C295" s="256"/>
      <c r="D295" s="257"/>
      <c r="E295" s="256"/>
      <c r="F295" s="319"/>
      <c r="G295" s="236"/>
      <c r="H295" s="166"/>
      <c r="I295" s="166"/>
      <c r="J295" s="166"/>
      <c r="K295" s="166"/>
      <c r="L295" s="166"/>
      <c r="M295" s="166"/>
      <c r="N295" s="166"/>
      <c r="O295" s="166"/>
      <c r="P295" s="237"/>
      <c r="Q295" s="987"/>
      <c r="R295" s="988"/>
      <c r="S295" s="988"/>
      <c r="T295" s="988"/>
      <c r="U295" s="988"/>
      <c r="V295" s="988"/>
      <c r="W295" s="988"/>
      <c r="X295" s="988"/>
      <c r="Y295" s="988"/>
      <c r="Z295" s="988"/>
      <c r="AA295" s="98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0"/>
      <c r="B296" s="257"/>
      <c r="C296" s="256"/>
      <c r="D296" s="257"/>
      <c r="E296" s="256"/>
      <c r="F296" s="319"/>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0"/>
      <c r="B297" s="257"/>
      <c r="C297" s="256"/>
      <c r="D297" s="257"/>
      <c r="E297" s="256"/>
      <c r="F297" s="319"/>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0"/>
      <c r="B298" s="257"/>
      <c r="C298" s="256"/>
      <c r="D298" s="257"/>
      <c r="E298" s="256"/>
      <c r="F298" s="319"/>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0"/>
      <c r="B299" s="257"/>
      <c r="C299" s="256"/>
      <c r="D299" s="257"/>
      <c r="E299" s="256"/>
      <c r="F299" s="319"/>
      <c r="G299" s="241"/>
      <c r="H299" s="169"/>
      <c r="I299" s="169"/>
      <c r="J299" s="169"/>
      <c r="K299" s="169"/>
      <c r="L299" s="169"/>
      <c r="M299" s="169"/>
      <c r="N299" s="169"/>
      <c r="O299" s="169"/>
      <c r="P299" s="242"/>
      <c r="Q299" s="993"/>
      <c r="R299" s="994"/>
      <c r="S299" s="994"/>
      <c r="T299" s="994"/>
      <c r="U299" s="994"/>
      <c r="V299" s="994"/>
      <c r="W299" s="994"/>
      <c r="X299" s="994"/>
      <c r="Y299" s="994"/>
      <c r="Z299" s="994"/>
      <c r="AA299" s="995"/>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0"/>
      <c r="B300" s="257"/>
      <c r="C300" s="256"/>
      <c r="D300" s="257"/>
      <c r="E300" s="256"/>
      <c r="F300" s="319"/>
      <c r="G300" s="277" t="s">
        <v>252</v>
      </c>
      <c r="H300" s="174"/>
      <c r="I300" s="174"/>
      <c r="J300" s="174"/>
      <c r="K300" s="174"/>
      <c r="L300" s="174"/>
      <c r="M300" s="174"/>
      <c r="N300" s="174"/>
      <c r="O300" s="174"/>
      <c r="P300" s="175"/>
      <c r="Q300" s="181" t="s">
        <v>337</v>
      </c>
      <c r="R300" s="174"/>
      <c r="S300" s="174"/>
      <c r="T300" s="174"/>
      <c r="U300" s="174"/>
      <c r="V300" s="174"/>
      <c r="W300" s="174"/>
      <c r="X300" s="174"/>
      <c r="Y300" s="174"/>
      <c r="Z300" s="174"/>
      <c r="AA300" s="174"/>
      <c r="AB300" s="292" t="s">
        <v>338</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0"/>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0"/>
      <c r="B302" s="257"/>
      <c r="C302" s="256"/>
      <c r="D302" s="257"/>
      <c r="E302" s="256"/>
      <c r="F302" s="319"/>
      <c r="G302" s="236"/>
      <c r="H302" s="166"/>
      <c r="I302" s="166"/>
      <c r="J302" s="166"/>
      <c r="K302" s="166"/>
      <c r="L302" s="166"/>
      <c r="M302" s="166"/>
      <c r="N302" s="166"/>
      <c r="O302" s="166"/>
      <c r="P302" s="237"/>
      <c r="Q302" s="987"/>
      <c r="R302" s="988"/>
      <c r="S302" s="988"/>
      <c r="T302" s="988"/>
      <c r="U302" s="988"/>
      <c r="V302" s="988"/>
      <c r="W302" s="988"/>
      <c r="X302" s="988"/>
      <c r="Y302" s="988"/>
      <c r="Z302" s="988"/>
      <c r="AA302" s="98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0"/>
      <c r="B303" s="257"/>
      <c r="C303" s="256"/>
      <c r="D303" s="257"/>
      <c r="E303" s="256"/>
      <c r="F303" s="319"/>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0"/>
      <c r="B304" s="257"/>
      <c r="C304" s="256"/>
      <c r="D304" s="257"/>
      <c r="E304" s="256"/>
      <c r="F304" s="319"/>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0"/>
      <c r="B305" s="257"/>
      <c r="C305" s="256"/>
      <c r="D305" s="257"/>
      <c r="E305" s="256"/>
      <c r="F305" s="319"/>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0"/>
      <c r="B306" s="257"/>
      <c r="C306" s="256"/>
      <c r="D306" s="257"/>
      <c r="E306" s="320"/>
      <c r="F306" s="321"/>
      <c r="G306" s="241"/>
      <c r="H306" s="169"/>
      <c r="I306" s="169"/>
      <c r="J306" s="169"/>
      <c r="K306" s="169"/>
      <c r="L306" s="169"/>
      <c r="M306" s="169"/>
      <c r="N306" s="169"/>
      <c r="O306" s="169"/>
      <c r="P306" s="242"/>
      <c r="Q306" s="993"/>
      <c r="R306" s="994"/>
      <c r="S306" s="994"/>
      <c r="T306" s="994"/>
      <c r="U306" s="994"/>
      <c r="V306" s="994"/>
      <c r="W306" s="994"/>
      <c r="X306" s="994"/>
      <c r="Y306" s="994"/>
      <c r="Z306" s="994"/>
      <c r="AA306" s="995"/>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0"/>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0"/>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0"/>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0"/>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0"/>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395</v>
      </c>
      <c r="AF312" s="270"/>
      <c r="AG312" s="270"/>
      <c r="AH312" s="270"/>
      <c r="AI312" s="270" t="s">
        <v>393</v>
      </c>
      <c r="AJ312" s="270"/>
      <c r="AK312" s="270"/>
      <c r="AL312" s="270"/>
      <c r="AM312" s="270" t="s">
        <v>422</v>
      </c>
      <c r="AN312" s="270"/>
      <c r="AO312" s="270"/>
      <c r="AP312" s="272"/>
      <c r="AQ312" s="272" t="s">
        <v>235</v>
      </c>
      <c r="AR312" s="273"/>
      <c r="AS312" s="273"/>
      <c r="AT312" s="274"/>
      <c r="AU312" s="284" t="s">
        <v>251</v>
      </c>
      <c r="AV312" s="284"/>
      <c r="AW312" s="284"/>
      <c r="AX312" s="285"/>
    </row>
    <row r="313" spans="1:50" ht="18.75" hidden="1" customHeight="1" x14ac:dyDescent="0.15">
      <c r="A313" s="1000"/>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0"/>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0"/>
      <c r="AG314" s="120"/>
      <c r="AH314" s="120"/>
      <c r="AI314" s="271"/>
      <c r="AJ314" s="120"/>
      <c r="AK314" s="120"/>
      <c r="AL314" s="120"/>
      <c r="AM314" s="271"/>
      <c r="AN314" s="120"/>
      <c r="AO314" s="120"/>
      <c r="AP314" s="120"/>
      <c r="AQ314" s="271"/>
      <c r="AR314" s="120"/>
      <c r="AS314" s="120"/>
      <c r="AT314" s="120"/>
      <c r="AU314" s="271"/>
      <c r="AV314" s="120"/>
      <c r="AW314" s="120"/>
      <c r="AX314" s="220"/>
    </row>
    <row r="315" spans="1:50" ht="39.75" hidden="1" customHeight="1" x14ac:dyDescent="0.15">
      <c r="A315" s="1000"/>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1"/>
      <c r="AA315" s="102"/>
      <c r="AB315" s="291"/>
      <c r="AC315" s="138"/>
      <c r="AD315" s="138"/>
      <c r="AE315" s="271"/>
      <c r="AF315" s="120"/>
      <c r="AG315" s="120"/>
      <c r="AH315" s="120"/>
      <c r="AI315" s="271"/>
      <c r="AJ315" s="120"/>
      <c r="AK315" s="120"/>
      <c r="AL315" s="120"/>
      <c r="AM315" s="271"/>
      <c r="AN315" s="120"/>
      <c r="AO315" s="120"/>
      <c r="AP315" s="120"/>
      <c r="AQ315" s="271"/>
      <c r="AR315" s="120"/>
      <c r="AS315" s="120"/>
      <c r="AT315" s="120"/>
      <c r="AU315" s="271"/>
      <c r="AV315" s="120"/>
      <c r="AW315" s="120"/>
      <c r="AX315" s="220"/>
    </row>
    <row r="316" spans="1:50" ht="18.75" hidden="1" customHeight="1" x14ac:dyDescent="0.15">
      <c r="A316" s="1000"/>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395</v>
      </c>
      <c r="AF316" s="270"/>
      <c r="AG316" s="270"/>
      <c r="AH316" s="270"/>
      <c r="AI316" s="270" t="s">
        <v>393</v>
      </c>
      <c r="AJ316" s="270"/>
      <c r="AK316" s="270"/>
      <c r="AL316" s="270"/>
      <c r="AM316" s="270" t="s">
        <v>422</v>
      </c>
      <c r="AN316" s="270"/>
      <c r="AO316" s="270"/>
      <c r="AP316" s="272"/>
      <c r="AQ316" s="272" t="s">
        <v>235</v>
      </c>
      <c r="AR316" s="273"/>
      <c r="AS316" s="273"/>
      <c r="AT316" s="274"/>
      <c r="AU316" s="284" t="s">
        <v>251</v>
      </c>
      <c r="AV316" s="284"/>
      <c r="AW316" s="284"/>
      <c r="AX316" s="285"/>
    </row>
    <row r="317" spans="1:50" ht="18.75" hidden="1" customHeight="1" x14ac:dyDescent="0.15">
      <c r="A317" s="1000"/>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0"/>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0"/>
      <c r="AG318" s="120"/>
      <c r="AH318" s="120"/>
      <c r="AI318" s="271"/>
      <c r="AJ318" s="120"/>
      <c r="AK318" s="120"/>
      <c r="AL318" s="120"/>
      <c r="AM318" s="271"/>
      <c r="AN318" s="120"/>
      <c r="AO318" s="120"/>
      <c r="AP318" s="120"/>
      <c r="AQ318" s="271"/>
      <c r="AR318" s="120"/>
      <c r="AS318" s="120"/>
      <c r="AT318" s="120"/>
      <c r="AU318" s="271"/>
      <c r="AV318" s="120"/>
      <c r="AW318" s="120"/>
      <c r="AX318" s="220"/>
    </row>
    <row r="319" spans="1:50" ht="39.75" hidden="1" customHeight="1" x14ac:dyDescent="0.15">
      <c r="A319" s="1000"/>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1"/>
      <c r="AA319" s="102"/>
      <c r="AB319" s="291"/>
      <c r="AC319" s="138"/>
      <c r="AD319" s="138"/>
      <c r="AE319" s="271"/>
      <c r="AF319" s="120"/>
      <c r="AG319" s="120"/>
      <c r="AH319" s="120"/>
      <c r="AI319" s="271"/>
      <c r="AJ319" s="120"/>
      <c r="AK319" s="120"/>
      <c r="AL319" s="120"/>
      <c r="AM319" s="271"/>
      <c r="AN319" s="120"/>
      <c r="AO319" s="120"/>
      <c r="AP319" s="120"/>
      <c r="AQ319" s="271"/>
      <c r="AR319" s="120"/>
      <c r="AS319" s="120"/>
      <c r="AT319" s="120"/>
      <c r="AU319" s="271"/>
      <c r="AV319" s="120"/>
      <c r="AW319" s="120"/>
      <c r="AX319" s="220"/>
    </row>
    <row r="320" spans="1:50" ht="18.75" hidden="1" customHeight="1" x14ac:dyDescent="0.15">
      <c r="A320" s="1000"/>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395</v>
      </c>
      <c r="AF320" s="270"/>
      <c r="AG320" s="270"/>
      <c r="AH320" s="270"/>
      <c r="AI320" s="270" t="s">
        <v>393</v>
      </c>
      <c r="AJ320" s="270"/>
      <c r="AK320" s="270"/>
      <c r="AL320" s="270"/>
      <c r="AM320" s="270" t="s">
        <v>422</v>
      </c>
      <c r="AN320" s="270"/>
      <c r="AO320" s="270"/>
      <c r="AP320" s="272"/>
      <c r="AQ320" s="272" t="s">
        <v>235</v>
      </c>
      <c r="AR320" s="273"/>
      <c r="AS320" s="273"/>
      <c r="AT320" s="274"/>
      <c r="AU320" s="284" t="s">
        <v>251</v>
      </c>
      <c r="AV320" s="284"/>
      <c r="AW320" s="284"/>
      <c r="AX320" s="285"/>
    </row>
    <row r="321" spans="1:50" ht="18.75" hidden="1" customHeight="1" x14ac:dyDescent="0.15">
      <c r="A321" s="1000"/>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0"/>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0"/>
      <c r="AG322" s="120"/>
      <c r="AH322" s="120"/>
      <c r="AI322" s="271"/>
      <c r="AJ322" s="120"/>
      <c r="AK322" s="120"/>
      <c r="AL322" s="120"/>
      <c r="AM322" s="271"/>
      <c r="AN322" s="120"/>
      <c r="AO322" s="120"/>
      <c r="AP322" s="120"/>
      <c r="AQ322" s="271"/>
      <c r="AR322" s="120"/>
      <c r="AS322" s="120"/>
      <c r="AT322" s="120"/>
      <c r="AU322" s="271"/>
      <c r="AV322" s="120"/>
      <c r="AW322" s="120"/>
      <c r="AX322" s="220"/>
    </row>
    <row r="323" spans="1:50" ht="39.75" hidden="1" customHeight="1" x14ac:dyDescent="0.15">
      <c r="A323" s="1000"/>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1"/>
      <c r="AA323" s="102"/>
      <c r="AB323" s="291"/>
      <c r="AC323" s="138"/>
      <c r="AD323" s="138"/>
      <c r="AE323" s="271"/>
      <c r="AF323" s="120"/>
      <c r="AG323" s="120"/>
      <c r="AH323" s="120"/>
      <c r="AI323" s="271"/>
      <c r="AJ323" s="120"/>
      <c r="AK323" s="120"/>
      <c r="AL323" s="120"/>
      <c r="AM323" s="271"/>
      <c r="AN323" s="120"/>
      <c r="AO323" s="120"/>
      <c r="AP323" s="120"/>
      <c r="AQ323" s="271"/>
      <c r="AR323" s="120"/>
      <c r="AS323" s="120"/>
      <c r="AT323" s="120"/>
      <c r="AU323" s="271"/>
      <c r="AV323" s="120"/>
      <c r="AW323" s="120"/>
      <c r="AX323" s="220"/>
    </row>
    <row r="324" spans="1:50" ht="18.75" hidden="1" customHeight="1" x14ac:dyDescent="0.15">
      <c r="A324" s="1000"/>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395</v>
      </c>
      <c r="AF324" s="270"/>
      <c r="AG324" s="270"/>
      <c r="AH324" s="270"/>
      <c r="AI324" s="270" t="s">
        <v>393</v>
      </c>
      <c r="AJ324" s="270"/>
      <c r="AK324" s="270"/>
      <c r="AL324" s="270"/>
      <c r="AM324" s="270" t="s">
        <v>422</v>
      </c>
      <c r="AN324" s="270"/>
      <c r="AO324" s="270"/>
      <c r="AP324" s="272"/>
      <c r="AQ324" s="272" t="s">
        <v>235</v>
      </c>
      <c r="AR324" s="273"/>
      <c r="AS324" s="273"/>
      <c r="AT324" s="274"/>
      <c r="AU324" s="284" t="s">
        <v>251</v>
      </c>
      <c r="AV324" s="284"/>
      <c r="AW324" s="284"/>
      <c r="AX324" s="285"/>
    </row>
    <row r="325" spans="1:50" ht="18.75" hidden="1" customHeight="1" x14ac:dyDescent="0.15">
      <c r="A325" s="1000"/>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0"/>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0"/>
      <c r="AG326" s="120"/>
      <c r="AH326" s="120"/>
      <c r="AI326" s="271"/>
      <c r="AJ326" s="120"/>
      <c r="AK326" s="120"/>
      <c r="AL326" s="120"/>
      <c r="AM326" s="271"/>
      <c r="AN326" s="120"/>
      <c r="AO326" s="120"/>
      <c r="AP326" s="120"/>
      <c r="AQ326" s="271"/>
      <c r="AR326" s="120"/>
      <c r="AS326" s="120"/>
      <c r="AT326" s="120"/>
      <c r="AU326" s="271"/>
      <c r="AV326" s="120"/>
      <c r="AW326" s="120"/>
      <c r="AX326" s="220"/>
    </row>
    <row r="327" spans="1:50" ht="39.75" hidden="1" customHeight="1" x14ac:dyDescent="0.15">
      <c r="A327" s="1000"/>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1"/>
      <c r="AA327" s="102"/>
      <c r="AB327" s="291"/>
      <c r="AC327" s="138"/>
      <c r="AD327" s="138"/>
      <c r="AE327" s="271"/>
      <c r="AF327" s="120"/>
      <c r="AG327" s="120"/>
      <c r="AH327" s="120"/>
      <c r="AI327" s="271"/>
      <c r="AJ327" s="120"/>
      <c r="AK327" s="120"/>
      <c r="AL327" s="120"/>
      <c r="AM327" s="271"/>
      <c r="AN327" s="120"/>
      <c r="AO327" s="120"/>
      <c r="AP327" s="120"/>
      <c r="AQ327" s="271"/>
      <c r="AR327" s="120"/>
      <c r="AS327" s="120"/>
      <c r="AT327" s="120"/>
      <c r="AU327" s="271"/>
      <c r="AV327" s="120"/>
      <c r="AW327" s="120"/>
      <c r="AX327" s="220"/>
    </row>
    <row r="328" spans="1:50" ht="18.75" hidden="1" customHeight="1" x14ac:dyDescent="0.15">
      <c r="A328" s="1000"/>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395</v>
      </c>
      <c r="AF328" s="270"/>
      <c r="AG328" s="270"/>
      <c r="AH328" s="270"/>
      <c r="AI328" s="270" t="s">
        <v>393</v>
      </c>
      <c r="AJ328" s="270"/>
      <c r="AK328" s="270"/>
      <c r="AL328" s="270"/>
      <c r="AM328" s="270" t="s">
        <v>422</v>
      </c>
      <c r="AN328" s="270"/>
      <c r="AO328" s="270"/>
      <c r="AP328" s="272"/>
      <c r="AQ328" s="272" t="s">
        <v>235</v>
      </c>
      <c r="AR328" s="273"/>
      <c r="AS328" s="273"/>
      <c r="AT328" s="274"/>
      <c r="AU328" s="284" t="s">
        <v>251</v>
      </c>
      <c r="AV328" s="284"/>
      <c r="AW328" s="284"/>
      <c r="AX328" s="285"/>
    </row>
    <row r="329" spans="1:50" ht="18.75" hidden="1" customHeight="1" x14ac:dyDescent="0.15">
      <c r="A329" s="1000"/>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0"/>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0"/>
      <c r="AG330" s="120"/>
      <c r="AH330" s="120"/>
      <c r="AI330" s="271"/>
      <c r="AJ330" s="120"/>
      <c r="AK330" s="120"/>
      <c r="AL330" s="120"/>
      <c r="AM330" s="271"/>
      <c r="AN330" s="120"/>
      <c r="AO330" s="120"/>
      <c r="AP330" s="120"/>
      <c r="AQ330" s="271"/>
      <c r="AR330" s="120"/>
      <c r="AS330" s="120"/>
      <c r="AT330" s="120"/>
      <c r="AU330" s="271"/>
      <c r="AV330" s="120"/>
      <c r="AW330" s="120"/>
      <c r="AX330" s="220"/>
    </row>
    <row r="331" spans="1:50" ht="39.75" hidden="1" customHeight="1" x14ac:dyDescent="0.15">
      <c r="A331" s="1000"/>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1"/>
      <c r="AA331" s="102"/>
      <c r="AB331" s="291"/>
      <c r="AC331" s="138"/>
      <c r="AD331" s="138"/>
      <c r="AE331" s="271"/>
      <c r="AF331" s="120"/>
      <c r="AG331" s="120"/>
      <c r="AH331" s="120"/>
      <c r="AI331" s="271"/>
      <c r="AJ331" s="120"/>
      <c r="AK331" s="120"/>
      <c r="AL331" s="120"/>
      <c r="AM331" s="271"/>
      <c r="AN331" s="120"/>
      <c r="AO331" s="120"/>
      <c r="AP331" s="120"/>
      <c r="AQ331" s="271"/>
      <c r="AR331" s="120"/>
      <c r="AS331" s="120"/>
      <c r="AT331" s="120"/>
      <c r="AU331" s="271"/>
      <c r="AV331" s="120"/>
      <c r="AW331" s="120"/>
      <c r="AX331" s="220"/>
    </row>
    <row r="332" spans="1:50" ht="22.5" hidden="1" customHeight="1" x14ac:dyDescent="0.15">
      <c r="A332" s="1000"/>
      <c r="B332" s="257"/>
      <c r="C332" s="256"/>
      <c r="D332" s="257"/>
      <c r="E332" s="256"/>
      <c r="F332" s="319"/>
      <c r="G332" s="277" t="s">
        <v>252</v>
      </c>
      <c r="H332" s="174"/>
      <c r="I332" s="174"/>
      <c r="J332" s="174"/>
      <c r="K332" s="174"/>
      <c r="L332" s="174"/>
      <c r="M332" s="174"/>
      <c r="N332" s="174"/>
      <c r="O332" s="174"/>
      <c r="P332" s="175"/>
      <c r="Q332" s="181" t="s">
        <v>337</v>
      </c>
      <c r="R332" s="174"/>
      <c r="S332" s="174"/>
      <c r="T332" s="174"/>
      <c r="U332" s="174"/>
      <c r="V332" s="174"/>
      <c r="W332" s="174"/>
      <c r="X332" s="174"/>
      <c r="Y332" s="174"/>
      <c r="Z332" s="174"/>
      <c r="AA332" s="174"/>
      <c r="AB332" s="292" t="s">
        <v>338</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3"/>
    </row>
    <row r="333" spans="1:50" ht="22.5" hidden="1" customHeight="1" x14ac:dyDescent="0.15">
      <c r="A333" s="1000"/>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0"/>
      <c r="B334" s="257"/>
      <c r="C334" s="256"/>
      <c r="D334" s="257"/>
      <c r="E334" s="256"/>
      <c r="F334" s="319"/>
      <c r="G334" s="236"/>
      <c r="H334" s="166"/>
      <c r="I334" s="166"/>
      <c r="J334" s="166"/>
      <c r="K334" s="166"/>
      <c r="L334" s="166"/>
      <c r="M334" s="166"/>
      <c r="N334" s="166"/>
      <c r="O334" s="166"/>
      <c r="P334" s="237"/>
      <c r="Q334" s="987"/>
      <c r="R334" s="988"/>
      <c r="S334" s="988"/>
      <c r="T334" s="988"/>
      <c r="U334" s="988"/>
      <c r="V334" s="988"/>
      <c r="W334" s="988"/>
      <c r="X334" s="988"/>
      <c r="Y334" s="988"/>
      <c r="Z334" s="988"/>
      <c r="AA334" s="98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0"/>
      <c r="B335" s="257"/>
      <c r="C335" s="256"/>
      <c r="D335" s="257"/>
      <c r="E335" s="256"/>
      <c r="F335" s="319"/>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0"/>
      <c r="B336" s="257"/>
      <c r="C336" s="256"/>
      <c r="D336" s="257"/>
      <c r="E336" s="256"/>
      <c r="F336" s="319"/>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0"/>
      <c r="B337" s="257"/>
      <c r="C337" s="256"/>
      <c r="D337" s="257"/>
      <c r="E337" s="256"/>
      <c r="F337" s="319"/>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0"/>
      <c r="B338" s="257"/>
      <c r="C338" s="256"/>
      <c r="D338" s="257"/>
      <c r="E338" s="256"/>
      <c r="F338" s="319"/>
      <c r="G338" s="241"/>
      <c r="H338" s="169"/>
      <c r="I338" s="169"/>
      <c r="J338" s="169"/>
      <c r="K338" s="169"/>
      <c r="L338" s="169"/>
      <c r="M338" s="169"/>
      <c r="N338" s="169"/>
      <c r="O338" s="169"/>
      <c r="P338" s="242"/>
      <c r="Q338" s="993"/>
      <c r="R338" s="994"/>
      <c r="S338" s="994"/>
      <c r="T338" s="994"/>
      <c r="U338" s="994"/>
      <c r="V338" s="994"/>
      <c r="W338" s="994"/>
      <c r="X338" s="994"/>
      <c r="Y338" s="994"/>
      <c r="Z338" s="994"/>
      <c r="AA338" s="995"/>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0"/>
      <c r="B339" s="257"/>
      <c r="C339" s="256"/>
      <c r="D339" s="257"/>
      <c r="E339" s="256"/>
      <c r="F339" s="319"/>
      <c r="G339" s="277" t="s">
        <v>252</v>
      </c>
      <c r="H339" s="174"/>
      <c r="I339" s="174"/>
      <c r="J339" s="174"/>
      <c r="K339" s="174"/>
      <c r="L339" s="174"/>
      <c r="M339" s="174"/>
      <c r="N339" s="174"/>
      <c r="O339" s="174"/>
      <c r="P339" s="175"/>
      <c r="Q339" s="181" t="s">
        <v>337</v>
      </c>
      <c r="R339" s="174"/>
      <c r="S339" s="174"/>
      <c r="T339" s="174"/>
      <c r="U339" s="174"/>
      <c r="V339" s="174"/>
      <c r="W339" s="174"/>
      <c r="X339" s="174"/>
      <c r="Y339" s="174"/>
      <c r="Z339" s="174"/>
      <c r="AA339" s="174"/>
      <c r="AB339" s="292" t="s">
        <v>338</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0"/>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0"/>
      <c r="B341" s="257"/>
      <c r="C341" s="256"/>
      <c r="D341" s="257"/>
      <c r="E341" s="256"/>
      <c r="F341" s="319"/>
      <c r="G341" s="236"/>
      <c r="H341" s="166"/>
      <c r="I341" s="166"/>
      <c r="J341" s="166"/>
      <c r="K341" s="166"/>
      <c r="L341" s="166"/>
      <c r="M341" s="166"/>
      <c r="N341" s="166"/>
      <c r="O341" s="166"/>
      <c r="P341" s="237"/>
      <c r="Q341" s="987"/>
      <c r="R341" s="988"/>
      <c r="S341" s="988"/>
      <c r="T341" s="988"/>
      <c r="U341" s="988"/>
      <c r="V341" s="988"/>
      <c r="W341" s="988"/>
      <c r="X341" s="988"/>
      <c r="Y341" s="988"/>
      <c r="Z341" s="988"/>
      <c r="AA341" s="98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0"/>
      <c r="B342" s="257"/>
      <c r="C342" s="256"/>
      <c r="D342" s="257"/>
      <c r="E342" s="256"/>
      <c r="F342" s="319"/>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0"/>
      <c r="B343" s="257"/>
      <c r="C343" s="256"/>
      <c r="D343" s="257"/>
      <c r="E343" s="256"/>
      <c r="F343" s="319"/>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0"/>
      <c r="B344" s="257"/>
      <c r="C344" s="256"/>
      <c r="D344" s="257"/>
      <c r="E344" s="256"/>
      <c r="F344" s="319"/>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0"/>
      <c r="B345" s="257"/>
      <c r="C345" s="256"/>
      <c r="D345" s="257"/>
      <c r="E345" s="256"/>
      <c r="F345" s="319"/>
      <c r="G345" s="241"/>
      <c r="H345" s="169"/>
      <c r="I345" s="169"/>
      <c r="J345" s="169"/>
      <c r="K345" s="169"/>
      <c r="L345" s="169"/>
      <c r="M345" s="169"/>
      <c r="N345" s="169"/>
      <c r="O345" s="169"/>
      <c r="P345" s="242"/>
      <c r="Q345" s="993"/>
      <c r="R345" s="994"/>
      <c r="S345" s="994"/>
      <c r="T345" s="994"/>
      <c r="U345" s="994"/>
      <c r="V345" s="994"/>
      <c r="W345" s="994"/>
      <c r="X345" s="994"/>
      <c r="Y345" s="994"/>
      <c r="Z345" s="994"/>
      <c r="AA345" s="995"/>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0"/>
      <c r="B346" s="257"/>
      <c r="C346" s="256"/>
      <c r="D346" s="257"/>
      <c r="E346" s="256"/>
      <c r="F346" s="319"/>
      <c r="G346" s="277" t="s">
        <v>252</v>
      </c>
      <c r="H346" s="174"/>
      <c r="I346" s="174"/>
      <c r="J346" s="174"/>
      <c r="K346" s="174"/>
      <c r="L346" s="174"/>
      <c r="M346" s="174"/>
      <c r="N346" s="174"/>
      <c r="O346" s="174"/>
      <c r="P346" s="175"/>
      <c r="Q346" s="181" t="s">
        <v>337</v>
      </c>
      <c r="R346" s="174"/>
      <c r="S346" s="174"/>
      <c r="T346" s="174"/>
      <c r="U346" s="174"/>
      <c r="V346" s="174"/>
      <c r="W346" s="174"/>
      <c r="X346" s="174"/>
      <c r="Y346" s="174"/>
      <c r="Z346" s="174"/>
      <c r="AA346" s="174"/>
      <c r="AB346" s="292" t="s">
        <v>338</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0"/>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0"/>
      <c r="B348" s="257"/>
      <c r="C348" s="256"/>
      <c r="D348" s="257"/>
      <c r="E348" s="256"/>
      <c r="F348" s="319"/>
      <c r="G348" s="236"/>
      <c r="H348" s="166"/>
      <c r="I348" s="166"/>
      <c r="J348" s="166"/>
      <c r="K348" s="166"/>
      <c r="L348" s="166"/>
      <c r="M348" s="166"/>
      <c r="N348" s="166"/>
      <c r="O348" s="166"/>
      <c r="P348" s="237"/>
      <c r="Q348" s="987"/>
      <c r="R348" s="988"/>
      <c r="S348" s="988"/>
      <c r="T348" s="988"/>
      <c r="U348" s="988"/>
      <c r="V348" s="988"/>
      <c r="W348" s="988"/>
      <c r="X348" s="988"/>
      <c r="Y348" s="988"/>
      <c r="Z348" s="988"/>
      <c r="AA348" s="98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0"/>
      <c r="B349" s="257"/>
      <c r="C349" s="256"/>
      <c r="D349" s="257"/>
      <c r="E349" s="256"/>
      <c r="F349" s="319"/>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0"/>
      <c r="B350" s="257"/>
      <c r="C350" s="256"/>
      <c r="D350" s="257"/>
      <c r="E350" s="256"/>
      <c r="F350" s="319"/>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0"/>
      <c r="B351" s="257"/>
      <c r="C351" s="256"/>
      <c r="D351" s="257"/>
      <c r="E351" s="256"/>
      <c r="F351" s="319"/>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0"/>
      <c r="B352" s="257"/>
      <c r="C352" s="256"/>
      <c r="D352" s="257"/>
      <c r="E352" s="256"/>
      <c r="F352" s="319"/>
      <c r="G352" s="241"/>
      <c r="H352" s="169"/>
      <c r="I352" s="169"/>
      <c r="J352" s="169"/>
      <c r="K352" s="169"/>
      <c r="L352" s="169"/>
      <c r="M352" s="169"/>
      <c r="N352" s="169"/>
      <c r="O352" s="169"/>
      <c r="P352" s="242"/>
      <c r="Q352" s="993"/>
      <c r="R352" s="994"/>
      <c r="S352" s="994"/>
      <c r="T352" s="994"/>
      <c r="U352" s="994"/>
      <c r="V352" s="994"/>
      <c r="W352" s="994"/>
      <c r="X352" s="994"/>
      <c r="Y352" s="994"/>
      <c r="Z352" s="994"/>
      <c r="AA352" s="995"/>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0"/>
      <c r="B353" s="257"/>
      <c r="C353" s="256"/>
      <c r="D353" s="257"/>
      <c r="E353" s="256"/>
      <c r="F353" s="319"/>
      <c r="G353" s="277" t="s">
        <v>252</v>
      </c>
      <c r="H353" s="174"/>
      <c r="I353" s="174"/>
      <c r="J353" s="174"/>
      <c r="K353" s="174"/>
      <c r="L353" s="174"/>
      <c r="M353" s="174"/>
      <c r="N353" s="174"/>
      <c r="O353" s="174"/>
      <c r="P353" s="175"/>
      <c r="Q353" s="181" t="s">
        <v>337</v>
      </c>
      <c r="R353" s="174"/>
      <c r="S353" s="174"/>
      <c r="T353" s="174"/>
      <c r="U353" s="174"/>
      <c r="V353" s="174"/>
      <c r="W353" s="174"/>
      <c r="X353" s="174"/>
      <c r="Y353" s="174"/>
      <c r="Z353" s="174"/>
      <c r="AA353" s="174"/>
      <c r="AB353" s="292" t="s">
        <v>338</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0"/>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0"/>
      <c r="B355" s="257"/>
      <c r="C355" s="256"/>
      <c r="D355" s="257"/>
      <c r="E355" s="256"/>
      <c r="F355" s="319"/>
      <c r="G355" s="236"/>
      <c r="H355" s="166"/>
      <c r="I355" s="166"/>
      <c r="J355" s="166"/>
      <c r="K355" s="166"/>
      <c r="L355" s="166"/>
      <c r="M355" s="166"/>
      <c r="N355" s="166"/>
      <c r="O355" s="166"/>
      <c r="P355" s="237"/>
      <c r="Q355" s="987"/>
      <c r="R355" s="988"/>
      <c r="S355" s="988"/>
      <c r="T355" s="988"/>
      <c r="U355" s="988"/>
      <c r="V355" s="988"/>
      <c r="W355" s="988"/>
      <c r="X355" s="988"/>
      <c r="Y355" s="988"/>
      <c r="Z355" s="988"/>
      <c r="AA355" s="98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0"/>
      <c r="B356" s="257"/>
      <c r="C356" s="256"/>
      <c r="D356" s="257"/>
      <c r="E356" s="256"/>
      <c r="F356" s="319"/>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0"/>
      <c r="B357" s="257"/>
      <c r="C357" s="256"/>
      <c r="D357" s="257"/>
      <c r="E357" s="256"/>
      <c r="F357" s="319"/>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0"/>
      <c r="B358" s="257"/>
      <c r="C358" s="256"/>
      <c r="D358" s="257"/>
      <c r="E358" s="256"/>
      <c r="F358" s="319"/>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0"/>
      <c r="B359" s="257"/>
      <c r="C359" s="256"/>
      <c r="D359" s="257"/>
      <c r="E359" s="256"/>
      <c r="F359" s="319"/>
      <c r="G359" s="241"/>
      <c r="H359" s="169"/>
      <c r="I359" s="169"/>
      <c r="J359" s="169"/>
      <c r="K359" s="169"/>
      <c r="L359" s="169"/>
      <c r="M359" s="169"/>
      <c r="N359" s="169"/>
      <c r="O359" s="169"/>
      <c r="P359" s="242"/>
      <c r="Q359" s="993"/>
      <c r="R359" s="994"/>
      <c r="S359" s="994"/>
      <c r="T359" s="994"/>
      <c r="U359" s="994"/>
      <c r="V359" s="994"/>
      <c r="W359" s="994"/>
      <c r="X359" s="994"/>
      <c r="Y359" s="994"/>
      <c r="Z359" s="994"/>
      <c r="AA359" s="995"/>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0"/>
      <c r="B360" s="257"/>
      <c r="C360" s="256"/>
      <c r="D360" s="257"/>
      <c r="E360" s="256"/>
      <c r="F360" s="319"/>
      <c r="G360" s="277" t="s">
        <v>252</v>
      </c>
      <c r="H360" s="174"/>
      <c r="I360" s="174"/>
      <c r="J360" s="174"/>
      <c r="K360" s="174"/>
      <c r="L360" s="174"/>
      <c r="M360" s="174"/>
      <c r="N360" s="174"/>
      <c r="O360" s="174"/>
      <c r="P360" s="175"/>
      <c r="Q360" s="181" t="s">
        <v>337</v>
      </c>
      <c r="R360" s="174"/>
      <c r="S360" s="174"/>
      <c r="T360" s="174"/>
      <c r="U360" s="174"/>
      <c r="V360" s="174"/>
      <c r="W360" s="174"/>
      <c r="X360" s="174"/>
      <c r="Y360" s="174"/>
      <c r="Z360" s="174"/>
      <c r="AA360" s="174"/>
      <c r="AB360" s="292" t="s">
        <v>338</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0"/>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0"/>
      <c r="B362" s="257"/>
      <c r="C362" s="256"/>
      <c r="D362" s="257"/>
      <c r="E362" s="256"/>
      <c r="F362" s="319"/>
      <c r="G362" s="236"/>
      <c r="H362" s="166"/>
      <c r="I362" s="166"/>
      <c r="J362" s="166"/>
      <c r="K362" s="166"/>
      <c r="L362" s="166"/>
      <c r="M362" s="166"/>
      <c r="N362" s="166"/>
      <c r="O362" s="166"/>
      <c r="P362" s="237"/>
      <c r="Q362" s="987"/>
      <c r="R362" s="988"/>
      <c r="S362" s="988"/>
      <c r="T362" s="988"/>
      <c r="U362" s="988"/>
      <c r="V362" s="988"/>
      <c r="W362" s="988"/>
      <c r="X362" s="988"/>
      <c r="Y362" s="988"/>
      <c r="Z362" s="988"/>
      <c r="AA362" s="98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0"/>
      <c r="B363" s="257"/>
      <c r="C363" s="256"/>
      <c r="D363" s="257"/>
      <c r="E363" s="256"/>
      <c r="F363" s="319"/>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0"/>
      <c r="B364" s="257"/>
      <c r="C364" s="256"/>
      <c r="D364" s="257"/>
      <c r="E364" s="256"/>
      <c r="F364" s="319"/>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0"/>
      <c r="B365" s="257"/>
      <c r="C365" s="256"/>
      <c r="D365" s="257"/>
      <c r="E365" s="256"/>
      <c r="F365" s="319"/>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0"/>
      <c r="B366" s="257"/>
      <c r="C366" s="256"/>
      <c r="D366" s="257"/>
      <c r="E366" s="320"/>
      <c r="F366" s="321"/>
      <c r="G366" s="241"/>
      <c r="H366" s="169"/>
      <c r="I366" s="169"/>
      <c r="J366" s="169"/>
      <c r="K366" s="169"/>
      <c r="L366" s="169"/>
      <c r="M366" s="169"/>
      <c r="N366" s="169"/>
      <c r="O366" s="169"/>
      <c r="P366" s="242"/>
      <c r="Q366" s="993"/>
      <c r="R366" s="994"/>
      <c r="S366" s="994"/>
      <c r="T366" s="994"/>
      <c r="U366" s="994"/>
      <c r="V366" s="994"/>
      <c r="W366" s="994"/>
      <c r="X366" s="994"/>
      <c r="Y366" s="994"/>
      <c r="Z366" s="994"/>
      <c r="AA366" s="995"/>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0"/>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0"/>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0"/>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0"/>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0"/>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0"/>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395</v>
      </c>
      <c r="AF372" s="270"/>
      <c r="AG372" s="270"/>
      <c r="AH372" s="270"/>
      <c r="AI372" s="270" t="s">
        <v>393</v>
      </c>
      <c r="AJ372" s="270"/>
      <c r="AK372" s="270"/>
      <c r="AL372" s="270"/>
      <c r="AM372" s="270" t="s">
        <v>422</v>
      </c>
      <c r="AN372" s="270"/>
      <c r="AO372" s="270"/>
      <c r="AP372" s="272"/>
      <c r="AQ372" s="272" t="s">
        <v>235</v>
      </c>
      <c r="AR372" s="273"/>
      <c r="AS372" s="273"/>
      <c r="AT372" s="274"/>
      <c r="AU372" s="284" t="s">
        <v>251</v>
      </c>
      <c r="AV372" s="284"/>
      <c r="AW372" s="284"/>
      <c r="AX372" s="285"/>
    </row>
    <row r="373" spans="1:50" ht="18.75" hidden="1" customHeight="1" x14ac:dyDescent="0.15">
      <c r="A373" s="1000"/>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0"/>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0"/>
      <c r="AG374" s="120"/>
      <c r="AH374" s="120"/>
      <c r="AI374" s="271"/>
      <c r="AJ374" s="120"/>
      <c r="AK374" s="120"/>
      <c r="AL374" s="120"/>
      <c r="AM374" s="271"/>
      <c r="AN374" s="120"/>
      <c r="AO374" s="120"/>
      <c r="AP374" s="120"/>
      <c r="AQ374" s="271"/>
      <c r="AR374" s="120"/>
      <c r="AS374" s="120"/>
      <c r="AT374" s="120"/>
      <c r="AU374" s="271"/>
      <c r="AV374" s="120"/>
      <c r="AW374" s="120"/>
      <c r="AX374" s="220"/>
    </row>
    <row r="375" spans="1:50" ht="39.75" hidden="1" customHeight="1" x14ac:dyDescent="0.15">
      <c r="A375" s="1000"/>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1"/>
      <c r="AA375" s="102"/>
      <c r="AB375" s="291"/>
      <c r="AC375" s="138"/>
      <c r="AD375" s="138"/>
      <c r="AE375" s="271"/>
      <c r="AF375" s="120"/>
      <c r="AG375" s="120"/>
      <c r="AH375" s="120"/>
      <c r="AI375" s="271"/>
      <c r="AJ375" s="120"/>
      <c r="AK375" s="120"/>
      <c r="AL375" s="120"/>
      <c r="AM375" s="271"/>
      <c r="AN375" s="120"/>
      <c r="AO375" s="120"/>
      <c r="AP375" s="120"/>
      <c r="AQ375" s="271"/>
      <c r="AR375" s="120"/>
      <c r="AS375" s="120"/>
      <c r="AT375" s="120"/>
      <c r="AU375" s="271"/>
      <c r="AV375" s="120"/>
      <c r="AW375" s="120"/>
      <c r="AX375" s="220"/>
    </row>
    <row r="376" spans="1:50" ht="18.75" hidden="1" customHeight="1" x14ac:dyDescent="0.15">
      <c r="A376" s="1000"/>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395</v>
      </c>
      <c r="AF376" s="270"/>
      <c r="AG376" s="270"/>
      <c r="AH376" s="270"/>
      <c r="AI376" s="270" t="s">
        <v>393</v>
      </c>
      <c r="AJ376" s="270"/>
      <c r="AK376" s="270"/>
      <c r="AL376" s="270"/>
      <c r="AM376" s="270" t="s">
        <v>422</v>
      </c>
      <c r="AN376" s="270"/>
      <c r="AO376" s="270"/>
      <c r="AP376" s="272"/>
      <c r="AQ376" s="272" t="s">
        <v>235</v>
      </c>
      <c r="AR376" s="273"/>
      <c r="AS376" s="273"/>
      <c r="AT376" s="274"/>
      <c r="AU376" s="284" t="s">
        <v>251</v>
      </c>
      <c r="AV376" s="284"/>
      <c r="AW376" s="284"/>
      <c r="AX376" s="285"/>
    </row>
    <row r="377" spans="1:50" ht="18.75" hidden="1" customHeight="1" x14ac:dyDescent="0.15">
      <c r="A377" s="1000"/>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0"/>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0"/>
      <c r="AG378" s="120"/>
      <c r="AH378" s="120"/>
      <c r="AI378" s="271"/>
      <c r="AJ378" s="120"/>
      <c r="AK378" s="120"/>
      <c r="AL378" s="120"/>
      <c r="AM378" s="271"/>
      <c r="AN378" s="120"/>
      <c r="AO378" s="120"/>
      <c r="AP378" s="120"/>
      <c r="AQ378" s="271"/>
      <c r="AR378" s="120"/>
      <c r="AS378" s="120"/>
      <c r="AT378" s="120"/>
      <c r="AU378" s="271"/>
      <c r="AV378" s="120"/>
      <c r="AW378" s="120"/>
      <c r="AX378" s="220"/>
    </row>
    <row r="379" spans="1:50" ht="39.75" hidden="1" customHeight="1" x14ac:dyDescent="0.15">
      <c r="A379" s="1000"/>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1"/>
      <c r="AA379" s="102"/>
      <c r="AB379" s="291"/>
      <c r="AC379" s="138"/>
      <c r="AD379" s="138"/>
      <c r="AE379" s="271"/>
      <c r="AF379" s="120"/>
      <c r="AG379" s="120"/>
      <c r="AH379" s="120"/>
      <c r="AI379" s="271"/>
      <c r="AJ379" s="120"/>
      <c r="AK379" s="120"/>
      <c r="AL379" s="120"/>
      <c r="AM379" s="271"/>
      <c r="AN379" s="120"/>
      <c r="AO379" s="120"/>
      <c r="AP379" s="120"/>
      <c r="AQ379" s="271"/>
      <c r="AR379" s="120"/>
      <c r="AS379" s="120"/>
      <c r="AT379" s="120"/>
      <c r="AU379" s="271"/>
      <c r="AV379" s="120"/>
      <c r="AW379" s="120"/>
      <c r="AX379" s="220"/>
    </row>
    <row r="380" spans="1:50" ht="18.75" hidden="1" customHeight="1" x14ac:dyDescent="0.15">
      <c r="A380" s="1000"/>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395</v>
      </c>
      <c r="AF380" s="270"/>
      <c r="AG380" s="270"/>
      <c r="AH380" s="270"/>
      <c r="AI380" s="270" t="s">
        <v>393</v>
      </c>
      <c r="AJ380" s="270"/>
      <c r="AK380" s="270"/>
      <c r="AL380" s="270"/>
      <c r="AM380" s="270" t="s">
        <v>422</v>
      </c>
      <c r="AN380" s="270"/>
      <c r="AO380" s="270"/>
      <c r="AP380" s="272"/>
      <c r="AQ380" s="272" t="s">
        <v>235</v>
      </c>
      <c r="AR380" s="273"/>
      <c r="AS380" s="273"/>
      <c r="AT380" s="274"/>
      <c r="AU380" s="284" t="s">
        <v>251</v>
      </c>
      <c r="AV380" s="284"/>
      <c r="AW380" s="284"/>
      <c r="AX380" s="285"/>
    </row>
    <row r="381" spans="1:50" ht="18.75" hidden="1" customHeight="1" x14ac:dyDescent="0.15">
      <c r="A381" s="1000"/>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0"/>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0"/>
      <c r="AG382" s="120"/>
      <c r="AH382" s="120"/>
      <c r="AI382" s="271"/>
      <c r="AJ382" s="120"/>
      <c r="AK382" s="120"/>
      <c r="AL382" s="120"/>
      <c r="AM382" s="271"/>
      <c r="AN382" s="120"/>
      <c r="AO382" s="120"/>
      <c r="AP382" s="120"/>
      <c r="AQ382" s="271"/>
      <c r="AR382" s="120"/>
      <c r="AS382" s="120"/>
      <c r="AT382" s="120"/>
      <c r="AU382" s="271"/>
      <c r="AV382" s="120"/>
      <c r="AW382" s="120"/>
      <c r="AX382" s="220"/>
    </row>
    <row r="383" spans="1:50" ht="39.75" hidden="1" customHeight="1" x14ac:dyDescent="0.15">
      <c r="A383" s="1000"/>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1"/>
      <c r="AA383" s="102"/>
      <c r="AB383" s="291"/>
      <c r="AC383" s="138"/>
      <c r="AD383" s="138"/>
      <c r="AE383" s="271"/>
      <c r="AF383" s="120"/>
      <c r="AG383" s="120"/>
      <c r="AH383" s="120"/>
      <c r="AI383" s="271"/>
      <c r="AJ383" s="120"/>
      <c r="AK383" s="120"/>
      <c r="AL383" s="120"/>
      <c r="AM383" s="271"/>
      <c r="AN383" s="120"/>
      <c r="AO383" s="120"/>
      <c r="AP383" s="120"/>
      <c r="AQ383" s="271"/>
      <c r="AR383" s="120"/>
      <c r="AS383" s="120"/>
      <c r="AT383" s="120"/>
      <c r="AU383" s="271"/>
      <c r="AV383" s="120"/>
      <c r="AW383" s="120"/>
      <c r="AX383" s="220"/>
    </row>
    <row r="384" spans="1:50" ht="18.75" hidden="1" customHeight="1" x14ac:dyDescent="0.15">
      <c r="A384" s="1000"/>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395</v>
      </c>
      <c r="AF384" s="270"/>
      <c r="AG384" s="270"/>
      <c r="AH384" s="270"/>
      <c r="AI384" s="270" t="s">
        <v>393</v>
      </c>
      <c r="AJ384" s="270"/>
      <c r="AK384" s="270"/>
      <c r="AL384" s="270"/>
      <c r="AM384" s="270" t="s">
        <v>422</v>
      </c>
      <c r="AN384" s="270"/>
      <c r="AO384" s="270"/>
      <c r="AP384" s="272"/>
      <c r="AQ384" s="272" t="s">
        <v>235</v>
      </c>
      <c r="AR384" s="273"/>
      <c r="AS384" s="273"/>
      <c r="AT384" s="274"/>
      <c r="AU384" s="284" t="s">
        <v>251</v>
      </c>
      <c r="AV384" s="284"/>
      <c r="AW384" s="284"/>
      <c r="AX384" s="285"/>
    </row>
    <row r="385" spans="1:50" ht="18.75" hidden="1" customHeight="1" x14ac:dyDescent="0.15">
      <c r="A385" s="1000"/>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0"/>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0"/>
      <c r="AG386" s="120"/>
      <c r="AH386" s="120"/>
      <c r="AI386" s="271"/>
      <c r="AJ386" s="120"/>
      <c r="AK386" s="120"/>
      <c r="AL386" s="120"/>
      <c r="AM386" s="271"/>
      <c r="AN386" s="120"/>
      <c r="AO386" s="120"/>
      <c r="AP386" s="120"/>
      <c r="AQ386" s="271"/>
      <c r="AR386" s="120"/>
      <c r="AS386" s="120"/>
      <c r="AT386" s="120"/>
      <c r="AU386" s="271"/>
      <c r="AV386" s="120"/>
      <c r="AW386" s="120"/>
      <c r="AX386" s="220"/>
    </row>
    <row r="387" spans="1:50" ht="39.75" hidden="1" customHeight="1" x14ac:dyDescent="0.15">
      <c r="A387" s="1000"/>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1"/>
      <c r="AA387" s="102"/>
      <c r="AB387" s="291"/>
      <c r="AC387" s="138"/>
      <c r="AD387" s="138"/>
      <c r="AE387" s="271"/>
      <c r="AF387" s="120"/>
      <c r="AG387" s="120"/>
      <c r="AH387" s="120"/>
      <c r="AI387" s="271"/>
      <c r="AJ387" s="120"/>
      <c r="AK387" s="120"/>
      <c r="AL387" s="120"/>
      <c r="AM387" s="271"/>
      <c r="AN387" s="120"/>
      <c r="AO387" s="120"/>
      <c r="AP387" s="120"/>
      <c r="AQ387" s="271"/>
      <c r="AR387" s="120"/>
      <c r="AS387" s="120"/>
      <c r="AT387" s="120"/>
      <c r="AU387" s="271"/>
      <c r="AV387" s="120"/>
      <c r="AW387" s="120"/>
      <c r="AX387" s="220"/>
    </row>
    <row r="388" spans="1:50" ht="18.75" hidden="1" customHeight="1" x14ac:dyDescent="0.15">
      <c r="A388" s="1000"/>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395</v>
      </c>
      <c r="AF388" s="270"/>
      <c r="AG388" s="270"/>
      <c r="AH388" s="270"/>
      <c r="AI388" s="270" t="s">
        <v>393</v>
      </c>
      <c r="AJ388" s="270"/>
      <c r="AK388" s="270"/>
      <c r="AL388" s="270"/>
      <c r="AM388" s="270" t="s">
        <v>422</v>
      </c>
      <c r="AN388" s="270"/>
      <c r="AO388" s="270"/>
      <c r="AP388" s="272"/>
      <c r="AQ388" s="272" t="s">
        <v>235</v>
      </c>
      <c r="AR388" s="273"/>
      <c r="AS388" s="273"/>
      <c r="AT388" s="274"/>
      <c r="AU388" s="284" t="s">
        <v>251</v>
      </c>
      <c r="AV388" s="284"/>
      <c r="AW388" s="284"/>
      <c r="AX388" s="285"/>
    </row>
    <row r="389" spans="1:50" ht="18.75" hidden="1" customHeight="1" x14ac:dyDescent="0.15">
      <c r="A389" s="1000"/>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0"/>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0"/>
      <c r="AG390" s="120"/>
      <c r="AH390" s="120"/>
      <c r="AI390" s="271"/>
      <c r="AJ390" s="120"/>
      <c r="AK390" s="120"/>
      <c r="AL390" s="120"/>
      <c r="AM390" s="271"/>
      <c r="AN390" s="120"/>
      <c r="AO390" s="120"/>
      <c r="AP390" s="120"/>
      <c r="AQ390" s="271"/>
      <c r="AR390" s="120"/>
      <c r="AS390" s="120"/>
      <c r="AT390" s="120"/>
      <c r="AU390" s="271"/>
      <c r="AV390" s="120"/>
      <c r="AW390" s="120"/>
      <c r="AX390" s="220"/>
    </row>
    <row r="391" spans="1:50" ht="39.75" hidden="1" customHeight="1" x14ac:dyDescent="0.15">
      <c r="A391" s="1000"/>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1"/>
      <c r="AA391" s="102"/>
      <c r="AB391" s="291"/>
      <c r="AC391" s="138"/>
      <c r="AD391" s="138"/>
      <c r="AE391" s="271"/>
      <c r="AF391" s="120"/>
      <c r="AG391" s="120"/>
      <c r="AH391" s="120"/>
      <c r="AI391" s="271"/>
      <c r="AJ391" s="120"/>
      <c r="AK391" s="120"/>
      <c r="AL391" s="120"/>
      <c r="AM391" s="271"/>
      <c r="AN391" s="120"/>
      <c r="AO391" s="120"/>
      <c r="AP391" s="120"/>
      <c r="AQ391" s="271"/>
      <c r="AR391" s="120"/>
      <c r="AS391" s="120"/>
      <c r="AT391" s="120"/>
      <c r="AU391" s="271"/>
      <c r="AV391" s="120"/>
      <c r="AW391" s="120"/>
      <c r="AX391" s="220"/>
    </row>
    <row r="392" spans="1:50" ht="22.5" hidden="1" customHeight="1" x14ac:dyDescent="0.15">
      <c r="A392" s="1000"/>
      <c r="B392" s="257"/>
      <c r="C392" s="256"/>
      <c r="D392" s="257"/>
      <c r="E392" s="256"/>
      <c r="F392" s="319"/>
      <c r="G392" s="277" t="s">
        <v>252</v>
      </c>
      <c r="H392" s="174"/>
      <c r="I392" s="174"/>
      <c r="J392" s="174"/>
      <c r="K392" s="174"/>
      <c r="L392" s="174"/>
      <c r="M392" s="174"/>
      <c r="N392" s="174"/>
      <c r="O392" s="174"/>
      <c r="P392" s="175"/>
      <c r="Q392" s="181" t="s">
        <v>337</v>
      </c>
      <c r="R392" s="174"/>
      <c r="S392" s="174"/>
      <c r="T392" s="174"/>
      <c r="U392" s="174"/>
      <c r="V392" s="174"/>
      <c r="W392" s="174"/>
      <c r="X392" s="174"/>
      <c r="Y392" s="174"/>
      <c r="Z392" s="174"/>
      <c r="AA392" s="174"/>
      <c r="AB392" s="292" t="s">
        <v>338</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3"/>
    </row>
    <row r="393" spans="1:50" ht="22.5" hidden="1" customHeight="1" x14ac:dyDescent="0.15">
      <c r="A393" s="1000"/>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0"/>
      <c r="B394" s="257"/>
      <c r="C394" s="256"/>
      <c r="D394" s="257"/>
      <c r="E394" s="256"/>
      <c r="F394" s="319"/>
      <c r="G394" s="236"/>
      <c r="H394" s="166"/>
      <c r="I394" s="166"/>
      <c r="J394" s="166"/>
      <c r="K394" s="166"/>
      <c r="L394" s="166"/>
      <c r="M394" s="166"/>
      <c r="N394" s="166"/>
      <c r="O394" s="166"/>
      <c r="P394" s="237"/>
      <c r="Q394" s="987"/>
      <c r="R394" s="988"/>
      <c r="S394" s="988"/>
      <c r="T394" s="988"/>
      <c r="U394" s="988"/>
      <c r="V394" s="988"/>
      <c r="W394" s="988"/>
      <c r="X394" s="988"/>
      <c r="Y394" s="988"/>
      <c r="Z394" s="988"/>
      <c r="AA394" s="98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0"/>
      <c r="B395" s="257"/>
      <c r="C395" s="256"/>
      <c r="D395" s="257"/>
      <c r="E395" s="256"/>
      <c r="F395" s="319"/>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0"/>
      <c r="B396" s="257"/>
      <c r="C396" s="256"/>
      <c r="D396" s="257"/>
      <c r="E396" s="256"/>
      <c r="F396" s="319"/>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0"/>
      <c r="B397" s="257"/>
      <c r="C397" s="256"/>
      <c r="D397" s="257"/>
      <c r="E397" s="256"/>
      <c r="F397" s="319"/>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0"/>
      <c r="B398" s="257"/>
      <c r="C398" s="256"/>
      <c r="D398" s="257"/>
      <c r="E398" s="256"/>
      <c r="F398" s="319"/>
      <c r="G398" s="241"/>
      <c r="H398" s="169"/>
      <c r="I398" s="169"/>
      <c r="J398" s="169"/>
      <c r="K398" s="169"/>
      <c r="L398" s="169"/>
      <c r="M398" s="169"/>
      <c r="N398" s="169"/>
      <c r="O398" s="169"/>
      <c r="P398" s="242"/>
      <c r="Q398" s="993"/>
      <c r="R398" s="994"/>
      <c r="S398" s="994"/>
      <c r="T398" s="994"/>
      <c r="U398" s="994"/>
      <c r="V398" s="994"/>
      <c r="W398" s="994"/>
      <c r="X398" s="994"/>
      <c r="Y398" s="994"/>
      <c r="Z398" s="994"/>
      <c r="AA398" s="995"/>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0"/>
      <c r="B399" s="257"/>
      <c r="C399" s="256"/>
      <c r="D399" s="257"/>
      <c r="E399" s="256"/>
      <c r="F399" s="319"/>
      <c r="G399" s="277" t="s">
        <v>252</v>
      </c>
      <c r="H399" s="174"/>
      <c r="I399" s="174"/>
      <c r="J399" s="174"/>
      <c r="K399" s="174"/>
      <c r="L399" s="174"/>
      <c r="M399" s="174"/>
      <c r="N399" s="174"/>
      <c r="O399" s="174"/>
      <c r="P399" s="175"/>
      <c r="Q399" s="181" t="s">
        <v>337</v>
      </c>
      <c r="R399" s="174"/>
      <c r="S399" s="174"/>
      <c r="T399" s="174"/>
      <c r="U399" s="174"/>
      <c r="V399" s="174"/>
      <c r="W399" s="174"/>
      <c r="X399" s="174"/>
      <c r="Y399" s="174"/>
      <c r="Z399" s="174"/>
      <c r="AA399" s="174"/>
      <c r="AB399" s="292" t="s">
        <v>338</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0"/>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0"/>
      <c r="B401" s="257"/>
      <c r="C401" s="256"/>
      <c r="D401" s="257"/>
      <c r="E401" s="256"/>
      <c r="F401" s="319"/>
      <c r="G401" s="236"/>
      <c r="H401" s="166"/>
      <c r="I401" s="166"/>
      <c r="J401" s="166"/>
      <c r="K401" s="166"/>
      <c r="L401" s="166"/>
      <c r="M401" s="166"/>
      <c r="N401" s="166"/>
      <c r="O401" s="166"/>
      <c r="P401" s="237"/>
      <c r="Q401" s="987"/>
      <c r="R401" s="988"/>
      <c r="S401" s="988"/>
      <c r="T401" s="988"/>
      <c r="U401" s="988"/>
      <c r="V401" s="988"/>
      <c r="W401" s="988"/>
      <c r="X401" s="988"/>
      <c r="Y401" s="988"/>
      <c r="Z401" s="988"/>
      <c r="AA401" s="98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0"/>
      <c r="B402" s="257"/>
      <c r="C402" s="256"/>
      <c r="D402" s="257"/>
      <c r="E402" s="256"/>
      <c r="F402" s="319"/>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0"/>
      <c r="B403" s="257"/>
      <c r="C403" s="256"/>
      <c r="D403" s="257"/>
      <c r="E403" s="256"/>
      <c r="F403" s="319"/>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0"/>
      <c r="B404" s="257"/>
      <c r="C404" s="256"/>
      <c r="D404" s="257"/>
      <c r="E404" s="256"/>
      <c r="F404" s="319"/>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0"/>
      <c r="B405" s="257"/>
      <c r="C405" s="256"/>
      <c r="D405" s="257"/>
      <c r="E405" s="256"/>
      <c r="F405" s="319"/>
      <c r="G405" s="241"/>
      <c r="H405" s="169"/>
      <c r="I405" s="169"/>
      <c r="J405" s="169"/>
      <c r="K405" s="169"/>
      <c r="L405" s="169"/>
      <c r="M405" s="169"/>
      <c r="N405" s="169"/>
      <c r="O405" s="169"/>
      <c r="P405" s="242"/>
      <c r="Q405" s="993"/>
      <c r="R405" s="994"/>
      <c r="S405" s="994"/>
      <c r="T405" s="994"/>
      <c r="U405" s="994"/>
      <c r="V405" s="994"/>
      <c r="W405" s="994"/>
      <c r="X405" s="994"/>
      <c r="Y405" s="994"/>
      <c r="Z405" s="994"/>
      <c r="AA405" s="995"/>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0"/>
      <c r="B406" s="257"/>
      <c r="C406" s="256"/>
      <c r="D406" s="257"/>
      <c r="E406" s="256"/>
      <c r="F406" s="319"/>
      <c r="G406" s="277" t="s">
        <v>252</v>
      </c>
      <c r="H406" s="174"/>
      <c r="I406" s="174"/>
      <c r="J406" s="174"/>
      <c r="K406" s="174"/>
      <c r="L406" s="174"/>
      <c r="M406" s="174"/>
      <c r="N406" s="174"/>
      <c r="O406" s="174"/>
      <c r="P406" s="175"/>
      <c r="Q406" s="181" t="s">
        <v>337</v>
      </c>
      <c r="R406" s="174"/>
      <c r="S406" s="174"/>
      <c r="T406" s="174"/>
      <c r="U406" s="174"/>
      <c r="V406" s="174"/>
      <c r="W406" s="174"/>
      <c r="X406" s="174"/>
      <c r="Y406" s="174"/>
      <c r="Z406" s="174"/>
      <c r="AA406" s="174"/>
      <c r="AB406" s="292" t="s">
        <v>338</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0"/>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0"/>
      <c r="B408" s="257"/>
      <c r="C408" s="256"/>
      <c r="D408" s="257"/>
      <c r="E408" s="256"/>
      <c r="F408" s="319"/>
      <c r="G408" s="236"/>
      <c r="H408" s="166"/>
      <c r="I408" s="166"/>
      <c r="J408" s="166"/>
      <c r="K408" s="166"/>
      <c r="L408" s="166"/>
      <c r="M408" s="166"/>
      <c r="N408" s="166"/>
      <c r="O408" s="166"/>
      <c r="P408" s="237"/>
      <c r="Q408" s="987"/>
      <c r="R408" s="988"/>
      <c r="S408" s="988"/>
      <c r="T408" s="988"/>
      <c r="U408" s="988"/>
      <c r="V408" s="988"/>
      <c r="W408" s="988"/>
      <c r="X408" s="988"/>
      <c r="Y408" s="988"/>
      <c r="Z408" s="988"/>
      <c r="AA408" s="98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0"/>
      <c r="B409" s="257"/>
      <c r="C409" s="256"/>
      <c r="D409" s="257"/>
      <c r="E409" s="256"/>
      <c r="F409" s="319"/>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0"/>
      <c r="B410" s="257"/>
      <c r="C410" s="256"/>
      <c r="D410" s="257"/>
      <c r="E410" s="256"/>
      <c r="F410" s="319"/>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0"/>
      <c r="B411" s="257"/>
      <c r="C411" s="256"/>
      <c r="D411" s="257"/>
      <c r="E411" s="256"/>
      <c r="F411" s="319"/>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0"/>
      <c r="B412" s="257"/>
      <c r="C412" s="256"/>
      <c r="D412" s="257"/>
      <c r="E412" s="256"/>
      <c r="F412" s="319"/>
      <c r="G412" s="241"/>
      <c r="H412" s="169"/>
      <c r="I412" s="169"/>
      <c r="J412" s="169"/>
      <c r="K412" s="169"/>
      <c r="L412" s="169"/>
      <c r="M412" s="169"/>
      <c r="N412" s="169"/>
      <c r="O412" s="169"/>
      <c r="P412" s="242"/>
      <c r="Q412" s="993"/>
      <c r="R412" s="994"/>
      <c r="S412" s="994"/>
      <c r="T412" s="994"/>
      <c r="U412" s="994"/>
      <c r="V412" s="994"/>
      <c r="W412" s="994"/>
      <c r="X412" s="994"/>
      <c r="Y412" s="994"/>
      <c r="Z412" s="994"/>
      <c r="AA412" s="995"/>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0"/>
      <c r="B413" s="257"/>
      <c r="C413" s="256"/>
      <c r="D413" s="257"/>
      <c r="E413" s="256"/>
      <c r="F413" s="319"/>
      <c r="G413" s="277" t="s">
        <v>252</v>
      </c>
      <c r="H413" s="174"/>
      <c r="I413" s="174"/>
      <c r="J413" s="174"/>
      <c r="K413" s="174"/>
      <c r="L413" s="174"/>
      <c r="M413" s="174"/>
      <c r="N413" s="174"/>
      <c r="O413" s="174"/>
      <c r="P413" s="175"/>
      <c r="Q413" s="181" t="s">
        <v>337</v>
      </c>
      <c r="R413" s="174"/>
      <c r="S413" s="174"/>
      <c r="T413" s="174"/>
      <c r="U413" s="174"/>
      <c r="V413" s="174"/>
      <c r="W413" s="174"/>
      <c r="X413" s="174"/>
      <c r="Y413" s="174"/>
      <c r="Z413" s="174"/>
      <c r="AA413" s="174"/>
      <c r="AB413" s="292" t="s">
        <v>338</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0"/>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0"/>
      <c r="B415" s="257"/>
      <c r="C415" s="256"/>
      <c r="D415" s="257"/>
      <c r="E415" s="256"/>
      <c r="F415" s="319"/>
      <c r="G415" s="236"/>
      <c r="H415" s="166"/>
      <c r="I415" s="166"/>
      <c r="J415" s="166"/>
      <c r="K415" s="166"/>
      <c r="L415" s="166"/>
      <c r="M415" s="166"/>
      <c r="N415" s="166"/>
      <c r="O415" s="166"/>
      <c r="P415" s="237"/>
      <c r="Q415" s="987"/>
      <c r="R415" s="988"/>
      <c r="S415" s="988"/>
      <c r="T415" s="988"/>
      <c r="U415" s="988"/>
      <c r="V415" s="988"/>
      <c r="W415" s="988"/>
      <c r="X415" s="988"/>
      <c r="Y415" s="988"/>
      <c r="Z415" s="988"/>
      <c r="AA415" s="98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0"/>
      <c r="B416" s="257"/>
      <c r="C416" s="256"/>
      <c r="D416" s="257"/>
      <c r="E416" s="256"/>
      <c r="F416" s="319"/>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0"/>
      <c r="B417" s="257"/>
      <c r="C417" s="256"/>
      <c r="D417" s="257"/>
      <c r="E417" s="256"/>
      <c r="F417" s="319"/>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0"/>
      <c r="B418" s="257"/>
      <c r="C418" s="256"/>
      <c r="D418" s="257"/>
      <c r="E418" s="256"/>
      <c r="F418" s="319"/>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0"/>
      <c r="B419" s="257"/>
      <c r="C419" s="256"/>
      <c r="D419" s="257"/>
      <c r="E419" s="256"/>
      <c r="F419" s="319"/>
      <c r="G419" s="241"/>
      <c r="H419" s="169"/>
      <c r="I419" s="169"/>
      <c r="J419" s="169"/>
      <c r="K419" s="169"/>
      <c r="L419" s="169"/>
      <c r="M419" s="169"/>
      <c r="N419" s="169"/>
      <c r="O419" s="169"/>
      <c r="P419" s="242"/>
      <c r="Q419" s="993"/>
      <c r="R419" s="994"/>
      <c r="S419" s="994"/>
      <c r="T419" s="994"/>
      <c r="U419" s="994"/>
      <c r="V419" s="994"/>
      <c r="W419" s="994"/>
      <c r="X419" s="994"/>
      <c r="Y419" s="994"/>
      <c r="Z419" s="994"/>
      <c r="AA419" s="995"/>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0"/>
      <c r="B420" s="257"/>
      <c r="C420" s="256"/>
      <c r="D420" s="257"/>
      <c r="E420" s="256"/>
      <c r="F420" s="319"/>
      <c r="G420" s="277" t="s">
        <v>252</v>
      </c>
      <c r="H420" s="174"/>
      <c r="I420" s="174"/>
      <c r="J420" s="174"/>
      <c r="K420" s="174"/>
      <c r="L420" s="174"/>
      <c r="M420" s="174"/>
      <c r="N420" s="174"/>
      <c r="O420" s="174"/>
      <c r="P420" s="175"/>
      <c r="Q420" s="181" t="s">
        <v>337</v>
      </c>
      <c r="R420" s="174"/>
      <c r="S420" s="174"/>
      <c r="T420" s="174"/>
      <c r="U420" s="174"/>
      <c r="V420" s="174"/>
      <c r="W420" s="174"/>
      <c r="X420" s="174"/>
      <c r="Y420" s="174"/>
      <c r="Z420" s="174"/>
      <c r="AA420" s="174"/>
      <c r="AB420" s="292" t="s">
        <v>338</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0"/>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0"/>
      <c r="B422" s="257"/>
      <c r="C422" s="256"/>
      <c r="D422" s="257"/>
      <c r="E422" s="256"/>
      <c r="F422" s="319"/>
      <c r="G422" s="236"/>
      <c r="H422" s="166"/>
      <c r="I422" s="166"/>
      <c r="J422" s="166"/>
      <c r="K422" s="166"/>
      <c r="L422" s="166"/>
      <c r="M422" s="166"/>
      <c r="N422" s="166"/>
      <c r="O422" s="166"/>
      <c r="P422" s="237"/>
      <c r="Q422" s="987"/>
      <c r="R422" s="988"/>
      <c r="S422" s="988"/>
      <c r="T422" s="988"/>
      <c r="U422" s="988"/>
      <c r="V422" s="988"/>
      <c r="W422" s="988"/>
      <c r="X422" s="988"/>
      <c r="Y422" s="988"/>
      <c r="Z422" s="988"/>
      <c r="AA422" s="98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0"/>
      <c r="B423" s="257"/>
      <c r="C423" s="256"/>
      <c r="D423" s="257"/>
      <c r="E423" s="256"/>
      <c r="F423" s="319"/>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0"/>
      <c r="B424" s="257"/>
      <c r="C424" s="256"/>
      <c r="D424" s="257"/>
      <c r="E424" s="256"/>
      <c r="F424" s="319"/>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0"/>
      <c r="B425" s="257"/>
      <c r="C425" s="256"/>
      <c r="D425" s="257"/>
      <c r="E425" s="256"/>
      <c r="F425" s="319"/>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0"/>
      <c r="B426" s="257"/>
      <c r="C426" s="256"/>
      <c r="D426" s="257"/>
      <c r="E426" s="320"/>
      <c r="F426" s="321"/>
      <c r="G426" s="241"/>
      <c r="H426" s="169"/>
      <c r="I426" s="169"/>
      <c r="J426" s="169"/>
      <c r="K426" s="169"/>
      <c r="L426" s="169"/>
      <c r="M426" s="169"/>
      <c r="N426" s="169"/>
      <c r="O426" s="169"/>
      <c r="P426" s="242"/>
      <c r="Q426" s="993"/>
      <c r="R426" s="994"/>
      <c r="S426" s="994"/>
      <c r="T426" s="994"/>
      <c r="U426" s="994"/>
      <c r="V426" s="994"/>
      <c r="W426" s="994"/>
      <c r="X426" s="994"/>
      <c r="Y426" s="994"/>
      <c r="Z426" s="994"/>
      <c r="AA426" s="995"/>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0"/>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0"/>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0"/>
      <c r="B429" s="257"/>
      <c r="C429" s="320"/>
      <c r="D429" s="998"/>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0"/>
      <c r="B430" s="257"/>
      <c r="C430" s="254" t="s">
        <v>425</v>
      </c>
      <c r="D430" s="255"/>
      <c r="E430" s="243" t="s">
        <v>403</v>
      </c>
      <c r="F430" s="453"/>
      <c r="G430" s="245" t="s">
        <v>255</v>
      </c>
      <c r="H430" s="163"/>
      <c r="I430" s="163"/>
      <c r="J430" s="246" t="s">
        <v>569</v>
      </c>
      <c r="K430" s="247"/>
      <c r="L430" s="247"/>
      <c r="M430" s="247"/>
      <c r="N430" s="247"/>
      <c r="O430" s="247"/>
      <c r="P430" s="247"/>
      <c r="Q430" s="247"/>
      <c r="R430" s="247"/>
      <c r="S430" s="247"/>
      <c r="T430" s="248"/>
      <c r="U430" s="249" t="s">
        <v>604</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0"/>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416</v>
      </c>
      <c r="AJ431" s="186"/>
      <c r="AK431" s="186"/>
      <c r="AL431" s="181"/>
      <c r="AM431" s="186" t="s">
        <v>429</v>
      </c>
      <c r="AN431" s="186"/>
      <c r="AO431" s="186"/>
      <c r="AP431" s="181"/>
      <c r="AQ431" s="181" t="s">
        <v>235</v>
      </c>
      <c r="AR431" s="174"/>
      <c r="AS431" s="174"/>
      <c r="AT431" s="175"/>
      <c r="AU431" s="139" t="s">
        <v>134</v>
      </c>
      <c r="AV431" s="139"/>
      <c r="AW431" s="139"/>
      <c r="AX431" s="140"/>
    </row>
    <row r="432" spans="1:50" ht="18.75" customHeight="1" x14ac:dyDescent="0.15">
      <c r="A432" s="1000"/>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580</v>
      </c>
      <c r="AF432" s="141"/>
      <c r="AG432" s="142" t="s">
        <v>236</v>
      </c>
      <c r="AH432" s="177"/>
      <c r="AI432" s="187"/>
      <c r="AJ432" s="187"/>
      <c r="AK432" s="187"/>
      <c r="AL432" s="182"/>
      <c r="AM432" s="187"/>
      <c r="AN432" s="187"/>
      <c r="AO432" s="187"/>
      <c r="AP432" s="182"/>
      <c r="AQ432" s="216" t="s">
        <v>571</v>
      </c>
      <c r="AR432" s="141"/>
      <c r="AS432" s="142" t="s">
        <v>236</v>
      </c>
      <c r="AT432" s="177"/>
      <c r="AU432" s="141" t="s">
        <v>586</v>
      </c>
      <c r="AV432" s="141"/>
      <c r="AW432" s="142" t="s">
        <v>181</v>
      </c>
      <c r="AX432" s="143"/>
    </row>
    <row r="433" spans="1:50" ht="23.25" customHeight="1" x14ac:dyDescent="0.15">
      <c r="A433" s="1000"/>
      <c r="B433" s="257"/>
      <c r="C433" s="256"/>
      <c r="D433" s="257"/>
      <c r="E433" s="171"/>
      <c r="F433" s="172"/>
      <c r="G433" s="236" t="s">
        <v>580</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411</v>
      </c>
      <c r="AC433" s="138"/>
      <c r="AD433" s="138"/>
      <c r="AE433" s="119" t="s">
        <v>411</v>
      </c>
      <c r="AF433" s="120"/>
      <c r="AG433" s="120"/>
      <c r="AH433" s="120"/>
      <c r="AI433" s="119" t="s">
        <v>411</v>
      </c>
      <c r="AJ433" s="120"/>
      <c r="AK433" s="120"/>
      <c r="AL433" s="120"/>
      <c r="AM433" s="119" t="s">
        <v>411</v>
      </c>
      <c r="AN433" s="120"/>
      <c r="AO433" s="120"/>
      <c r="AP433" s="121"/>
      <c r="AQ433" s="119" t="s">
        <v>411</v>
      </c>
      <c r="AR433" s="120"/>
      <c r="AS433" s="120"/>
      <c r="AT433" s="121"/>
      <c r="AU433" s="120" t="s">
        <v>411</v>
      </c>
      <c r="AV433" s="120"/>
      <c r="AW433" s="120"/>
      <c r="AX433" s="220"/>
    </row>
    <row r="434" spans="1:50" ht="23.25" customHeight="1" x14ac:dyDescent="0.15">
      <c r="A434" s="1000"/>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1"/>
      <c r="AA434" s="102"/>
      <c r="AB434" s="229" t="s">
        <v>411</v>
      </c>
      <c r="AC434" s="229"/>
      <c r="AD434" s="229"/>
      <c r="AE434" s="119" t="s">
        <v>411</v>
      </c>
      <c r="AF434" s="120"/>
      <c r="AG434" s="120"/>
      <c r="AH434" s="121"/>
      <c r="AI434" s="119" t="s">
        <v>411</v>
      </c>
      <c r="AJ434" s="120"/>
      <c r="AK434" s="120"/>
      <c r="AL434" s="120"/>
      <c r="AM434" s="119" t="s">
        <v>411</v>
      </c>
      <c r="AN434" s="120"/>
      <c r="AO434" s="120"/>
      <c r="AP434" s="121"/>
      <c r="AQ434" s="119" t="s">
        <v>411</v>
      </c>
      <c r="AR434" s="120"/>
      <c r="AS434" s="120"/>
      <c r="AT434" s="121"/>
      <c r="AU434" s="120" t="s">
        <v>605</v>
      </c>
      <c r="AV434" s="120"/>
      <c r="AW434" s="120"/>
      <c r="AX434" s="220"/>
    </row>
    <row r="435" spans="1:50" ht="23.25" customHeight="1" x14ac:dyDescent="0.15">
      <c r="A435" s="1000"/>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1"/>
      <c r="AA435" s="102"/>
      <c r="AB435" s="222" t="s">
        <v>182</v>
      </c>
      <c r="AC435" s="222"/>
      <c r="AD435" s="222"/>
      <c r="AE435" s="119" t="s">
        <v>411</v>
      </c>
      <c r="AF435" s="120"/>
      <c r="AG435" s="120"/>
      <c r="AH435" s="121"/>
      <c r="AI435" s="119" t="s">
        <v>411</v>
      </c>
      <c r="AJ435" s="120"/>
      <c r="AK435" s="120"/>
      <c r="AL435" s="120"/>
      <c r="AM435" s="119" t="s">
        <v>411</v>
      </c>
      <c r="AN435" s="120"/>
      <c r="AO435" s="120"/>
      <c r="AP435" s="121"/>
      <c r="AQ435" s="119" t="s">
        <v>411</v>
      </c>
      <c r="AR435" s="120"/>
      <c r="AS435" s="120"/>
      <c r="AT435" s="121"/>
      <c r="AU435" s="120" t="s">
        <v>605</v>
      </c>
      <c r="AV435" s="120"/>
      <c r="AW435" s="120"/>
      <c r="AX435" s="220"/>
    </row>
    <row r="436" spans="1:50" ht="18.75" hidden="1" customHeight="1" x14ac:dyDescent="0.15">
      <c r="A436" s="1000"/>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416</v>
      </c>
      <c r="AJ436" s="186"/>
      <c r="AK436" s="186"/>
      <c r="AL436" s="181"/>
      <c r="AM436" s="186" t="s">
        <v>429</v>
      </c>
      <c r="AN436" s="186"/>
      <c r="AO436" s="186"/>
      <c r="AP436" s="181"/>
      <c r="AQ436" s="181" t="s">
        <v>235</v>
      </c>
      <c r="AR436" s="174"/>
      <c r="AS436" s="174"/>
      <c r="AT436" s="175"/>
      <c r="AU436" s="139" t="s">
        <v>134</v>
      </c>
      <c r="AV436" s="139"/>
      <c r="AW436" s="139"/>
      <c r="AX436" s="140"/>
    </row>
    <row r="437" spans="1:50" ht="18.75" hidden="1" customHeight="1" x14ac:dyDescent="0.15">
      <c r="A437" s="1000"/>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0"/>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t="s">
        <v>411</v>
      </c>
      <c r="AC438" s="138"/>
      <c r="AD438" s="138"/>
      <c r="AE438" s="119" t="s">
        <v>411</v>
      </c>
      <c r="AF438" s="120"/>
      <c r="AG438" s="120"/>
      <c r="AH438" s="120"/>
      <c r="AI438" s="119" t="s">
        <v>411</v>
      </c>
      <c r="AJ438" s="120"/>
      <c r="AK438" s="120"/>
      <c r="AL438" s="120"/>
      <c r="AM438" s="119" t="s">
        <v>598</v>
      </c>
      <c r="AN438" s="120"/>
      <c r="AO438" s="120"/>
      <c r="AP438" s="121"/>
      <c r="AQ438" s="119" t="s">
        <v>411</v>
      </c>
      <c r="AR438" s="120"/>
      <c r="AS438" s="120"/>
      <c r="AT438" s="121"/>
      <c r="AU438" s="120" t="s">
        <v>598</v>
      </c>
      <c r="AV438" s="120"/>
      <c r="AW438" s="120"/>
      <c r="AX438" s="220"/>
    </row>
    <row r="439" spans="1:50" ht="23.25" hidden="1" customHeight="1" x14ac:dyDescent="0.15">
      <c r="A439" s="1000"/>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1"/>
      <c r="AA439" s="102"/>
      <c r="AB439" s="229" t="s">
        <v>598</v>
      </c>
      <c r="AC439" s="229"/>
      <c r="AD439" s="229"/>
      <c r="AE439" s="119" t="s">
        <v>411</v>
      </c>
      <c r="AF439" s="120"/>
      <c r="AG439" s="120"/>
      <c r="AH439" s="121"/>
      <c r="AI439" s="119" t="s">
        <v>598</v>
      </c>
      <c r="AJ439" s="120"/>
      <c r="AK439" s="120"/>
      <c r="AL439" s="120"/>
      <c r="AM439" s="119" t="s">
        <v>598</v>
      </c>
      <c r="AN439" s="120"/>
      <c r="AO439" s="120"/>
      <c r="AP439" s="121"/>
      <c r="AQ439" s="119" t="s">
        <v>598</v>
      </c>
      <c r="AR439" s="120"/>
      <c r="AS439" s="120"/>
      <c r="AT439" s="121"/>
      <c r="AU439" s="120" t="s">
        <v>598</v>
      </c>
      <c r="AV439" s="120"/>
      <c r="AW439" s="120"/>
      <c r="AX439" s="220"/>
    </row>
    <row r="440" spans="1:50" ht="23.25" hidden="1" customHeight="1" x14ac:dyDescent="0.15">
      <c r="A440" s="1000"/>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1"/>
      <c r="AA440" s="102"/>
      <c r="AB440" s="222" t="s">
        <v>182</v>
      </c>
      <c r="AC440" s="222"/>
      <c r="AD440" s="222"/>
      <c r="AE440" s="119"/>
      <c r="AF440" s="120"/>
      <c r="AG440" s="120"/>
      <c r="AH440" s="121"/>
      <c r="AI440" s="119"/>
      <c r="AJ440" s="120"/>
      <c r="AK440" s="120"/>
      <c r="AL440" s="120"/>
      <c r="AM440" s="119"/>
      <c r="AN440" s="120"/>
      <c r="AO440" s="120"/>
      <c r="AP440" s="121"/>
      <c r="AQ440" s="119"/>
      <c r="AR440" s="120"/>
      <c r="AS440" s="120"/>
      <c r="AT440" s="121"/>
      <c r="AU440" s="120"/>
      <c r="AV440" s="120"/>
      <c r="AW440" s="120"/>
      <c r="AX440" s="220"/>
    </row>
    <row r="441" spans="1:50" ht="18.75" hidden="1" customHeight="1" x14ac:dyDescent="0.15">
      <c r="A441" s="1000"/>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416</v>
      </c>
      <c r="AJ441" s="186"/>
      <c r="AK441" s="186"/>
      <c r="AL441" s="181"/>
      <c r="AM441" s="186" t="s">
        <v>429</v>
      </c>
      <c r="AN441" s="186"/>
      <c r="AO441" s="186"/>
      <c r="AP441" s="181"/>
      <c r="AQ441" s="181" t="s">
        <v>235</v>
      </c>
      <c r="AR441" s="174"/>
      <c r="AS441" s="174"/>
      <c r="AT441" s="175"/>
      <c r="AU441" s="139" t="s">
        <v>134</v>
      </c>
      <c r="AV441" s="139"/>
      <c r="AW441" s="139"/>
      <c r="AX441" s="140"/>
    </row>
    <row r="442" spans="1:50" ht="18.75" hidden="1" customHeight="1" x14ac:dyDescent="0.15">
      <c r="A442" s="1000"/>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0"/>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19"/>
      <c r="AF443" s="120"/>
      <c r="AG443" s="120"/>
      <c r="AH443" s="120"/>
      <c r="AI443" s="119"/>
      <c r="AJ443" s="120"/>
      <c r="AK443" s="120"/>
      <c r="AL443" s="120"/>
      <c r="AM443" s="119"/>
      <c r="AN443" s="120"/>
      <c r="AO443" s="120"/>
      <c r="AP443" s="121"/>
      <c r="AQ443" s="119"/>
      <c r="AR443" s="120"/>
      <c r="AS443" s="120"/>
      <c r="AT443" s="121"/>
      <c r="AU443" s="120"/>
      <c r="AV443" s="120"/>
      <c r="AW443" s="120"/>
      <c r="AX443" s="220"/>
    </row>
    <row r="444" spans="1:50" ht="23.25" hidden="1" customHeight="1" x14ac:dyDescent="0.15">
      <c r="A444" s="1000"/>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1"/>
      <c r="AA444" s="102"/>
      <c r="AB444" s="229"/>
      <c r="AC444" s="229"/>
      <c r="AD444" s="229"/>
      <c r="AE444" s="119"/>
      <c r="AF444" s="120"/>
      <c r="AG444" s="120"/>
      <c r="AH444" s="121"/>
      <c r="AI444" s="119"/>
      <c r="AJ444" s="120"/>
      <c r="AK444" s="120"/>
      <c r="AL444" s="120"/>
      <c r="AM444" s="119"/>
      <c r="AN444" s="120"/>
      <c r="AO444" s="120"/>
      <c r="AP444" s="121"/>
      <c r="AQ444" s="119"/>
      <c r="AR444" s="120"/>
      <c r="AS444" s="120"/>
      <c r="AT444" s="121"/>
      <c r="AU444" s="120"/>
      <c r="AV444" s="120"/>
      <c r="AW444" s="120"/>
      <c r="AX444" s="220"/>
    </row>
    <row r="445" spans="1:50" ht="23.25" hidden="1" customHeight="1" x14ac:dyDescent="0.15">
      <c r="A445" s="1000"/>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1"/>
      <c r="AA445" s="102"/>
      <c r="AB445" s="222" t="s">
        <v>182</v>
      </c>
      <c r="AC445" s="222"/>
      <c r="AD445" s="222"/>
      <c r="AE445" s="119"/>
      <c r="AF445" s="120"/>
      <c r="AG445" s="120"/>
      <c r="AH445" s="121"/>
      <c r="AI445" s="119"/>
      <c r="AJ445" s="120"/>
      <c r="AK445" s="120"/>
      <c r="AL445" s="120"/>
      <c r="AM445" s="119"/>
      <c r="AN445" s="120"/>
      <c r="AO445" s="120"/>
      <c r="AP445" s="121"/>
      <c r="AQ445" s="119"/>
      <c r="AR445" s="120"/>
      <c r="AS445" s="120"/>
      <c r="AT445" s="121"/>
      <c r="AU445" s="120"/>
      <c r="AV445" s="120"/>
      <c r="AW445" s="120"/>
      <c r="AX445" s="220"/>
    </row>
    <row r="446" spans="1:50" ht="18.75" hidden="1" customHeight="1" x14ac:dyDescent="0.15">
      <c r="A446" s="1000"/>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416</v>
      </c>
      <c r="AJ446" s="186"/>
      <c r="AK446" s="186"/>
      <c r="AL446" s="181"/>
      <c r="AM446" s="186" t="s">
        <v>429</v>
      </c>
      <c r="AN446" s="186"/>
      <c r="AO446" s="186"/>
      <c r="AP446" s="181"/>
      <c r="AQ446" s="181" t="s">
        <v>235</v>
      </c>
      <c r="AR446" s="174"/>
      <c r="AS446" s="174"/>
      <c r="AT446" s="175"/>
      <c r="AU446" s="139" t="s">
        <v>134</v>
      </c>
      <c r="AV446" s="139"/>
      <c r="AW446" s="139"/>
      <c r="AX446" s="140"/>
    </row>
    <row r="447" spans="1:50" ht="18.75" hidden="1" customHeight="1" x14ac:dyDescent="0.15">
      <c r="A447" s="1000"/>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0"/>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19"/>
      <c r="AF448" s="120"/>
      <c r="AG448" s="120"/>
      <c r="AH448" s="120"/>
      <c r="AI448" s="119"/>
      <c r="AJ448" s="120"/>
      <c r="AK448" s="120"/>
      <c r="AL448" s="120"/>
      <c r="AM448" s="119"/>
      <c r="AN448" s="120"/>
      <c r="AO448" s="120"/>
      <c r="AP448" s="121"/>
      <c r="AQ448" s="119"/>
      <c r="AR448" s="120"/>
      <c r="AS448" s="120"/>
      <c r="AT448" s="121"/>
      <c r="AU448" s="120"/>
      <c r="AV448" s="120"/>
      <c r="AW448" s="120"/>
      <c r="AX448" s="220"/>
    </row>
    <row r="449" spans="1:50" ht="23.25" hidden="1" customHeight="1" x14ac:dyDescent="0.15">
      <c r="A449" s="1000"/>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1"/>
      <c r="AA449" s="102"/>
      <c r="AB449" s="229"/>
      <c r="AC449" s="229"/>
      <c r="AD449" s="229"/>
      <c r="AE449" s="119"/>
      <c r="AF449" s="120"/>
      <c r="AG449" s="120"/>
      <c r="AH449" s="121"/>
      <c r="AI449" s="119"/>
      <c r="AJ449" s="120"/>
      <c r="AK449" s="120"/>
      <c r="AL449" s="120"/>
      <c r="AM449" s="119"/>
      <c r="AN449" s="120"/>
      <c r="AO449" s="120"/>
      <c r="AP449" s="121"/>
      <c r="AQ449" s="119"/>
      <c r="AR449" s="120"/>
      <c r="AS449" s="120"/>
      <c r="AT449" s="121"/>
      <c r="AU449" s="120"/>
      <c r="AV449" s="120"/>
      <c r="AW449" s="120"/>
      <c r="AX449" s="220"/>
    </row>
    <row r="450" spans="1:50" ht="23.25" hidden="1" customHeight="1" x14ac:dyDescent="0.15">
      <c r="A450" s="1000"/>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1"/>
      <c r="AA450" s="102"/>
      <c r="AB450" s="222" t="s">
        <v>182</v>
      </c>
      <c r="AC450" s="222"/>
      <c r="AD450" s="222"/>
      <c r="AE450" s="119"/>
      <c r="AF450" s="120"/>
      <c r="AG450" s="120"/>
      <c r="AH450" s="121"/>
      <c r="AI450" s="119"/>
      <c r="AJ450" s="120"/>
      <c r="AK450" s="120"/>
      <c r="AL450" s="120"/>
      <c r="AM450" s="119"/>
      <c r="AN450" s="120"/>
      <c r="AO450" s="120"/>
      <c r="AP450" s="121"/>
      <c r="AQ450" s="119"/>
      <c r="AR450" s="120"/>
      <c r="AS450" s="120"/>
      <c r="AT450" s="121"/>
      <c r="AU450" s="120"/>
      <c r="AV450" s="120"/>
      <c r="AW450" s="120"/>
      <c r="AX450" s="220"/>
    </row>
    <row r="451" spans="1:50" ht="18.75" hidden="1" customHeight="1" x14ac:dyDescent="0.15">
      <c r="A451" s="1000"/>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416</v>
      </c>
      <c r="AJ451" s="186"/>
      <c r="AK451" s="186"/>
      <c r="AL451" s="181"/>
      <c r="AM451" s="186" t="s">
        <v>429</v>
      </c>
      <c r="AN451" s="186"/>
      <c r="AO451" s="186"/>
      <c r="AP451" s="181"/>
      <c r="AQ451" s="181" t="s">
        <v>235</v>
      </c>
      <c r="AR451" s="174"/>
      <c r="AS451" s="174"/>
      <c r="AT451" s="175"/>
      <c r="AU451" s="139" t="s">
        <v>134</v>
      </c>
      <c r="AV451" s="139"/>
      <c r="AW451" s="139"/>
      <c r="AX451" s="140"/>
    </row>
    <row r="452" spans="1:50" ht="18.75" hidden="1" customHeight="1" x14ac:dyDescent="0.15">
      <c r="A452" s="1000"/>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0"/>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19"/>
      <c r="AF453" s="120"/>
      <c r="AG453" s="120"/>
      <c r="AH453" s="120"/>
      <c r="AI453" s="119"/>
      <c r="AJ453" s="120"/>
      <c r="AK453" s="120"/>
      <c r="AL453" s="120"/>
      <c r="AM453" s="119"/>
      <c r="AN453" s="120"/>
      <c r="AO453" s="120"/>
      <c r="AP453" s="121"/>
      <c r="AQ453" s="119"/>
      <c r="AR453" s="120"/>
      <c r="AS453" s="120"/>
      <c r="AT453" s="121"/>
      <c r="AU453" s="120"/>
      <c r="AV453" s="120"/>
      <c r="AW453" s="120"/>
      <c r="AX453" s="220"/>
    </row>
    <row r="454" spans="1:50" ht="23.25" hidden="1" customHeight="1" x14ac:dyDescent="0.15">
      <c r="A454" s="1000"/>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1"/>
      <c r="AA454" s="102"/>
      <c r="AB454" s="229"/>
      <c r="AC454" s="229"/>
      <c r="AD454" s="229"/>
      <c r="AE454" s="119"/>
      <c r="AF454" s="120"/>
      <c r="AG454" s="120"/>
      <c r="AH454" s="121"/>
      <c r="AI454" s="119"/>
      <c r="AJ454" s="120"/>
      <c r="AK454" s="120"/>
      <c r="AL454" s="120"/>
      <c r="AM454" s="119"/>
      <c r="AN454" s="120"/>
      <c r="AO454" s="120"/>
      <c r="AP454" s="121"/>
      <c r="AQ454" s="119"/>
      <c r="AR454" s="120"/>
      <c r="AS454" s="120"/>
      <c r="AT454" s="121"/>
      <c r="AU454" s="120"/>
      <c r="AV454" s="120"/>
      <c r="AW454" s="120"/>
      <c r="AX454" s="220"/>
    </row>
    <row r="455" spans="1:50" ht="23.25" hidden="1" customHeight="1" x14ac:dyDescent="0.15">
      <c r="A455" s="1000"/>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1"/>
      <c r="AA455" s="102"/>
      <c r="AB455" s="222" t="s">
        <v>182</v>
      </c>
      <c r="AC455" s="222"/>
      <c r="AD455" s="222"/>
      <c r="AE455" s="119"/>
      <c r="AF455" s="120"/>
      <c r="AG455" s="120"/>
      <c r="AH455" s="121"/>
      <c r="AI455" s="119"/>
      <c r="AJ455" s="120"/>
      <c r="AK455" s="120"/>
      <c r="AL455" s="120"/>
      <c r="AM455" s="119"/>
      <c r="AN455" s="120"/>
      <c r="AO455" s="120"/>
      <c r="AP455" s="121"/>
      <c r="AQ455" s="119"/>
      <c r="AR455" s="120"/>
      <c r="AS455" s="120"/>
      <c r="AT455" s="121"/>
      <c r="AU455" s="120"/>
      <c r="AV455" s="120"/>
      <c r="AW455" s="120"/>
      <c r="AX455" s="220"/>
    </row>
    <row r="456" spans="1:50" ht="18.75" customHeight="1" x14ac:dyDescent="0.15">
      <c r="A456" s="1000"/>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416</v>
      </c>
      <c r="AJ456" s="186"/>
      <c r="AK456" s="186"/>
      <c r="AL456" s="181"/>
      <c r="AM456" s="186" t="s">
        <v>429</v>
      </c>
      <c r="AN456" s="186"/>
      <c r="AO456" s="186"/>
      <c r="AP456" s="181"/>
      <c r="AQ456" s="181" t="s">
        <v>235</v>
      </c>
      <c r="AR456" s="174"/>
      <c r="AS456" s="174"/>
      <c r="AT456" s="175"/>
      <c r="AU456" s="139" t="s">
        <v>134</v>
      </c>
      <c r="AV456" s="139"/>
      <c r="AW456" s="139"/>
      <c r="AX456" s="140"/>
    </row>
    <row r="457" spans="1:50" ht="18.75" customHeight="1" x14ac:dyDescent="0.15">
      <c r="A457" s="1000"/>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606</v>
      </c>
      <c r="AF457" s="141"/>
      <c r="AG457" s="142" t="s">
        <v>236</v>
      </c>
      <c r="AH457" s="177"/>
      <c r="AI457" s="187"/>
      <c r="AJ457" s="187"/>
      <c r="AK457" s="187"/>
      <c r="AL457" s="182"/>
      <c r="AM457" s="187"/>
      <c r="AN457" s="187"/>
      <c r="AO457" s="187"/>
      <c r="AP457" s="182"/>
      <c r="AQ457" s="216" t="s">
        <v>606</v>
      </c>
      <c r="AR457" s="141"/>
      <c r="AS457" s="142" t="s">
        <v>236</v>
      </c>
      <c r="AT457" s="177"/>
      <c r="AU457" s="141" t="s">
        <v>580</v>
      </c>
      <c r="AV457" s="141"/>
      <c r="AW457" s="142" t="s">
        <v>181</v>
      </c>
      <c r="AX457" s="143"/>
    </row>
    <row r="458" spans="1:50" ht="23.25" customHeight="1" x14ac:dyDescent="0.15">
      <c r="A458" s="1000"/>
      <c r="B458" s="257"/>
      <c r="C458" s="256"/>
      <c r="D458" s="257"/>
      <c r="E458" s="171"/>
      <c r="F458" s="172"/>
      <c r="G458" s="236" t="s">
        <v>580</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411</v>
      </c>
      <c r="AC458" s="138"/>
      <c r="AD458" s="138"/>
      <c r="AE458" s="119" t="s">
        <v>411</v>
      </c>
      <c r="AF458" s="120"/>
      <c r="AG458" s="120"/>
      <c r="AH458" s="120"/>
      <c r="AI458" s="119" t="s">
        <v>411</v>
      </c>
      <c r="AJ458" s="120"/>
      <c r="AK458" s="120"/>
      <c r="AL458" s="120"/>
      <c r="AM458" s="119" t="s">
        <v>411</v>
      </c>
      <c r="AN458" s="120"/>
      <c r="AO458" s="120"/>
      <c r="AP458" s="121"/>
      <c r="AQ458" s="119" t="s">
        <v>411</v>
      </c>
      <c r="AR458" s="120"/>
      <c r="AS458" s="120"/>
      <c r="AT458" s="121"/>
      <c r="AU458" s="120" t="s">
        <v>411</v>
      </c>
      <c r="AV458" s="120"/>
      <c r="AW458" s="120"/>
      <c r="AX458" s="220"/>
    </row>
    <row r="459" spans="1:50" ht="23.25" customHeight="1" x14ac:dyDescent="0.15">
      <c r="A459" s="1000"/>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1"/>
      <c r="AA459" s="102"/>
      <c r="AB459" s="229" t="s">
        <v>411</v>
      </c>
      <c r="AC459" s="229"/>
      <c r="AD459" s="229"/>
      <c r="AE459" s="119" t="s">
        <v>411</v>
      </c>
      <c r="AF459" s="120"/>
      <c r="AG459" s="120"/>
      <c r="AH459" s="121"/>
      <c r="AI459" s="119" t="s">
        <v>411</v>
      </c>
      <c r="AJ459" s="120"/>
      <c r="AK459" s="120"/>
      <c r="AL459" s="120"/>
      <c r="AM459" s="119" t="s">
        <v>411</v>
      </c>
      <c r="AN459" s="120"/>
      <c r="AO459" s="120"/>
      <c r="AP459" s="121"/>
      <c r="AQ459" s="119" t="s">
        <v>411</v>
      </c>
      <c r="AR459" s="120"/>
      <c r="AS459" s="120"/>
      <c r="AT459" s="121"/>
      <c r="AU459" s="120" t="s">
        <v>605</v>
      </c>
      <c r="AV459" s="120"/>
      <c r="AW459" s="120"/>
      <c r="AX459" s="220"/>
    </row>
    <row r="460" spans="1:50" ht="23.25" customHeight="1" x14ac:dyDescent="0.15">
      <c r="A460" s="1000"/>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1"/>
      <c r="AA460" s="102"/>
      <c r="AB460" s="222" t="s">
        <v>14</v>
      </c>
      <c r="AC460" s="222"/>
      <c r="AD460" s="222"/>
      <c r="AE460" s="119" t="s">
        <v>411</v>
      </c>
      <c r="AF460" s="120"/>
      <c r="AG460" s="120"/>
      <c r="AH460" s="121"/>
      <c r="AI460" s="119" t="s">
        <v>411</v>
      </c>
      <c r="AJ460" s="120"/>
      <c r="AK460" s="120"/>
      <c r="AL460" s="120"/>
      <c r="AM460" s="119" t="s">
        <v>411</v>
      </c>
      <c r="AN460" s="120"/>
      <c r="AO460" s="120"/>
      <c r="AP460" s="121"/>
      <c r="AQ460" s="119" t="s">
        <v>411</v>
      </c>
      <c r="AR460" s="120"/>
      <c r="AS460" s="120"/>
      <c r="AT460" s="121"/>
      <c r="AU460" s="120" t="s">
        <v>605</v>
      </c>
      <c r="AV460" s="120"/>
      <c r="AW460" s="120"/>
      <c r="AX460" s="220"/>
    </row>
    <row r="461" spans="1:50" ht="18.75" hidden="1" customHeight="1" x14ac:dyDescent="0.15">
      <c r="A461" s="1000"/>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416</v>
      </c>
      <c r="AJ461" s="186"/>
      <c r="AK461" s="186"/>
      <c r="AL461" s="181"/>
      <c r="AM461" s="186" t="s">
        <v>429</v>
      </c>
      <c r="AN461" s="186"/>
      <c r="AO461" s="186"/>
      <c r="AP461" s="181"/>
      <c r="AQ461" s="181" t="s">
        <v>235</v>
      </c>
      <c r="AR461" s="174"/>
      <c r="AS461" s="174"/>
      <c r="AT461" s="175"/>
      <c r="AU461" s="139" t="s">
        <v>134</v>
      </c>
      <c r="AV461" s="139"/>
      <c r="AW461" s="139"/>
      <c r="AX461" s="140"/>
    </row>
    <row r="462" spans="1:50" ht="18.75" hidden="1" customHeight="1" x14ac:dyDescent="0.15">
      <c r="A462" s="1000"/>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0"/>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19"/>
      <c r="AF463" s="120"/>
      <c r="AG463" s="120"/>
      <c r="AH463" s="120"/>
      <c r="AI463" s="119"/>
      <c r="AJ463" s="120"/>
      <c r="AK463" s="120"/>
      <c r="AL463" s="120"/>
      <c r="AM463" s="119"/>
      <c r="AN463" s="120"/>
      <c r="AO463" s="120"/>
      <c r="AP463" s="121"/>
      <c r="AQ463" s="119"/>
      <c r="AR463" s="120"/>
      <c r="AS463" s="120"/>
      <c r="AT463" s="121"/>
      <c r="AU463" s="120"/>
      <c r="AV463" s="120"/>
      <c r="AW463" s="120"/>
      <c r="AX463" s="220"/>
    </row>
    <row r="464" spans="1:50" ht="23.25" hidden="1" customHeight="1" x14ac:dyDescent="0.15">
      <c r="A464" s="1000"/>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1"/>
      <c r="AA464" s="102"/>
      <c r="AB464" s="229"/>
      <c r="AC464" s="229"/>
      <c r="AD464" s="229"/>
      <c r="AE464" s="119"/>
      <c r="AF464" s="120"/>
      <c r="AG464" s="120"/>
      <c r="AH464" s="121"/>
      <c r="AI464" s="119"/>
      <c r="AJ464" s="120"/>
      <c r="AK464" s="120"/>
      <c r="AL464" s="120"/>
      <c r="AM464" s="119"/>
      <c r="AN464" s="120"/>
      <c r="AO464" s="120"/>
      <c r="AP464" s="121"/>
      <c r="AQ464" s="119"/>
      <c r="AR464" s="120"/>
      <c r="AS464" s="120"/>
      <c r="AT464" s="121"/>
      <c r="AU464" s="120"/>
      <c r="AV464" s="120"/>
      <c r="AW464" s="120"/>
      <c r="AX464" s="220"/>
    </row>
    <row r="465" spans="1:50" ht="23.25" hidden="1" customHeight="1" x14ac:dyDescent="0.15">
      <c r="A465" s="1000"/>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1"/>
      <c r="AA465" s="102"/>
      <c r="AB465" s="222" t="s">
        <v>14</v>
      </c>
      <c r="AC465" s="222"/>
      <c r="AD465" s="222"/>
      <c r="AE465" s="119"/>
      <c r="AF465" s="120"/>
      <c r="AG465" s="120"/>
      <c r="AH465" s="121"/>
      <c r="AI465" s="119"/>
      <c r="AJ465" s="120"/>
      <c r="AK465" s="120"/>
      <c r="AL465" s="120"/>
      <c r="AM465" s="119"/>
      <c r="AN465" s="120"/>
      <c r="AO465" s="120"/>
      <c r="AP465" s="121"/>
      <c r="AQ465" s="119"/>
      <c r="AR465" s="120"/>
      <c r="AS465" s="120"/>
      <c r="AT465" s="121"/>
      <c r="AU465" s="120"/>
      <c r="AV465" s="120"/>
      <c r="AW465" s="120"/>
      <c r="AX465" s="220"/>
    </row>
    <row r="466" spans="1:50" ht="18.75" hidden="1" customHeight="1" x14ac:dyDescent="0.15">
      <c r="A466" s="1000"/>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416</v>
      </c>
      <c r="AJ466" s="186"/>
      <c r="AK466" s="186"/>
      <c r="AL466" s="181"/>
      <c r="AM466" s="186" t="s">
        <v>429</v>
      </c>
      <c r="AN466" s="186"/>
      <c r="AO466" s="186"/>
      <c r="AP466" s="181"/>
      <c r="AQ466" s="181" t="s">
        <v>235</v>
      </c>
      <c r="AR466" s="174"/>
      <c r="AS466" s="174"/>
      <c r="AT466" s="175"/>
      <c r="AU466" s="139" t="s">
        <v>134</v>
      </c>
      <c r="AV466" s="139"/>
      <c r="AW466" s="139"/>
      <c r="AX466" s="140"/>
    </row>
    <row r="467" spans="1:50" ht="18.75" hidden="1" customHeight="1" x14ac:dyDescent="0.15">
      <c r="A467" s="1000"/>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0"/>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19"/>
      <c r="AF468" s="120"/>
      <c r="AG468" s="120"/>
      <c r="AH468" s="120"/>
      <c r="AI468" s="119"/>
      <c r="AJ468" s="120"/>
      <c r="AK468" s="120"/>
      <c r="AL468" s="120"/>
      <c r="AM468" s="119"/>
      <c r="AN468" s="120"/>
      <c r="AO468" s="120"/>
      <c r="AP468" s="121"/>
      <c r="AQ468" s="119"/>
      <c r="AR468" s="120"/>
      <c r="AS468" s="120"/>
      <c r="AT468" s="121"/>
      <c r="AU468" s="120"/>
      <c r="AV468" s="120"/>
      <c r="AW468" s="120"/>
      <c r="AX468" s="220"/>
    </row>
    <row r="469" spans="1:50" ht="23.25" hidden="1" customHeight="1" x14ac:dyDescent="0.15">
      <c r="A469" s="1000"/>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1"/>
      <c r="AA469" s="102"/>
      <c r="AB469" s="229"/>
      <c r="AC469" s="229"/>
      <c r="AD469" s="229"/>
      <c r="AE469" s="119"/>
      <c r="AF469" s="120"/>
      <c r="AG469" s="120"/>
      <c r="AH469" s="121"/>
      <c r="AI469" s="119"/>
      <c r="AJ469" s="120"/>
      <c r="AK469" s="120"/>
      <c r="AL469" s="120"/>
      <c r="AM469" s="119"/>
      <c r="AN469" s="120"/>
      <c r="AO469" s="120"/>
      <c r="AP469" s="121"/>
      <c r="AQ469" s="119"/>
      <c r="AR469" s="120"/>
      <c r="AS469" s="120"/>
      <c r="AT469" s="121"/>
      <c r="AU469" s="120"/>
      <c r="AV469" s="120"/>
      <c r="AW469" s="120"/>
      <c r="AX469" s="220"/>
    </row>
    <row r="470" spans="1:50" ht="23.25" hidden="1" customHeight="1" x14ac:dyDescent="0.15">
      <c r="A470" s="1000"/>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1"/>
      <c r="AA470" s="102"/>
      <c r="AB470" s="222" t="s">
        <v>14</v>
      </c>
      <c r="AC470" s="222"/>
      <c r="AD470" s="222"/>
      <c r="AE470" s="119"/>
      <c r="AF470" s="120"/>
      <c r="AG470" s="120"/>
      <c r="AH470" s="121"/>
      <c r="AI470" s="119"/>
      <c r="AJ470" s="120"/>
      <c r="AK470" s="120"/>
      <c r="AL470" s="120"/>
      <c r="AM470" s="119"/>
      <c r="AN470" s="120"/>
      <c r="AO470" s="120"/>
      <c r="AP470" s="121"/>
      <c r="AQ470" s="119"/>
      <c r="AR470" s="120"/>
      <c r="AS470" s="120"/>
      <c r="AT470" s="121"/>
      <c r="AU470" s="120"/>
      <c r="AV470" s="120"/>
      <c r="AW470" s="120"/>
      <c r="AX470" s="220"/>
    </row>
    <row r="471" spans="1:50" ht="18.75" hidden="1" customHeight="1" x14ac:dyDescent="0.15">
      <c r="A471" s="1000"/>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416</v>
      </c>
      <c r="AJ471" s="186"/>
      <c r="AK471" s="186"/>
      <c r="AL471" s="181"/>
      <c r="AM471" s="186" t="s">
        <v>429</v>
      </c>
      <c r="AN471" s="186"/>
      <c r="AO471" s="186"/>
      <c r="AP471" s="181"/>
      <c r="AQ471" s="181" t="s">
        <v>235</v>
      </c>
      <c r="AR471" s="174"/>
      <c r="AS471" s="174"/>
      <c r="AT471" s="175"/>
      <c r="AU471" s="139" t="s">
        <v>134</v>
      </c>
      <c r="AV471" s="139"/>
      <c r="AW471" s="139"/>
      <c r="AX471" s="140"/>
    </row>
    <row r="472" spans="1:50" ht="18.75" hidden="1" customHeight="1" x14ac:dyDescent="0.15">
      <c r="A472" s="1000"/>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0"/>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19"/>
      <c r="AF473" s="120"/>
      <c r="AG473" s="120"/>
      <c r="AH473" s="120"/>
      <c r="AI473" s="119"/>
      <c r="AJ473" s="120"/>
      <c r="AK473" s="120"/>
      <c r="AL473" s="120"/>
      <c r="AM473" s="119"/>
      <c r="AN473" s="120"/>
      <c r="AO473" s="120"/>
      <c r="AP473" s="121"/>
      <c r="AQ473" s="119"/>
      <c r="AR473" s="120"/>
      <c r="AS473" s="120"/>
      <c r="AT473" s="121"/>
      <c r="AU473" s="120"/>
      <c r="AV473" s="120"/>
      <c r="AW473" s="120"/>
      <c r="AX473" s="220"/>
    </row>
    <row r="474" spans="1:50" ht="23.25" hidden="1" customHeight="1" x14ac:dyDescent="0.15">
      <c r="A474" s="1000"/>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1"/>
      <c r="AA474" s="102"/>
      <c r="AB474" s="229"/>
      <c r="AC474" s="229"/>
      <c r="AD474" s="229"/>
      <c r="AE474" s="119"/>
      <c r="AF474" s="120"/>
      <c r="AG474" s="120"/>
      <c r="AH474" s="121"/>
      <c r="AI474" s="119"/>
      <c r="AJ474" s="120"/>
      <c r="AK474" s="120"/>
      <c r="AL474" s="120"/>
      <c r="AM474" s="119"/>
      <c r="AN474" s="120"/>
      <c r="AO474" s="120"/>
      <c r="AP474" s="121"/>
      <c r="AQ474" s="119"/>
      <c r="AR474" s="120"/>
      <c r="AS474" s="120"/>
      <c r="AT474" s="121"/>
      <c r="AU474" s="120"/>
      <c r="AV474" s="120"/>
      <c r="AW474" s="120"/>
      <c r="AX474" s="220"/>
    </row>
    <row r="475" spans="1:50" ht="23.25" hidden="1" customHeight="1" x14ac:dyDescent="0.15">
      <c r="A475" s="1000"/>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1"/>
      <c r="AA475" s="102"/>
      <c r="AB475" s="222" t="s">
        <v>14</v>
      </c>
      <c r="AC475" s="222"/>
      <c r="AD475" s="222"/>
      <c r="AE475" s="119"/>
      <c r="AF475" s="120"/>
      <c r="AG475" s="120"/>
      <c r="AH475" s="121"/>
      <c r="AI475" s="119"/>
      <c r="AJ475" s="120"/>
      <c r="AK475" s="120"/>
      <c r="AL475" s="120"/>
      <c r="AM475" s="119"/>
      <c r="AN475" s="120"/>
      <c r="AO475" s="120"/>
      <c r="AP475" s="121"/>
      <c r="AQ475" s="119"/>
      <c r="AR475" s="120"/>
      <c r="AS475" s="120"/>
      <c r="AT475" s="121"/>
      <c r="AU475" s="120"/>
      <c r="AV475" s="120"/>
      <c r="AW475" s="120"/>
      <c r="AX475" s="220"/>
    </row>
    <row r="476" spans="1:50" ht="18.75" hidden="1" customHeight="1" x14ac:dyDescent="0.15">
      <c r="A476" s="1000"/>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416</v>
      </c>
      <c r="AJ476" s="186"/>
      <c r="AK476" s="186"/>
      <c r="AL476" s="181"/>
      <c r="AM476" s="186" t="s">
        <v>429</v>
      </c>
      <c r="AN476" s="186"/>
      <c r="AO476" s="186"/>
      <c r="AP476" s="181"/>
      <c r="AQ476" s="181" t="s">
        <v>235</v>
      </c>
      <c r="AR476" s="174"/>
      <c r="AS476" s="174"/>
      <c r="AT476" s="175"/>
      <c r="AU476" s="139" t="s">
        <v>134</v>
      </c>
      <c r="AV476" s="139"/>
      <c r="AW476" s="139"/>
      <c r="AX476" s="140"/>
    </row>
    <row r="477" spans="1:50" ht="18.75" hidden="1" customHeight="1" x14ac:dyDescent="0.15">
      <c r="A477" s="1000"/>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0"/>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19"/>
      <c r="AF478" s="120"/>
      <c r="AG478" s="120"/>
      <c r="AH478" s="120"/>
      <c r="AI478" s="119"/>
      <c r="AJ478" s="120"/>
      <c r="AK478" s="120"/>
      <c r="AL478" s="120"/>
      <c r="AM478" s="119"/>
      <c r="AN478" s="120"/>
      <c r="AO478" s="120"/>
      <c r="AP478" s="121"/>
      <c r="AQ478" s="119"/>
      <c r="AR478" s="120"/>
      <c r="AS478" s="120"/>
      <c r="AT478" s="121"/>
      <c r="AU478" s="120"/>
      <c r="AV478" s="120"/>
      <c r="AW478" s="120"/>
      <c r="AX478" s="220"/>
    </row>
    <row r="479" spans="1:50" ht="23.25" hidden="1" customHeight="1" x14ac:dyDescent="0.15">
      <c r="A479" s="1000"/>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1"/>
      <c r="AA479" s="102"/>
      <c r="AB479" s="229"/>
      <c r="AC479" s="229"/>
      <c r="AD479" s="229"/>
      <c r="AE479" s="119"/>
      <c r="AF479" s="120"/>
      <c r="AG479" s="120"/>
      <c r="AH479" s="121"/>
      <c r="AI479" s="119"/>
      <c r="AJ479" s="120"/>
      <c r="AK479" s="120"/>
      <c r="AL479" s="120"/>
      <c r="AM479" s="119"/>
      <c r="AN479" s="120"/>
      <c r="AO479" s="120"/>
      <c r="AP479" s="121"/>
      <c r="AQ479" s="119"/>
      <c r="AR479" s="120"/>
      <c r="AS479" s="120"/>
      <c r="AT479" s="121"/>
      <c r="AU479" s="120"/>
      <c r="AV479" s="120"/>
      <c r="AW479" s="120"/>
      <c r="AX479" s="220"/>
    </row>
    <row r="480" spans="1:50" ht="23.25" hidden="1" customHeight="1" x14ac:dyDescent="0.15">
      <c r="A480" s="1000"/>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1"/>
      <c r="AA480" s="102"/>
      <c r="AB480" s="222" t="s">
        <v>14</v>
      </c>
      <c r="AC480" s="222"/>
      <c r="AD480" s="222"/>
      <c r="AE480" s="119"/>
      <c r="AF480" s="120"/>
      <c r="AG480" s="120"/>
      <c r="AH480" s="121"/>
      <c r="AI480" s="119"/>
      <c r="AJ480" s="120"/>
      <c r="AK480" s="120"/>
      <c r="AL480" s="120"/>
      <c r="AM480" s="119"/>
      <c r="AN480" s="120"/>
      <c r="AO480" s="120"/>
      <c r="AP480" s="121"/>
      <c r="AQ480" s="119"/>
      <c r="AR480" s="120"/>
      <c r="AS480" s="120"/>
      <c r="AT480" s="121"/>
      <c r="AU480" s="120"/>
      <c r="AV480" s="120"/>
      <c r="AW480" s="120"/>
      <c r="AX480" s="220"/>
    </row>
    <row r="481" spans="1:50" ht="23.85" customHeight="1" x14ac:dyDescent="0.15">
      <c r="A481" s="1000"/>
      <c r="B481" s="257"/>
      <c r="C481" s="256"/>
      <c r="D481" s="257"/>
      <c r="E481" s="162" t="s">
        <v>412</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0"/>
      <c r="B482" s="257"/>
      <c r="C482" s="256"/>
      <c r="D482" s="257"/>
      <c r="E482" s="165" t="s">
        <v>580</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0"/>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0"/>
      <c r="B484" s="257"/>
      <c r="C484" s="256"/>
      <c r="D484" s="257"/>
      <c r="E484" s="243" t="s">
        <v>407</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0"/>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416</v>
      </c>
      <c r="AJ485" s="186"/>
      <c r="AK485" s="186"/>
      <c r="AL485" s="181"/>
      <c r="AM485" s="186" t="s">
        <v>429</v>
      </c>
      <c r="AN485" s="186"/>
      <c r="AO485" s="186"/>
      <c r="AP485" s="181"/>
      <c r="AQ485" s="181" t="s">
        <v>235</v>
      </c>
      <c r="AR485" s="174"/>
      <c r="AS485" s="174"/>
      <c r="AT485" s="175"/>
      <c r="AU485" s="139" t="s">
        <v>134</v>
      </c>
      <c r="AV485" s="139"/>
      <c r="AW485" s="139"/>
      <c r="AX485" s="140"/>
    </row>
    <row r="486" spans="1:50" ht="18.75" hidden="1" customHeight="1" x14ac:dyDescent="0.15">
      <c r="A486" s="1000"/>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0"/>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19"/>
      <c r="AF487" s="120"/>
      <c r="AG487" s="120"/>
      <c r="AH487" s="120"/>
      <c r="AI487" s="119"/>
      <c r="AJ487" s="120"/>
      <c r="AK487" s="120"/>
      <c r="AL487" s="120"/>
      <c r="AM487" s="119"/>
      <c r="AN487" s="120"/>
      <c r="AO487" s="120"/>
      <c r="AP487" s="121"/>
      <c r="AQ487" s="119"/>
      <c r="AR487" s="120"/>
      <c r="AS487" s="120"/>
      <c r="AT487" s="121"/>
      <c r="AU487" s="120"/>
      <c r="AV487" s="120"/>
      <c r="AW487" s="120"/>
      <c r="AX487" s="220"/>
    </row>
    <row r="488" spans="1:50" ht="23.25" hidden="1" customHeight="1" x14ac:dyDescent="0.15">
      <c r="A488" s="1000"/>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1"/>
      <c r="AA488" s="102"/>
      <c r="AB488" s="229"/>
      <c r="AC488" s="229"/>
      <c r="AD488" s="229"/>
      <c r="AE488" s="119"/>
      <c r="AF488" s="120"/>
      <c r="AG488" s="120"/>
      <c r="AH488" s="121"/>
      <c r="AI488" s="119"/>
      <c r="AJ488" s="120"/>
      <c r="AK488" s="120"/>
      <c r="AL488" s="120"/>
      <c r="AM488" s="119"/>
      <c r="AN488" s="120"/>
      <c r="AO488" s="120"/>
      <c r="AP488" s="121"/>
      <c r="AQ488" s="119"/>
      <c r="AR488" s="120"/>
      <c r="AS488" s="120"/>
      <c r="AT488" s="121"/>
      <c r="AU488" s="120"/>
      <c r="AV488" s="120"/>
      <c r="AW488" s="120"/>
      <c r="AX488" s="220"/>
    </row>
    <row r="489" spans="1:50" ht="23.25" hidden="1" customHeight="1" x14ac:dyDescent="0.15">
      <c r="A489" s="1000"/>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1"/>
      <c r="AA489" s="102"/>
      <c r="AB489" s="222" t="s">
        <v>182</v>
      </c>
      <c r="AC489" s="222"/>
      <c r="AD489" s="222"/>
      <c r="AE489" s="119"/>
      <c r="AF489" s="120"/>
      <c r="AG489" s="120"/>
      <c r="AH489" s="121"/>
      <c r="AI489" s="119"/>
      <c r="AJ489" s="120"/>
      <c r="AK489" s="120"/>
      <c r="AL489" s="120"/>
      <c r="AM489" s="119"/>
      <c r="AN489" s="120"/>
      <c r="AO489" s="120"/>
      <c r="AP489" s="121"/>
      <c r="AQ489" s="119"/>
      <c r="AR489" s="120"/>
      <c r="AS489" s="120"/>
      <c r="AT489" s="121"/>
      <c r="AU489" s="120"/>
      <c r="AV489" s="120"/>
      <c r="AW489" s="120"/>
      <c r="AX489" s="220"/>
    </row>
    <row r="490" spans="1:50" ht="18.75" hidden="1" customHeight="1" x14ac:dyDescent="0.15">
      <c r="A490" s="1000"/>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416</v>
      </c>
      <c r="AJ490" s="186"/>
      <c r="AK490" s="186"/>
      <c r="AL490" s="181"/>
      <c r="AM490" s="186" t="s">
        <v>429</v>
      </c>
      <c r="AN490" s="186"/>
      <c r="AO490" s="186"/>
      <c r="AP490" s="181"/>
      <c r="AQ490" s="181" t="s">
        <v>235</v>
      </c>
      <c r="AR490" s="174"/>
      <c r="AS490" s="174"/>
      <c r="AT490" s="175"/>
      <c r="AU490" s="139" t="s">
        <v>134</v>
      </c>
      <c r="AV490" s="139"/>
      <c r="AW490" s="139"/>
      <c r="AX490" s="140"/>
    </row>
    <row r="491" spans="1:50" ht="18.75" hidden="1" customHeight="1" x14ac:dyDescent="0.15">
      <c r="A491" s="1000"/>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0"/>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19"/>
      <c r="AF492" s="120"/>
      <c r="AG492" s="120"/>
      <c r="AH492" s="120"/>
      <c r="AI492" s="119"/>
      <c r="AJ492" s="120"/>
      <c r="AK492" s="120"/>
      <c r="AL492" s="120"/>
      <c r="AM492" s="119"/>
      <c r="AN492" s="120"/>
      <c r="AO492" s="120"/>
      <c r="AP492" s="121"/>
      <c r="AQ492" s="119"/>
      <c r="AR492" s="120"/>
      <c r="AS492" s="120"/>
      <c r="AT492" s="121"/>
      <c r="AU492" s="120"/>
      <c r="AV492" s="120"/>
      <c r="AW492" s="120"/>
      <c r="AX492" s="220"/>
    </row>
    <row r="493" spans="1:50" ht="23.25" hidden="1" customHeight="1" x14ac:dyDescent="0.15">
      <c r="A493" s="1000"/>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1"/>
      <c r="AA493" s="102"/>
      <c r="AB493" s="229"/>
      <c r="AC493" s="229"/>
      <c r="AD493" s="229"/>
      <c r="AE493" s="119"/>
      <c r="AF493" s="120"/>
      <c r="AG493" s="120"/>
      <c r="AH493" s="121"/>
      <c r="AI493" s="119"/>
      <c r="AJ493" s="120"/>
      <c r="AK493" s="120"/>
      <c r="AL493" s="120"/>
      <c r="AM493" s="119"/>
      <c r="AN493" s="120"/>
      <c r="AO493" s="120"/>
      <c r="AP493" s="121"/>
      <c r="AQ493" s="119"/>
      <c r="AR493" s="120"/>
      <c r="AS493" s="120"/>
      <c r="AT493" s="121"/>
      <c r="AU493" s="120"/>
      <c r="AV493" s="120"/>
      <c r="AW493" s="120"/>
      <c r="AX493" s="220"/>
    </row>
    <row r="494" spans="1:50" ht="23.25" hidden="1" customHeight="1" x14ac:dyDescent="0.15">
      <c r="A494" s="1000"/>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1"/>
      <c r="AA494" s="102"/>
      <c r="AB494" s="222" t="s">
        <v>182</v>
      </c>
      <c r="AC494" s="222"/>
      <c r="AD494" s="222"/>
      <c r="AE494" s="119"/>
      <c r="AF494" s="120"/>
      <c r="AG494" s="120"/>
      <c r="AH494" s="121"/>
      <c r="AI494" s="119"/>
      <c r="AJ494" s="120"/>
      <c r="AK494" s="120"/>
      <c r="AL494" s="120"/>
      <c r="AM494" s="119"/>
      <c r="AN494" s="120"/>
      <c r="AO494" s="120"/>
      <c r="AP494" s="121"/>
      <c r="AQ494" s="119"/>
      <c r="AR494" s="120"/>
      <c r="AS494" s="120"/>
      <c r="AT494" s="121"/>
      <c r="AU494" s="120"/>
      <c r="AV494" s="120"/>
      <c r="AW494" s="120"/>
      <c r="AX494" s="220"/>
    </row>
    <row r="495" spans="1:50" ht="18.75" hidden="1" customHeight="1" x14ac:dyDescent="0.15">
      <c r="A495" s="1000"/>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416</v>
      </c>
      <c r="AJ495" s="186"/>
      <c r="AK495" s="186"/>
      <c r="AL495" s="181"/>
      <c r="AM495" s="186" t="s">
        <v>429</v>
      </c>
      <c r="AN495" s="186"/>
      <c r="AO495" s="186"/>
      <c r="AP495" s="181"/>
      <c r="AQ495" s="181" t="s">
        <v>235</v>
      </c>
      <c r="AR495" s="174"/>
      <c r="AS495" s="174"/>
      <c r="AT495" s="175"/>
      <c r="AU495" s="139" t="s">
        <v>134</v>
      </c>
      <c r="AV495" s="139"/>
      <c r="AW495" s="139"/>
      <c r="AX495" s="140"/>
    </row>
    <row r="496" spans="1:50" ht="18.75" hidden="1" customHeight="1" x14ac:dyDescent="0.15">
      <c r="A496" s="1000"/>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0"/>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19"/>
      <c r="AF497" s="120"/>
      <c r="AG497" s="120"/>
      <c r="AH497" s="120"/>
      <c r="AI497" s="119"/>
      <c r="AJ497" s="120"/>
      <c r="AK497" s="120"/>
      <c r="AL497" s="120"/>
      <c r="AM497" s="119"/>
      <c r="AN497" s="120"/>
      <c r="AO497" s="120"/>
      <c r="AP497" s="121"/>
      <c r="AQ497" s="119"/>
      <c r="AR497" s="120"/>
      <c r="AS497" s="120"/>
      <c r="AT497" s="121"/>
      <c r="AU497" s="120"/>
      <c r="AV497" s="120"/>
      <c r="AW497" s="120"/>
      <c r="AX497" s="220"/>
    </row>
    <row r="498" spans="1:50" ht="23.25" hidden="1" customHeight="1" x14ac:dyDescent="0.15">
      <c r="A498" s="1000"/>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1"/>
      <c r="AA498" s="102"/>
      <c r="AB498" s="229"/>
      <c r="AC498" s="229"/>
      <c r="AD498" s="229"/>
      <c r="AE498" s="119"/>
      <c r="AF498" s="120"/>
      <c r="AG498" s="120"/>
      <c r="AH498" s="121"/>
      <c r="AI498" s="119"/>
      <c r="AJ498" s="120"/>
      <c r="AK498" s="120"/>
      <c r="AL498" s="120"/>
      <c r="AM498" s="119"/>
      <c r="AN498" s="120"/>
      <c r="AO498" s="120"/>
      <c r="AP498" s="121"/>
      <c r="AQ498" s="119"/>
      <c r="AR498" s="120"/>
      <c r="AS498" s="120"/>
      <c r="AT498" s="121"/>
      <c r="AU498" s="120"/>
      <c r="AV498" s="120"/>
      <c r="AW498" s="120"/>
      <c r="AX498" s="220"/>
    </row>
    <row r="499" spans="1:50" ht="23.25" hidden="1" customHeight="1" x14ac:dyDescent="0.15">
      <c r="A499" s="1000"/>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1"/>
      <c r="AA499" s="102"/>
      <c r="AB499" s="222" t="s">
        <v>182</v>
      </c>
      <c r="AC499" s="222"/>
      <c r="AD499" s="222"/>
      <c r="AE499" s="119"/>
      <c r="AF499" s="120"/>
      <c r="AG499" s="120"/>
      <c r="AH499" s="121"/>
      <c r="AI499" s="119"/>
      <c r="AJ499" s="120"/>
      <c r="AK499" s="120"/>
      <c r="AL499" s="120"/>
      <c r="AM499" s="119"/>
      <c r="AN499" s="120"/>
      <c r="AO499" s="120"/>
      <c r="AP499" s="121"/>
      <c r="AQ499" s="119"/>
      <c r="AR499" s="120"/>
      <c r="AS499" s="120"/>
      <c r="AT499" s="121"/>
      <c r="AU499" s="120"/>
      <c r="AV499" s="120"/>
      <c r="AW499" s="120"/>
      <c r="AX499" s="220"/>
    </row>
    <row r="500" spans="1:50" ht="18.75" hidden="1" customHeight="1" x14ac:dyDescent="0.15">
      <c r="A500" s="1000"/>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416</v>
      </c>
      <c r="AJ500" s="186"/>
      <c r="AK500" s="186"/>
      <c r="AL500" s="181"/>
      <c r="AM500" s="186" t="s">
        <v>429</v>
      </c>
      <c r="AN500" s="186"/>
      <c r="AO500" s="186"/>
      <c r="AP500" s="181"/>
      <c r="AQ500" s="181" t="s">
        <v>235</v>
      </c>
      <c r="AR500" s="174"/>
      <c r="AS500" s="174"/>
      <c r="AT500" s="175"/>
      <c r="AU500" s="139" t="s">
        <v>134</v>
      </c>
      <c r="AV500" s="139"/>
      <c r="AW500" s="139"/>
      <c r="AX500" s="140"/>
    </row>
    <row r="501" spans="1:50" ht="18.75" hidden="1" customHeight="1" x14ac:dyDescent="0.15">
      <c r="A501" s="1000"/>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0"/>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19"/>
      <c r="AF502" s="120"/>
      <c r="AG502" s="120"/>
      <c r="AH502" s="120"/>
      <c r="AI502" s="119"/>
      <c r="AJ502" s="120"/>
      <c r="AK502" s="120"/>
      <c r="AL502" s="120"/>
      <c r="AM502" s="119"/>
      <c r="AN502" s="120"/>
      <c r="AO502" s="120"/>
      <c r="AP502" s="121"/>
      <c r="AQ502" s="119"/>
      <c r="AR502" s="120"/>
      <c r="AS502" s="120"/>
      <c r="AT502" s="121"/>
      <c r="AU502" s="120"/>
      <c r="AV502" s="120"/>
      <c r="AW502" s="120"/>
      <c r="AX502" s="220"/>
    </row>
    <row r="503" spans="1:50" ht="23.25" hidden="1" customHeight="1" x14ac:dyDescent="0.15">
      <c r="A503" s="1000"/>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1"/>
      <c r="AA503" s="102"/>
      <c r="AB503" s="229"/>
      <c r="AC503" s="229"/>
      <c r="AD503" s="229"/>
      <c r="AE503" s="119"/>
      <c r="AF503" s="120"/>
      <c r="AG503" s="120"/>
      <c r="AH503" s="121"/>
      <c r="AI503" s="119"/>
      <c r="AJ503" s="120"/>
      <c r="AK503" s="120"/>
      <c r="AL503" s="120"/>
      <c r="AM503" s="119"/>
      <c r="AN503" s="120"/>
      <c r="AO503" s="120"/>
      <c r="AP503" s="121"/>
      <c r="AQ503" s="119"/>
      <c r="AR503" s="120"/>
      <c r="AS503" s="120"/>
      <c r="AT503" s="121"/>
      <c r="AU503" s="120"/>
      <c r="AV503" s="120"/>
      <c r="AW503" s="120"/>
      <c r="AX503" s="220"/>
    </row>
    <row r="504" spans="1:50" ht="23.25" hidden="1" customHeight="1" x14ac:dyDescent="0.15">
      <c r="A504" s="1000"/>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1"/>
      <c r="AA504" s="102"/>
      <c r="AB504" s="222" t="s">
        <v>182</v>
      </c>
      <c r="AC504" s="222"/>
      <c r="AD504" s="222"/>
      <c r="AE504" s="119"/>
      <c r="AF504" s="120"/>
      <c r="AG504" s="120"/>
      <c r="AH504" s="121"/>
      <c r="AI504" s="119"/>
      <c r="AJ504" s="120"/>
      <c r="AK504" s="120"/>
      <c r="AL504" s="120"/>
      <c r="AM504" s="119"/>
      <c r="AN504" s="120"/>
      <c r="AO504" s="120"/>
      <c r="AP504" s="121"/>
      <c r="AQ504" s="119"/>
      <c r="AR504" s="120"/>
      <c r="AS504" s="120"/>
      <c r="AT504" s="121"/>
      <c r="AU504" s="120"/>
      <c r="AV504" s="120"/>
      <c r="AW504" s="120"/>
      <c r="AX504" s="220"/>
    </row>
    <row r="505" spans="1:50" ht="18.75" hidden="1" customHeight="1" x14ac:dyDescent="0.15">
      <c r="A505" s="1000"/>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416</v>
      </c>
      <c r="AJ505" s="186"/>
      <c r="AK505" s="186"/>
      <c r="AL505" s="181"/>
      <c r="AM505" s="186" t="s">
        <v>429</v>
      </c>
      <c r="AN505" s="186"/>
      <c r="AO505" s="186"/>
      <c r="AP505" s="181"/>
      <c r="AQ505" s="181" t="s">
        <v>235</v>
      </c>
      <c r="AR505" s="174"/>
      <c r="AS505" s="174"/>
      <c r="AT505" s="175"/>
      <c r="AU505" s="139" t="s">
        <v>134</v>
      </c>
      <c r="AV505" s="139"/>
      <c r="AW505" s="139"/>
      <c r="AX505" s="140"/>
    </row>
    <row r="506" spans="1:50" ht="18.75" hidden="1" customHeight="1" x14ac:dyDescent="0.15">
      <c r="A506" s="1000"/>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0"/>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19"/>
      <c r="AF507" s="120"/>
      <c r="AG507" s="120"/>
      <c r="AH507" s="120"/>
      <c r="AI507" s="119"/>
      <c r="AJ507" s="120"/>
      <c r="AK507" s="120"/>
      <c r="AL507" s="120"/>
      <c r="AM507" s="119"/>
      <c r="AN507" s="120"/>
      <c r="AO507" s="120"/>
      <c r="AP507" s="121"/>
      <c r="AQ507" s="119"/>
      <c r="AR507" s="120"/>
      <c r="AS507" s="120"/>
      <c r="AT507" s="121"/>
      <c r="AU507" s="120"/>
      <c r="AV507" s="120"/>
      <c r="AW507" s="120"/>
      <c r="AX507" s="220"/>
    </row>
    <row r="508" spans="1:50" ht="23.25" hidden="1" customHeight="1" x14ac:dyDescent="0.15">
      <c r="A508" s="1000"/>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1"/>
      <c r="AA508" s="102"/>
      <c r="AB508" s="229"/>
      <c r="AC508" s="229"/>
      <c r="AD508" s="229"/>
      <c r="AE508" s="119"/>
      <c r="AF508" s="120"/>
      <c r="AG508" s="120"/>
      <c r="AH508" s="121"/>
      <c r="AI508" s="119"/>
      <c r="AJ508" s="120"/>
      <c r="AK508" s="120"/>
      <c r="AL508" s="120"/>
      <c r="AM508" s="119"/>
      <c r="AN508" s="120"/>
      <c r="AO508" s="120"/>
      <c r="AP508" s="121"/>
      <c r="AQ508" s="119"/>
      <c r="AR508" s="120"/>
      <c r="AS508" s="120"/>
      <c r="AT508" s="121"/>
      <c r="AU508" s="120"/>
      <c r="AV508" s="120"/>
      <c r="AW508" s="120"/>
      <c r="AX508" s="220"/>
    </row>
    <row r="509" spans="1:50" ht="23.25" hidden="1" customHeight="1" x14ac:dyDescent="0.15">
      <c r="A509" s="1000"/>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1"/>
      <c r="AA509" s="102"/>
      <c r="AB509" s="222" t="s">
        <v>182</v>
      </c>
      <c r="AC509" s="222"/>
      <c r="AD509" s="222"/>
      <c r="AE509" s="119"/>
      <c r="AF509" s="120"/>
      <c r="AG509" s="120"/>
      <c r="AH509" s="121"/>
      <c r="AI509" s="119"/>
      <c r="AJ509" s="120"/>
      <c r="AK509" s="120"/>
      <c r="AL509" s="120"/>
      <c r="AM509" s="119"/>
      <c r="AN509" s="120"/>
      <c r="AO509" s="120"/>
      <c r="AP509" s="121"/>
      <c r="AQ509" s="119"/>
      <c r="AR509" s="120"/>
      <c r="AS509" s="120"/>
      <c r="AT509" s="121"/>
      <c r="AU509" s="120"/>
      <c r="AV509" s="120"/>
      <c r="AW509" s="120"/>
      <c r="AX509" s="220"/>
    </row>
    <row r="510" spans="1:50" ht="18.75" hidden="1" customHeight="1" x14ac:dyDescent="0.15">
      <c r="A510" s="1000"/>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416</v>
      </c>
      <c r="AJ510" s="186"/>
      <c r="AK510" s="186"/>
      <c r="AL510" s="181"/>
      <c r="AM510" s="186" t="s">
        <v>429</v>
      </c>
      <c r="AN510" s="186"/>
      <c r="AO510" s="186"/>
      <c r="AP510" s="181"/>
      <c r="AQ510" s="181" t="s">
        <v>235</v>
      </c>
      <c r="AR510" s="174"/>
      <c r="AS510" s="174"/>
      <c r="AT510" s="175"/>
      <c r="AU510" s="139" t="s">
        <v>134</v>
      </c>
      <c r="AV510" s="139"/>
      <c r="AW510" s="139"/>
      <c r="AX510" s="140"/>
    </row>
    <row r="511" spans="1:50" ht="18.75" hidden="1" customHeight="1" x14ac:dyDescent="0.15">
      <c r="A511" s="1000"/>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0"/>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19"/>
      <c r="AF512" s="120"/>
      <c r="AG512" s="120"/>
      <c r="AH512" s="120"/>
      <c r="AI512" s="119"/>
      <c r="AJ512" s="120"/>
      <c r="AK512" s="120"/>
      <c r="AL512" s="120"/>
      <c r="AM512" s="119"/>
      <c r="AN512" s="120"/>
      <c r="AO512" s="120"/>
      <c r="AP512" s="121"/>
      <c r="AQ512" s="119"/>
      <c r="AR512" s="120"/>
      <c r="AS512" s="120"/>
      <c r="AT512" s="121"/>
      <c r="AU512" s="120"/>
      <c r="AV512" s="120"/>
      <c r="AW512" s="120"/>
      <c r="AX512" s="220"/>
    </row>
    <row r="513" spans="1:50" ht="23.25" hidden="1" customHeight="1" x14ac:dyDescent="0.15">
      <c r="A513" s="1000"/>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1"/>
      <c r="AA513" s="102"/>
      <c r="AB513" s="229"/>
      <c r="AC513" s="229"/>
      <c r="AD513" s="229"/>
      <c r="AE513" s="119"/>
      <c r="AF513" s="120"/>
      <c r="AG513" s="120"/>
      <c r="AH513" s="121"/>
      <c r="AI513" s="119"/>
      <c r="AJ513" s="120"/>
      <c r="AK513" s="120"/>
      <c r="AL513" s="120"/>
      <c r="AM513" s="119"/>
      <c r="AN513" s="120"/>
      <c r="AO513" s="120"/>
      <c r="AP513" s="121"/>
      <c r="AQ513" s="119"/>
      <c r="AR513" s="120"/>
      <c r="AS513" s="120"/>
      <c r="AT513" s="121"/>
      <c r="AU513" s="120"/>
      <c r="AV513" s="120"/>
      <c r="AW513" s="120"/>
      <c r="AX513" s="220"/>
    </row>
    <row r="514" spans="1:50" ht="23.25" hidden="1" customHeight="1" x14ac:dyDescent="0.15">
      <c r="A514" s="1000"/>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1"/>
      <c r="AA514" s="102"/>
      <c r="AB514" s="222" t="s">
        <v>14</v>
      </c>
      <c r="AC514" s="222"/>
      <c r="AD514" s="222"/>
      <c r="AE514" s="119"/>
      <c r="AF514" s="120"/>
      <c r="AG514" s="120"/>
      <c r="AH514" s="121"/>
      <c r="AI514" s="119"/>
      <c r="AJ514" s="120"/>
      <c r="AK514" s="120"/>
      <c r="AL514" s="120"/>
      <c r="AM514" s="119"/>
      <c r="AN514" s="120"/>
      <c r="AO514" s="120"/>
      <c r="AP514" s="121"/>
      <c r="AQ514" s="119"/>
      <c r="AR514" s="120"/>
      <c r="AS514" s="120"/>
      <c r="AT514" s="121"/>
      <c r="AU514" s="120"/>
      <c r="AV514" s="120"/>
      <c r="AW514" s="120"/>
      <c r="AX514" s="220"/>
    </row>
    <row r="515" spans="1:50" ht="18.75" hidden="1" customHeight="1" x14ac:dyDescent="0.15">
      <c r="A515" s="1000"/>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416</v>
      </c>
      <c r="AJ515" s="186"/>
      <c r="AK515" s="186"/>
      <c r="AL515" s="181"/>
      <c r="AM515" s="186" t="s">
        <v>429</v>
      </c>
      <c r="AN515" s="186"/>
      <c r="AO515" s="186"/>
      <c r="AP515" s="181"/>
      <c r="AQ515" s="181" t="s">
        <v>235</v>
      </c>
      <c r="AR515" s="174"/>
      <c r="AS515" s="174"/>
      <c r="AT515" s="175"/>
      <c r="AU515" s="139" t="s">
        <v>134</v>
      </c>
      <c r="AV515" s="139"/>
      <c r="AW515" s="139"/>
      <c r="AX515" s="140"/>
    </row>
    <row r="516" spans="1:50" ht="18.75" hidden="1" customHeight="1" x14ac:dyDescent="0.15">
      <c r="A516" s="1000"/>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0"/>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19"/>
      <c r="AF517" s="120"/>
      <c r="AG517" s="120"/>
      <c r="AH517" s="120"/>
      <c r="AI517" s="119"/>
      <c r="AJ517" s="120"/>
      <c r="AK517" s="120"/>
      <c r="AL517" s="120"/>
      <c r="AM517" s="119"/>
      <c r="AN517" s="120"/>
      <c r="AO517" s="120"/>
      <c r="AP517" s="121"/>
      <c r="AQ517" s="119"/>
      <c r="AR517" s="120"/>
      <c r="AS517" s="120"/>
      <c r="AT517" s="121"/>
      <c r="AU517" s="120"/>
      <c r="AV517" s="120"/>
      <c r="AW517" s="120"/>
      <c r="AX517" s="220"/>
    </row>
    <row r="518" spans="1:50" ht="23.25" hidden="1" customHeight="1" x14ac:dyDescent="0.15">
      <c r="A518" s="1000"/>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1"/>
      <c r="AA518" s="102"/>
      <c r="AB518" s="229"/>
      <c r="AC518" s="229"/>
      <c r="AD518" s="229"/>
      <c r="AE518" s="119"/>
      <c r="AF518" s="120"/>
      <c r="AG518" s="120"/>
      <c r="AH518" s="121"/>
      <c r="AI518" s="119"/>
      <c r="AJ518" s="120"/>
      <c r="AK518" s="120"/>
      <c r="AL518" s="120"/>
      <c r="AM518" s="119"/>
      <c r="AN518" s="120"/>
      <c r="AO518" s="120"/>
      <c r="AP518" s="121"/>
      <c r="AQ518" s="119"/>
      <c r="AR518" s="120"/>
      <c r="AS518" s="120"/>
      <c r="AT518" s="121"/>
      <c r="AU518" s="120"/>
      <c r="AV518" s="120"/>
      <c r="AW518" s="120"/>
      <c r="AX518" s="220"/>
    </row>
    <row r="519" spans="1:50" ht="23.25" hidden="1" customHeight="1" x14ac:dyDescent="0.15">
      <c r="A519" s="1000"/>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1"/>
      <c r="AA519" s="102"/>
      <c r="AB519" s="222" t="s">
        <v>14</v>
      </c>
      <c r="AC519" s="222"/>
      <c r="AD519" s="222"/>
      <c r="AE519" s="119"/>
      <c r="AF519" s="120"/>
      <c r="AG519" s="120"/>
      <c r="AH519" s="121"/>
      <c r="AI519" s="119"/>
      <c r="AJ519" s="120"/>
      <c r="AK519" s="120"/>
      <c r="AL519" s="120"/>
      <c r="AM519" s="119"/>
      <c r="AN519" s="120"/>
      <c r="AO519" s="120"/>
      <c r="AP519" s="121"/>
      <c r="AQ519" s="119"/>
      <c r="AR519" s="120"/>
      <c r="AS519" s="120"/>
      <c r="AT519" s="121"/>
      <c r="AU519" s="120"/>
      <c r="AV519" s="120"/>
      <c r="AW519" s="120"/>
      <c r="AX519" s="220"/>
    </row>
    <row r="520" spans="1:50" ht="18.75" hidden="1" customHeight="1" x14ac:dyDescent="0.15">
      <c r="A520" s="1000"/>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416</v>
      </c>
      <c r="AJ520" s="186"/>
      <c r="AK520" s="186"/>
      <c r="AL520" s="181"/>
      <c r="AM520" s="186" t="s">
        <v>429</v>
      </c>
      <c r="AN520" s="186"/>
      <c r="AO520" s="186"/>
      <c r="AP520" s="181"/>
      <c r="AQ520" s="181" t="s">
        <v>235</v>
      </c>
      <c r="AR520" s="174"/>
      <c r="AS520" s="174"/>
      <c r="AT520" s="175"/>
      <c r="AU520" s="139" t="s">
        <v>134</v>
      </c>
      <c r="AV520" s="139"/>
      <c r="AW520" s="139"/>
      <c r="AX520" s="140"/>
    </row>
    <row r="521" spans="1:50" ht="18.75" hidden="1" customHeight="1" x14ac:dyDescent="0.15">
      <c r="A521" s="1000"/>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0"/>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19"/>
      <c r="AF522" s="120"/>
      <c r="AG522" s="120"/>
      <c r="AH522" s="120"/>
      <c r="AI522" s="119"/>
      <c r="AJ522" s="120"/>
      <c r="AK522" s="120"/>
      <c r="AL522" s="120"/>
      <c r="AM522" s="119"/>
      <c r="AN522" s="120"/>
      <c r="AO522" s="120"/>
      <c r="AP522" s="121"/>
      <c r="AQ522" s="119"/>
      <c r="AR522" s="120"/>
      <c r="AS522" s="120"/>
      <c r="AT522" s="121"/>
      <c r="AU522" s="120"/>
      <c r="AV522" s="120"/>
      <c r="AW522" s="120"/>
      <c r="AX522" s="220"/>
    </row>
    <row r="523" spans="1:50" ht="23.25" hidden="1" customHeight="1" x14ac:dyDescent="0.15">
      <c r="A523" s="1000"/>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1"/>
      <c r="AA523" s="102"/>
      <c r="AB523" s="229"/>
      <c r="AC523" s="229"/>
      <c r="AD523" s="229"/>
      <c r="AE523" s="119"/>
      <c r="AF523" s="120"/>
      <c r="AG523" s="120"/>
      <c r="AH523" s="121"/>
      <c r="AI523" s="119"/>
      <c r="AJ523" s="120"/>
      <c r="AK523" s="120"/>
      <c r="AL523" s="120"/>
      <c r="AM523" s="119"/>
      <c r="AN523" s="120"/>
      <c r="AO523" s="120"/>
      <c r="AP523" s="121"/>
      <c r="AQ523" s="119"/>
      <c r="AR523" s="120"/>
      <c r="AS523" s="120"/>
      <c r="AT523" s="121"/>
      <c r="AU523" s="120"/>
      <c r="AV523" s="120"/>
      <c r="AW523" s="120"/>
      <c r="AX523" s="220"/>
    </row>
    <row r="524" spans="1:50" ht="23.25" hidden="1" customHeight="1" x14ac:dyDescent="0.15">
      <c r="A524" s="1000"/>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1"/>
      <c r="AA524" s="102"/>
      <c r="AB524" s="222" t="s">
        <v>14</v>
      </c>
      <c r="AC524" s="222"/>
      <c r="AD524" s="222"/>
      <c r="AE524" s="119"/>
      <c r="AF524" s="120"/>
      <c r="AG524" s="120"/>
      <c r="AH524" s="121"/>
      <c r="AI524" s="119"/>
      <c r="AJ524" s="120"/>
      <c r="AK524" s="120"/>
      <c r="AL524" s="120"/>
      <c r="AM524" s="119"/>
      <c r="AN524" s="120"/>
      <c r="AO524" s="120"/>
      <c r="AP524" s="121"/>
      <c r="AQ524" s="119"/>
      <c r="AR524" s="120"/>
      <c r="AS524" s="120"/>
      <c r="AT524" s="121"/>
      <c r="AU524" s="120"/>
      <c r="AV524" s="120"/>
      <c r="AW524" s="120"/>
      <c r="AX524" s="220"/>
    </row>
    <row r="525" spans="1:50" ht="18.75" hidden="1" customHeight="1" x14ac:dyDescent="0.15">
      <c r="A525" s="1000"/>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416</v>
      </c>
      <c r="AJ525" s="186"/>
      <c r="AK525" s="186"/>
      <c r="AL525" s="181"/>
      <c r="AM525" s="186" t="s">
        <v>429</v>
      </c>
      <c r="AN525" s="186"/>
      <c r="AO525" s="186"/>
      <c r="AP525" s="181"/>
      <c r="AQ525" s="181" t="s">
        <v>235</v>
      </c>
      <c r="AR525" s="174"/>
      <c r="AS525" s="174"/>
      <c r="AT525" s="175"/>
      <c r="AU525" s="139" t="s">
        <v>134</v>
      </c>
      <c r="AV525" s="139"/>
      <c r="AW525" s="139"/>
      <c r="AX525" s="140"/>
    </row>
    <row r="526" spans="1:50" ht="18.75" hidden="1" customHeight="1" x14ac:dyDescent="0.15">
      <c r="A526" s="1000"/>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0"/>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19"/>
      <c r="AF527" s="120"/>
      <c r="AG527" s="120"/>
      <c r="AH527" s="120"/>
      <c r="AI527" s="119"/>
      <c r="AJ527" s="120"/>
      <c r="AK527" s="120"/>
      <c r="AL527" s="120"/>
      <c r="AM527" s="119"/>
      <c r="AN527" s="120"/>
      <c r="AO527" s="120"/>
      <c r="AP527" s="121"/>
      <c r="AQ527" s="119"/>
      <c r="AR527" s="120"/>
      <c r="AS527" s="120"/>
      <c r="AT527" s="121"/>
      <c r="AU527" s="120"/>
      <c r="AV527" s="120"/>
      <c r="AW527" s="120"/>
      <c r="AX527" s="220"/>
    </row>
    <row r="528" spans="1:50" ht="23.25" hidden="1" customHeight="1" x14ac:dyDescent="0.15">
      <c r="A528" s="1000"/>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1"/>
      <c r="AA528" s="102"/>
      <c r="AB528" s="229"/>
      <c r="AC528" s="229"/>
      <c r="AD528" s="229"/>
      <c r="AE528" s="119"/>
      <c r="AF528" s="120"/>
      <c r="AG528" s="120"/>
      <c r="AH528" s="121"/>
      <c r="AI528" s="119"/>
      <c r="AJ528" s="120"/>
      <c r="AK528" s="120"/>
      <c r="AL528" s="120"/>
      <c r="AM528" s="119"/>
      <c r="AN528" s="120"/>
      <c r="AO528" s="120"/>
      <c r="AP528" s="121"/>
      <c r="AQ528" s="119"/>
      <c r="AR528" s="120"/>
      <c r="AS528" s="120"/>
      <c r="AT528" s="121"/>
      <c r="AU528" s="120"/>
      <c r="AV528" s="120"/>
      <c r="AW528" s="120"/>
      <c r="AX528" s="220"/>
    </row>
    <row r="529" spans="1:50" ht="23.25" hidden="1" customHeight="1" x14ac:dyDescent="0.15">
      <c r="A529" s="1000"/>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1"/>
      <c r="AA529" s="102"/>
      <c r="AB529" s="222" t="s">
        <v>14</v>
      </c>
      <c r="AC529" s="222"/>
      <c r="AD529" s="222"/>
      <c r="AE529" s="119"/>
      <c r="AF529" s="120"/>
      <c r="AG529" s="120"/>
      <c r="AH529" s="121"/>
      <c r="AI529" s="119"/>
      <c r="AJ529" s="120"/>
      <c r="AK529" s="120"/>
      <c r="AL529" s="120"/>
      <c r="AM529" s="119"/>
      <c r="AN529" s="120"/>
      <c r="AO529" s="120"/>
      <c r="AP529" s="121"/>
      <c r="AQ529" s="119"/>
      <c r="AR529" s="120"/>
      <c r="AS529" s="120"/>
      <c r="AT529" s="121"/>
      <c r="AU529" s="120"/>
      <c r="AV529" s="120"/>
      <c r="AW529" s="120"/>
      <c r="AX529" s="220"/>
    </row>
    <row r="530" spans="1:50" ht="18.75" hidden="1" customHeight="1" x14ac:dyDescent="0.15">
      <c r="A530" s="1000"/>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416</v>
      </c>
      <c r="AJ530" s="186"/>
      <c r="AK530" s="186"/>
      <c r="AL530" s="181"/>
      <c r="AM530" s="186" t="s">
        <v>429</v>
      </c>
      <c r="AN530" s="186"/>
      <c r="AO530" s="186"/>
      <c r="AP530" s="181"/>
      <c r="AQ530" s="181" t="s">
        <v>235</v>
      </c>
      <c r="AR530" s="174"/>
      <c r="AS530" s="174"/>
      <c r="AT530" s="175"/>
      <c r="AU530" s="139" t="s">
        <v>134</v>
      </c>
      <c r="AV530" s="139"/>
      <c r="AW530" s="139"/>
      <c r="AX530" s="140"/>
    </row>
    <row r="531" spans="1:50" ht="18.75" hidden="1" customHeight="1" x14ac:dyDescent="0.15">
      <c r="A531" s="1000"/>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0"/>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19"/>
      <c r="AF532" s="120"/>
      <c r="AG532" s="120"/>
      <c r="AH532" s="120"/>
      <c r="AI532" s="119"/>
      <c r="AJ532" s="120"/>
      <c r="AK532" s="120"/>
      <c r="AL532" s="120"/>
      <c r="AM532" s="119"/>
      <c r="AN532" s="120"/>
      <c r="AO532" s="120"/>
      <c r="AP532" s="121"/>
      <c r="AQ532" s="119"/>
      <c r="AR532" s="120"/>
      <c r="AS532" s="120"/>
      <c r="AT532" s="121"/>
      <c r="AU532" s="120"/>
      <c r="AV532" s="120"/>
      <c r="AW532" s="120"/>
      <c r="AX532" s="220"/>
    </row>
    <row r="533" spans="1:50" ht="23.25" hidden="1" customHeight="1" x14ac:dyDescent="0.15">
      <c r="A533" s="1000"/>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1"/>
      <c r="AA533" s="102"/>
      <c r="AB533" s="229"/>
      <c r="AC533" s="229"/>
      <c r="AD533" s="229"/>
      <c r="AE533" s="119"/>
      <c r="AF533" s="120"/>
      <c r="AG533" s="120"/>
      <c r="AH533" s="121"/>
      <c r="AI533" s="119"/>
      <c r="AJ533" s="120"/>
      <c r="AK533" s="120"/>
      <c r="AL533" s="120"/>
      <c r="AM533" s="119"/>
      <c r="AN533" s="120"/>
      <c r="AO533" s="120"/>
      <c r="AP533" s="121"/>
      <c r="AQ533" s="119"/>
      <c r="AR533" s="120"/>
      <c r="AS533" s="120"/>
      <c r="AT533" s="121"/>
      <c r="AU533" s="120"/>
      <c r="AV533" s="120"/>
      <c r="AW533" s="120"/>
      <c r="AX533" s="220"/>
    </row>
    <row r="534" spans="1:50" ht="23.25" hidden="1" customHeight="1" x14ac:dyDescent="0.15">
      <c r="A534" s="1000"/>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1"/>
      <c r="AA534" s="102"/>
      <c r="AB534" s="222" t="s">
        <v>14</v>
      </c>
      <c r="AC534" s="222"/>
      <c r="AD534" s="222"/>
      <c r="AE534" s="119"/>
      <c r="AF534" s="120"/>
      <c r="AG534" s="120"/>
      <c r="AH534" s="121"/>
      <c r="AI534" s="119"/>
      <c r="AJ534" s="120"/>
      <c r="AK534" s="120"/>
      <c r="AL534" s="120"/>
      <c r="AM534" s="119"/>
      <c r="AN534" s="120"/>
      <c r="AO534" s="120"/>
      <c r="AP534" s="121"/>
      <c r="AQ534" s="119"/>
      <c r="AR534" s="120"/>
      <c r="AS534" s="120"/>
      <c r="AT534" s="121"/>
      <c r="AU534" s="120"/>
      <c r="AV534" s="120"/>
      <c r="AW534" s="120"/>
      <c r="AX534" s="220"/>
    </row>
    <row r="535" spans="1:50" ht="23.85" hidden="1" customHeight="1" x14ac:dyDescent="0.15">
      <c r="A535" s="1000"/>
      <c r="B535" s="257"/>
      <c r="C535" s="256"/>
      <c r="D535" s="257"/>
      <c r="E535" s="162" t="s">
        <v>413</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0"/>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0"/>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0"/>
      <c r="B538" s="257"/>
      <c r="C538" s="256"/>
      <c r="D538" s="257"/>
      <c r="E538" s="243" t="s">
        <v>408</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0"/>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416</v>
      </c>
      <c r="AJ539" s="186"/>
      <c r="AK539" s="186"/>
      <c r="AL539" s="181"/>
      <c r="AM539" s="186" t="s">
        <v>429</v>
      </c>
      <c r="AN539" s="186"/>
      <c r="AO539" s="186"/>
      <c r="AP539" s="181"/>
      <c r="AQ539" s="181" t="s">
        <v>235</v>
      </c>
      <c r="AR539" s="174"/>
      <c r="AS539" s="174"/>
      <c r="AT539" s="175"/>
      <c r="AU539" s="139" t="s">
        <v>134</v>
      </c>
      <c r="AV539" s="139"/>
      <c r="AW539" s="139"/>
      <c r="AX539" s="140"/>
    </row>
    <row r="540" spans="1:50" ht="18.75" hidden="1" customHeight="1" x14ac:dyDescent="0.15">
      <c r="A540" s="1000"/>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0"/>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19"/>
      <c r="AF541" s="120"/>
      <c r="AG541" s="120"/>
      <c r="AH541" s="120"/>
      <c r="AI541" s="119"/>
      <c r="AJ541" s="120"/>
      <c r="AK541" s="120"/>
      <c r="AL541" s="120"/>
      <c r="AM541" s="119"/>
      <c r="AN541" s="120"/>
      <c r="AO541" s="120"/>
      <c r="AP541" s="121"/>
      <c r="AQ541" s="119"/>
      <c r="AR541" s="120"/>
      <c r="AS541" s="120"/>
      <c r="AT541" s="121"/>
      <c r="AU541" s="120"/>
      <c r="AV541" s="120"/>
      <c r="AW541" s="120"/>
      <c r="AX541" s="220"/>
    </row>
    <row r="542" spans="1:50" ht="23.25" hidden="1" customHeight="1" x14ac:dyDescent="0.15">
      <c r="A542" s="1000"/>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1"/>
      <c r="AA542" s="102"/>
      <c r="AB542" s="229"/>
      <c r="AC542" s="229"/>
      <c r="AD542" s="229"/>
      <c r="AE542" s="119"/>
      <c r="AF542" s="120"/>
      <c r="AG542" s="120"/>
      <c r="AH542" s="121"/>
      <c r="AI542" s="119"/>
      <c r="AJ542" s="120"/>
      <c r="AK542" s="120"/>
      <c r="AL542" s="120"/>
      <c r="AM542" s="119"/>
      <c r="AN542" s="120"/>
      <c r="AO542" s="120"/>
      <c r="AP542" s="121"/>
      <c r="AQ542" s="119"/>
      <c r="AR542" s="120"/>
      <c r="AS542" s="120"/>
      <c r="AT542" s="121"/>
      <c r="AU542" s="120"/>
      <c r="AV542" s="120"/>
      <c r="AW542" s="120"/>
      <c r="AX542" s="220"/>
    </row>
    <row r="543" spans="1:50" ht="23.25" hidden="1" customHeight="1" x14ac:dyDescent="0.15">
      <c r="A543" s="1000"/>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1"/>
      <c r="AA543" s="102"/>
      <c r="AB543" s="222" t="s">
        <v>182</v>
      </c>
      <c r="AC543" s="222"/>
      <c r="AD543" s="222"/>
      <c r="AE543" s="119"/>
      <c r="AF543" s="120"/>
      <c r="AG543" s="120"/>
      <c r="AH543" s="121"/>
      <c r="AI543" s="119"/>
      <c r="AJ543" s="120"/>
      <c r="AK543" s="120"/>
      <c r="AL543" s="120"/>
      <c r="AM543" s="119"/>
      <c r="AN543" s="120"/>
      <c r="AO543" s="120"/>
      <c r="AP543" s="121"/>
      <c r="AQ543" s="119"/>
      <c r="AR543" s="120"/>
      <c r="AS543" s="120"/>
      <c r="AT543" s="121"/>
      <c r="AU543" s="120"/>
      <c r="AV543" s="120"/>
      <c r="AW543" s="120"/>
      <c r="AX543" s="220"/>
    </row>
    <row r="544" spans="1:50" ht="18.75" hidden="1" customHeight="1" x14ac:dyDescent="0.15">
      <c r="A544" s="1000"/>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416</v>
      </c>
      <c r="AJ544" s="186"/>
      <c r="AK544" s="186"/>
      <c r="AL544" s="181"/>
      <c r="AM544" s="186" t="s">
        <v>429</v>
      </c>
      <c r="AN544" s="186"/>
      <c r="AO544" s="186"/>
      <c r="AP544" s="181"/>
      <c r="AQ544" s="181" t="s">
        <v>235</v>
      </c>
      <c r="AR544" s="174"/>
      <c r="AS544" s="174"/>
      <c r="AT544" s="175"/>
      <c r="AU544" s="139" t="s">
        <v>134</v>
      </c>
      <c r="AV544" s="139"/>
      <c r="AW544" s="139"/>
      <c r="AX544" s="140"/>
    </row>
    <row r="545" spans="1:50" ht="18.75" hidden="1" customHeight="1" x14ac:dyDescent="0.15">
      <c r="A545" s="1000"/>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0"/>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19"/>
      <c r="AF546" s="120"/>
      <c r="AG546" s="120"/>
      <c r="AH546" s="120"/>
      <c r="AI546" s="119"/>
      <c r="AJ546" s="120"/>
      <c r="AK546" s="120"/>
      <c r="AL546" s="120"/>
      <c r="AM546" s="119"/>
      <c r="AN546" s="120"/>
      <c r="AO546" s="120"/>
      <c r="AP546" s="121"/>
      <c r="AQ546" s="119"/>
      <c r="AR546" s="120"/>
      <c r="AS546" s="120"/>
      <c r="AT546" s="121"/>
      <c r="AU546" s="120"/>
      <c r="AV546" s="120"/>
      <c r="AW546" s="120"/>
      <c r="AX546" s="220"/>
    </row>
    <row r="547" spans="1:50" ht="23.25" hidden="1" customHeight="1" x14ac:dyDescent="0.15">
      <c r="A547" s="1000"/>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1"/>
      <c r="AA547" s="102"/>
      <c r="AB547" s="229"/>
      <c r="AC547" s="229"/>
      <c r="AD547" s="229"/>
      <c r="AE547" s="119"/>
      <c r="AF547" s="120"/>
      <c r="AG547" s="120"/>
      <c r="AH547" s="121"/>
      <c r="AI547" s="119"/>
      <c r="AJ547" s="120"/>
      <c r="AK547" s="120"/>
      <c r="AL547" s="120"/>
      <c r="AM547" s="119"/>
      <c r="AN547" s="120"/>
      <c r="AO547" s="120"/>
      <c r="AP547" s="121"/>
      <c r="AQ547" s="119"/>
      <c r="AR547" s="120"/>
      <c r="AS547" s="120"/>
      <c r="AT547" s="121"/>
      <c r="AU547" s="120"/>
      <c r="AV547" s="120"/>
      <c r="AW547" s="120"/>
      <c r="AX547" s="220"/>
    </row>
    <row r="548" spans="1:50" ht="23.25" hidden="1" customHeight="1" x14ac:dyDescent="0.15">
      <c r="A548" s="1000"/>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1"/>
      <c r="AA548" s="102"/>
      <c r="AB548" s="222" t="s">
        <v>182</v>
      </c>
      <c r="AC548" s="222"/>
      <c r="AD548" s="222"/>
      <c r="AE548" s="119"/>
      <c r="AF548" s="120"/>
      <c r="AG548" s="120"/>
      <c r="AH548" s="121"/>
      <c r="AI548" s="119"/>
      <c r="AJ548" s="120"/>
      <c r="AK548" s="120"/>
      <c r="AL548" s="120"/>
      <c r="AM548" s="119"/>
      <c r="AN548" s="120"/>
      <c r="AO548" s="120"/>
      <c r="AP548" s="121"/>
      <c r="AQ548" s="119"/>
      <c r="AR548" s="120"/>
      <c r="AS548" s="120"/>
      <c r="AT548" s="121"/>
      <c r="AU548" s="120"/>
      <c r="AV548" s="120"/>
      <c r="AW548" s="120"/>
      <c r="AX548" s="220"/>
    </row>
    <row r="549" spans="1:50" ht="18.75" hidden="1" customHeight="1" x14ac:dyDescent="0.15">
      <c r="A549" s="1000"/>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416</v>
      </c>
      <c r="AJ549" s="186"/>
      <c r="AK549" s="186"/>
      <c r="AL549" s="181"/>
      <c r="AM549" s="186" t="s">
        <v>429</v>
      </c>
      <c r="AN549" s="186"/>
      <c r="AO549" s="186"/>
      <c r="AP549" s="181"/>
      <c r="AQ549" s="181" t="s">
        <v>235</v>
      </c>
      <c r="AR549" s="174"/>
      <c r="AS549" s="174"/>
      <c r="AT549" s="175"/>
      <c r="AU549" s="139" t="s">
        <v>134</v>
      </c>
      <c r="AV549" s="139"/>
      <c r="AW549" s="139"/>
      <c r="AX549" s="140"/>
    </row>
    <row r="550" spans="1:50" ht="18.75" hidden="1" customHeight="1" x14ac:dyDescent="0.15">
      <c r="A550" s="1000"/>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0"/>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19"/>
      <c r="AF551" s="120"/>
      <c r="AG551" s="120"/>
      <c r="AH551" s="120"/>
      <c r="AI551" s="119"/>
      <c r="AJ551" s="120"/>
      <c r="AK551" s="120"/>
      <c r="AL551" s="120"/>
      <c r="AM551" s="119"/>
      <c r="AN551" s="120"/>
      <c r="AO551" s="120"/>
      <c r="AP551" s="121"/>
      <c r="AQ551" s="119"/>
      <c r="AR551" s="120"/>
      <c r="AS551" s="120"/>
      <c r="AT551" s="121"/>
      <c r="AU551" s="120"/>
      <c r="AV551" s="120"/>
      <c r="AW551" s="120"/>
      <c r="AX551" s="220"/>
    </row>
    <row r="552" spans="1:50" ht="23.25" hidden="1" customHeight="1" x14ac:dyDescent="0.15">
      <c r="A552" s="1000"/>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1"/>
      <c r="AA552" s="102"/>
      <c r="AB552" s="229"/>
      <c r="AC552" s="229"/>
      <c r="AD552" s="229"/>
      <c r="AE552" s="119"/>
      <c r="AF552" s="120"/>
      <c r="AG552" s="120"/>
      <c r="AH552" s="121"/>
      <c r="AI552" s="119"/>
      <c r="AJ552" s="120"/>
      <c r="AK552" s="120"/>
      <c r="AL552" s="120"/>
      <c r="AM552" s="119"/>
      <c r="AN552" s="120"/>
      <c r="AO552" s="120"/>
      <c r="AP552" s="121"/>
      <c r="AQ552" s="119"/>
      <c r="AR552" s="120"/>
      <c r="AS552" s="120"/>
      <c r="AT552" s="121"/>
      <c r="AU552" s="120"/>
      <c r="AV552" s="120"/>
      <c r="AW552" s="120"/>
      <c r="AX552" s="220"/>
    </row>
    <row r="553" spans="1:50" ht="23.25" hidden="1" customHeight="1" x14ac:dyDescent="0.15">
      <c r="A553" s="1000"/>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1"/>
      <c r="AA553" s="102"/>
      <c r="AB553" s="222" t="s">
        <v>182</v>
      </c>
      <c r="AC553" s="222"/>
      <c r="AD553" s="222"/>
      <c r="AE553" s="119"/>
      <c r="AF553" s="120"/>
      <c r="AG553" s="120"/>
      <c r="AH553" s="121"/>
      <c r="AI553" s="119"/>
      <c r="AJ553" s="120"/>
      <c r="AK553" s="120"/>
      <c r="AL553" s="120"/>
      <c r="AM553" s="119"/>
      <c r="AN553" s="120"/>
      <c r="AO553" s="120"/>
      <c r="AP553" s="121"/>
      <c r="AQ553" s="119"/>
      <c r="AR553" s="120"/>
      <c r="AS553" s="120"/>
      <c r="AT553" s="121"/>
      <c r="AU553" s="120"/>
      <c r="AV553" s="120"/>
      <c r="AW553" s="120"/>
      <c r="AX553" s="220"/>
    </row>
    <row r="554" spans="1:50" ht="18.75" hidden="1" customHeight="1" x14ac:dyDescent="0.15">
      <c r="A554" s="1000"/>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416</v>
      </c>
      <c r="AJ554" s="186"/>
      <c r="AK554" s="186"/>
      <c r="AL554" s="181"/>
      <c r="AM554" s="186" t="s">
        <v>429</v>
      </c>
      <c r="AN554" s="186"/>
      <c r="AO554" s="186"/>
      <c r="AP554" s="181"/>
      <c r="AQ554" s="181" t="s">
        <v>235</v>
      </c>
      <c r="AR554" s="174"/>
      <c r="AS554" s="174"/>
      <c r="AT554" s="175"/>
      <c r="AU554" s="139" t="s">
        <v>134</v>
      </c>
      <c r="AV554" s="139"/>
      <c r="AW554" s="139"/>
      <c r="AX554" s="140"/>
    </row>
    <row r="555" spans="1:50" ht="18.75" hidden="1" customHeight="1" x14ac:dyDescent="0.15">
      <c r="A555" s="1000"/>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0"/>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19"/>
      <c r="AF556" s="120"/>
      <c r="AG556" s="120"/>
      <c r="AH556" s="120"/>
      <c r="AI556" s="119"/>
      <c r="AJ556" s="120"/>
      <c r="AK556" s="120"/>
      <c r="AL556" s="120"/>
      <c r="AM556" s="119"/>
      <c r="AN556" s="120"/>
      <c r="AO556" s="120"/>
      <c r="AP556" s="121"/>
      <c r="AQ556" s="119"/>
      <c r="AR556" s="120"/>
      <c r="AS556" s="120"/>
      <c r="AT556" s="121"/>
      <c r="AU556" s="120"/>
      <c r="AV556" s="120"/>
      <c r="AW556" s="120"/>
      <c r="AX556" s="220"/>
    </row>
    <row r="557" spans="1:50" ht="23.25" hidden="1" customHeight="1" x14ac:dyDescent="0.15">
      <c r="A557" s="1000"/>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1"/>
      <c r="AA557" s="102"/>
      <c r="AB557" s="229"/>
      <c r="AC557" s="229"/>
      <c r="AD557" s="229"/>
      <c r="AE557" s="119"/>
      <c r="AF557" s="120"/>
      <c r="AG557" s="120"/>
      <c r="AH557" s="121"/>
      <c r="AI557" s="119"/>
      <c r="AJ557" s="120"/>
      <c r="AK557" s="120"/>
      <c r="AL557" s="120"/>
      <c r="AM557" s="119"/>
      <c r="AN557" s="120"/>
      <c r="AO557" s="120"/>
      <c r="AP557" s="121"/>
      <c r="AQ557" s="119"/>
      <c r="AR557" s="120"/>
      <c r="AS557" s="120"/>
      <c r="AT557" s="121"/>
      <c r="AU557" s="120"/>
      <c r="AV557" s="120"/>
      <c r="AW557" s="120"/>
      <c r="AX557" s="220"/>
    </row>
    <row r="558" spans="1:50" ht="23.25" hidden="1" customHeight="1" x14ac:dyDescent="0.15">
      <c r="A558" s="1000"/>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1"/>
      <c r="AA558" s="102"/>
      <c r="AB558" s="222" t="s">
        <v>182</v>
      </c>
      <c r="AC558" s="222"/>
      <c r="AD558" s="222"/>
      <c r="AE558" s="119"/>
      <c r="AF558" s="120"/>
      <c r="AG558" s="120"/>
      <c r="AH558" s="121"/>
      <c r="AI558" s="119"/>
      <c r="AJ558" s="120"/>
      <c r="AK558" s="120"/>
      <c r="AL558" s="120"/>
      <c r="AM558" s="119"/>
      <c r="AN558" s="120"/>
      <c r="AO558" s="120"/>
      <c r="AP558" s="121"/>
      <c r="AQ558" s="119"/>
      <c r="AR558" s="120"/>
      <c r="AS558" s="120"/>
      <c r="AT558" s="121"/>
      <c r="AU558" s="120"/>
      <c r="AV558" s="120"/>
      <c r="AW558" s="120"/>
      <c r="AX558" s="220"/>
    </row>
    <row r="559" spans="1:50" ht="18.75" hidden="1" customHeight="1" x14ac:dyDescent="0.15">
      <c r="A559" s="1000"/>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416</v>
      </c>
      <c r="AJ559" s="186"/>
      <c r="AK559" s="186"/>
      <c r="AL559" s="181"/>
      <c r="AM559" s="186" t="s">
        <v>429</v>
      </c>
      <c r="AN559" s="186"/>
      <c r="AO559" s="186"/>
      <c r="AP559" s="181"/>
      <c r="AQ559" s="181" t="s">
        <v>235</v>
      </c>
      <c r="AR559" s="174"/>
      <c r="AS559" s="174"/>
      <c r="AT559" s="175"/>
      <c r="AU559" s="139" t="s">
        <v>134</v>
      </c>
      <c r="AV559" s="139"/>
      <c r="AW559" s="139"/>
      <c r="AX559" s="140"/>
    </row>
    <row r="560" spans="1:50" ht="18.75" hidden="1" customHeight="1" x14ac:dyDescent="0.15">
      <c r="A560" s="1000"/>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0"/>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19"/>
      <c r="AF561" s="120"/>
      <c r="AG561" s="120"/>
      <c r="AH561" s="120"/>
      <c r="AI561" s="119"/>
      <c r="AJ561" s="120"/>
      <c r="AK561" s="120"/>
      <c r="AL561" s="120"/>
      <c r="AM561" s="119"/>
      <c r="AN561" s="120"/>
      <c r="AO561" s="120"/>
      <c r="AP561" s="121"/>
      <c r="AQ561" s="119"/>
      <c r="AR561" s="120"/>
      <c r="AS561" s="120"/>
      <c r="AT561" s="121"/>
      <c r="AU561" s="120"/>
      <c r="AV561" s="120"/>
      <c r="AW561" s="120"/>
      <c r="AX561" s="220"/>
    </row>
    <row r="562" spans="1:50" ht="23.25" hidden="1" customHeight="1" x14ac:dyDescent="0.15">
      <c r="A562" s="1000"/>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1"/>
      <c r="AA562" s="102"/>
      <c r="AB562" s="229"/>
      <c r="AC562" s="229"/>
      <c r="AD562" s="229"/>
      <c r="AE562" s="119"/>
      <c r="AF562" s="120"/>
      <c r="AG562" s="120"/>
      <c r="AH562" s="121"/>
      <c r="AI562" s="119"/>
      <c r="AJ562" s="120"/>
      <c r="AK562" s="120"/>
      <c r="AL562" s="120"/>
      <c r="AM562" s="119"/>
      <c r="AN562" s="120"/>
      <c r="AO562" s="120"/>
      <c r="AP562" s="121"/>
      <c r="AQ562" s="119"/>
      <c r="AR562" s="120"/>
      <c r="AS562" s="120"/>
      <c r="AT562" s="121"/>
      <c r="AU562" s="120"/>
      <c r="AV562" s="120"/>
      <c r="AW562" s="120"/>
      <c r="AX562" s="220"/>
    </row>
    <row r="563" spans="1:50" ht="23.25" hidden="1" customHeight="1" x14ac:dyDescent="0.15">
      <c r="A563" s="1000"/>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1"/>
      <c r="AA563" s="102"/>
      <c r="AB563" s="222" t="s">
        <v>182</v>
      </c>
      <c r="AC563" s="222"/>
      <c r="AD563" s="222"/>
      <c r="AE563" s="119"/>
      <c r="AF563" s="120"/>
      <c r="AG563" s="120"/>
      <c r="AH563" s="121"/>
      <c r="AI563" s="119"/>
      <c r="AJ563" s="120"/>
      <c r="AK563" s="120"/>
      <c r="AL563" s="120"/>
      <c r="AM563" s="119"/>
      <c r="AN563" s="120"/>
      <c r="AO563" s="120"/>
      <c r="AP563" s="121"/>
      <c r="AQ563" s="119"/>
      <c r="AR563" s="120"/>
      <c r="AS563" s="120"/>
      <c r="AT563" s="121"/>
      <c r="AU563" s="120"/>
      <c r="AV563" s="120"/>
      <c r="AW563" s="120"/>
      <c r="AX563" s="220"/>
    </row>
    <row r="564" spans="1:50" ht="18.75" hidden="1" customHeight="1" x14ac:dyDescent="0.15">
      <c r="A564" s="1000"/>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416</v>
      </c>
      <c r="AJ564" s="186"/>
      <c r="AK564" s="186"/>
      <c r="AL564" s="181"/>
      <c r="AM564" s="186" t="s">
        <v>429</v>
      </c>
      <c r="AN564" s="186"/>
      <c r="AO564" s="186"/>
      <c r="AP564" s="181"/>
      <c r="AQ564" s="181" t="s">
        <v>235</v>
      </c>
      <c r="AR564" s="174"/>
      <c r="AS564" s="174"/>
      <c r="AT564" s="175"/>
      <c r="AU564" s="139" t="s">
        <v>134</v>
      </c>
      <c r="AV564" s="139"/>
      <c r="AW564" s="139"/>
      <c r="AX564" s="140"/>
    </row>
    <row r="565" spans="1:50" ht="18.75" hidden="1" customHeight="1" x14ac:dyDescent="0.15">
      <c r="A565" s="1000"/>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0"/>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19"/>
      <c r="AF566" s="120"/>
      <c r="AG566" s="120"/>
      <c r="AH566" s="120"/>
      <c r="AI566" s="119"/>
      <c r="AJ566" s="120"/>
      <c r="AK566" s="120"/>
      <c r="AL566" s="120"/>
      <c r="AM566" s="119"/>
      <c r="AN566" s="120"/>
      <c r="AO566" s="120"/>
      <c r="AP566" s="121"/>
      <c r="AQ566" s="119"/>
      <c r="AR566" s="120"/>
      <c r="AS566" s="120"/>
      <c r="AT566" s="121"/>
      <c r="AU566" s="120"/>
      <c r="AV566" s="120"/>
      <c r="AW566" s="120"/>
      <c r="AX566" s="220"/>
    </row>
    <row r="567" spans="1:50" ht="23.25" hidden="1" customHeight="1" x14ac:dyDescent="0.15">
      <c r="A567" s="1000"/>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1"/>
      <c r="AA567" s="102"/>
      <c r="AB567" s="229"/>
      <c r="AC567" s="229"/>
      <c r="AD567" s="229"/>
      <c r="AE567" s="119"/>
      <c r="AF567" s="120"/>
      <c r="AG567" s="120"/>
      <c r="AH567" s="121"/>
      <c r="AI567" s="119"/>
      <c r="AJ567" s="120"/>
      <c r="AK567" s="120"/>
      <c r="AL567" s="120"/>
      <c r="AM567" s="119"/>
      <c r="AN567" s="120"/>
      <c r="AO567" s="120"/>
      <c r="AP567" s="121"/>
      <c r="AQ567" s="119"/>
      <c r="AR567" s="120"/>
      <c r="AS567" s="120"/>
      <c r="AT567" s="121"/>
      <c r="AU567" s="120"/>
      <c r="AV567" s="120"/>
      <c r="AW567" s="120"/>
      <c r="AX567" s="220"/>
    </row>
    <row r="568" spans="1:50" ht="23.25" hidden="1" customHeight="1" x14ac:dyDescent="0.15">
      <c r="A568" s="1000"/>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1"/>
      <c r="AA568" s="102"/>
      <c r="AB568" s="222" t="s">
        <v>14</v>
      </c>
      <c r="AC568" s="222"/>
      <c r="AD568" s="222"/>
      <c r="AE568" s="119"/>
      <c r="AF568" s="120"/>
      <c r="AG568" s="120"/>
      <c r="AH568" s="121"/>
      <c r="AI568" s="119"/>
      <c r="AJ568" s="120"/>
      <c r="AK568" s="120"/>
      <c r="AL568" s="120"/>
      <c r="AM568" s="119"/>
      <c r="AN568" s="120"/>
      <c r="AO568" s="120"/>
      <c r="AP568" s="121"/>
      <c r="AQ568" s="119"/>
      <c r="AR568" s="120"/>
      <c r="AS568" s="120"/>
      <c r="AT568" s="121"/>
      <c r="AU568" s="120"/>
      <c r="AV568" s="120"/>
      <c r="AW568" s="120"/>
      <c r="AX568" s="220"/>
    </row>
    <row r="569" spans="1:50" ht="18.75" hidden="1" customHeight="1" x14ac:dyDescent="0.15">
      <c r="A569" s="1000"/>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416</v>
      </c>
      <c r="AJ569" s="186"/>
      <c r="AK569" s="186"/>
      <c r="AL569" s="181"/>
      <c r="AM569" s="186" t="s">
        <v>429</v>
      </c>
      <c r="AN569" s="186"/>
      <c r="AO569" s="186"/>
      <c r="AP569" s="181"/>
      <c r="AQ569" s="181" t="s">
        <v>235</v>
      </c>
      <c r="AR569" s="174"/>
      <c r="AS569" s="174"/>
      <c r="AT569" s="175"/>
      <c r="AU569" s="139" t="s">
        <v>134</v>
      </c>
      <c r="AV569" s="139"/>
      <c r="AW569" s="139"/>
      <c r="AX569" s="140"/>
    </row>
    <row r="570" spans="1:50" ht="18.75" hidden="1" customHeight="1" x14ac:dyDescent="0.15">
      <c r="A570" s="1000"/>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0"/>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19"/>
      <c r="AF571" s="120"/>
      <c r="AG571" s="120"/>
      <c r="AH571" s="120"/>
      <c r="AI571" s="119"/>
      <c r="AJ571" s="120"/>
      <c r="AK571" s="120"/>
      <c r="AL571" s="120"/>
      <c r="AM571" s="119"/>
      <c r="AN571" s="120"/>
      <c r="AO571" s="120"/>
      <c r="AP571" s="121"/>
      <c r="AQ571" s="119"/>
      <c r="AR571" s="120"/>
      <c r="AS571" s="120"/>
      <c r="AT571" s="121"/>
      <c r="AU571" s="120"/>
      <c r="AV571" s="120"/>
      <c r="AW571" s="120"/>
      <c r="AX571" s="220"/>
    </row>
    <row r="572" spans="1:50" ht="23.25" hidden="1" customHeight="1" x14ac:dyDescent="0.15">
      <c r="A572" s="1000"/>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1"/>
      <c r="AA572" s="102"/>
      <c r="AB572" s="229"/>
      <c r="AC572" s="229"/>
      <c r="AD572" s="229"/>
      <c r="AE572" s="119"/>
      <c r="AF572" s="120"/>
      <c r="AG572" s="120"/>
      <c r="AH572" s="121"/>
      <c r="AI572" s="119"/>
      <c r="AJ572" s="120"/>
      <c r="AK572" s="120"/>
      <c r="AL572" s="120"/>
      <c r="AM572" s="119"/>
      <c r="AN572" s="120"/>
      <c r="AO572" s="120"/>
      <c r="AP572" s="121"/>
      <c r="AQ572" s="119"/>
      <c r="AR572" s="120"/>
      <c r="AS572" s="120"/>
      <c r="AT572" s="121"/>
      <c r="AU572" s="120"/>
      <c r="AV572" s="120"/>
      <c r="AW572" s="120"/>
      <c r="AX572" s="220"/>
    </row>
    <row r="573" spans="1:50" ht="23.25" hidden="1" customHeight="1" x14ac:dyDescent="0.15">
      <c r="A573" s="1000"/>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1"/>
      <c r="AA573" s="102"/>
      <c r="AB573" s="222" t="s">
        <v>14</v>
      </c>
      <c r="AC573" s="222"/>
      <c r="AD573" s="222"/>
      <c r="AE573" s="119"/>
      <c r="AF573" s="120"/>
      <c r="AG573" s="120"/>
      <c r="AH573" s="121"/>
      <c r="AI573" s="119"/>
      <c r="AJ573" s="120"/>
      <c r="AK573" s="120"/>
      <c r="AL573" s="120"/>
      <c r="AM573" s="119"/>
      <c r="AN573" s="120"/>
      <c r="AO573" s="120"/>
      <c r="AP573" s="121"/>
      <c r="AQ573" s="119"/>
      <c r="AR573" s="120"/>
      <c r="AS573" s="120"/>
      <c r="AT573" s="121"/>
      <c r="AU573" s="120"/>
      <c r="AV573" s="120"/>
      <c r="AW573" s="120"/>
      <c r="AX573" s="220"/>
    </row>
    <row r="574" spans="1:50" ht="18.75" hidden="1" customHeight="1" x14ac:dyDescent="0.15">
      <c r="A574" s="1000"/>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416</v>
      </c>
      <c r="AJ574" s="186"/>
      <c r="AK574" s="186"/>
      <c r="AL574" s="181"/>
      <c r="AM574" s="186" t="s">
        <v>429</v>
      </c>
      <c r="AN574" s="186"/>
      <c r="AO574" s="186"/>
      <c r="AP574" s="181"/>
      <c r="AQ574" s="181" t="s">
        <v>235</v>
      </c>
      <c r="AR574" s="174"/>
      <c r="AS574" s="174"/>
      <c r="AT574" s="175"/>
      <c r="AU574" s="139" t="s">
        <v>134</v>
      </c>
      <c r="AV574" s="139"/>
      <c r="AW574" s="139"/>
      <c r="AX574" s="140"/>
    </row>
    <row r="575" spans="1:50" ht="18.75" hidden="1" customHeight="1" x14ac:dyDescent="0.15">
      <c r="A575" s="1000"/>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0"/>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19"/>
      <c r="AF576" s="120"/>
      <c r="AG576" s="120"/>
      <c r="AH576" s="120"/>
      <c r="AI576" s="119"/>
      <c r="AJ576" s="120"/>
      <c r="AK576" s="120"/>
      <c r="AL576" s="120"/>
      <c r="AM576" s="119"/>
      <c r="AN576" s="120"/>
      <c r="AO576" s="120"/>
      <c r="AP576" s="121"/>
      <c r="AQ576" s="119"/>
      <c r="AR576" s="120"/>
      <c r="AS576" s="120"/>
      <c r="AT576" s="121"/>
      <c r="AU576" s="120"/>
      <c r="AV576" s="120"/>
      <c r="AW576" s="120"/>
      <c r="AX576" s="220"/>
    </row>
    <row r="577" spans="1:50" ht="23.25" hidden="1" customHeight="1" x14ac:dyDescent="0.15">
      <c r="A577" s="1000"/>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1"/>
      <c r="AA577" s="102"/>
      <c r="AB577" s="229"/>
      <c r="AC577" s="229"/>
      <c r="AD577" s="229"/>
      <c r="AE577" s="119"/>
      <c r="AF577" s="120"/>
      <c r="AG577" s="120"/>
      <c r="AH577" s="121"/>
      <c r="AI577" s="119"/>
      <c r="AJ577" s="120"/>
      <c r="AK577" s="120"/>
      <c r="AL577" s="120"/>
      <c r="AM577" s="119"/>
      <c r="AN577" s="120"/>
      <c r="AO577" s="120"/>
      <c r="AP577" s="121"/>
      <c r="AQ577" s="119"/>
      <c r="AR577" s="120"/>
      <c r="AS577" s="120"/>
      <c r="AT577" s="121"/>
      <c r="AU577" s="120"/>
      <c r="AV577" s="120"/>
      <c r="AW577" s="120"/>
      <c r="AX577" s="220"/>
    </row>
    <row r="578" spans="1:50" ht="23.25" hidden="1" customHeight="1" x14ac:dyDescent="0.15">
      <c r="A578" s="1000"/>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1"/>
      <c r="AA578" s="102"/>
      <c r="AB578" s="222" t="s">
        <v>14</v>
      </c>
      <c r="AC578" s="222"/>
      <c r="AD578" s="222"/>
      <c r="AE578" s="119"/>
      <c r="AF578" s="120"/>
      <c r="AG578" s="120"/>
      <c r="AH578" s="121"/>
      <c r="AI578" s="119"/>
      <c r="AJ578" s="120"/>
      <c r="AK578" s="120"/>
      <c r="AL578" s="120"/>
      <c r="AM578" s="119"/>
      <c r="AN578" s="120"/>
      <c r="AO578" s="120"/>
      <c r="AP578" s="121"/>
      <c r="AQ578" s="119"/>
      <c r="AR578" s="120"/>
      <c r="AS578" s="120"/>
      <c r="AT578" s="121"/>
      <c r="AU578" s="120"/>
      <c r="AV578" s="120"/>
      <c r="AW578" s="120"/>
      <c r="AX578" s="220"/>
    </row>
    <row r="579" spans="1:50" ht="18.75" hidden="1" customHeight="1" x14ac:dyDescent="0.15">
      <c r="A579" s="1000"/>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416</v>
      </c>
      <c r="AJ579" s="186"/>
      <c r="AK579" s="186"/>
      <c r="AL579" s="181"/>
      <c r="AM579" s="186" t="s">
        <v>429</v>
      </c>
      <c r="AN579" s="186"/>
      <c r="AO579" s="186"/>
      <c r="AP579" s="181"/>
      <c r="AQ579" s="181" t="s">
        <v>235</v>
      </c>
      <c r="AR579" s="174"/>
      <c r="AS579" s="174"/>
      <c r="AT579" s="175"/>
      <c r="AU579" s="139" t="s">
        <v>134</v>
      </c>
      <c r="AV579" s="139"/>
      <c r="AW579" s="139"/>
      <c r="AX579" s="140"/>
    </row>
    <row r="580" spans="1:50" ht="18.75" hidden="1" customHeight="1" x14ac:dyDescent="0.15">
      <c r="A580" s="1000"/>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0"/>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19"/>
      <c r="AF581" s="120"/>
      <c r="AG581" s="120"/>
      <c r="AH581" s="120"/>
      <c r="AI581" s="119"/>
      <c r="AJ581" s="120"/>
      <c r="AK581" s="120"/>
      <c r="AL581" s="120"/>
      <c r="AM581" s="119"/>
      <c r="AN581" s="120"/>
      <c r="AO581" s="120"/>
      <c r="AP581" s="121"/>
      <c r="AQ581" s="119"/>
      <c r="AR581" s="120"/>
      <c r="AS581" s="120"/>
      <c r="AT581" s="121"/>
      <c r="AU581" s="120"/>
      <c r="AV581" s="120"/>
      <c r="AW581" s="120"/>
      <c r="AX581" s="220"/>
    </row>
    <row r="582" spans="1:50" ht="23.25" hidden="1" customHeight="1" x14ac:dyDescent="0.15">
      <c r="A582" s="1000"/>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1"/>
      <c r="AA582" s="102"/>
      <c r="AB582" s="229"/>
      <c r="AC582" s="229"/>
      <c r="AD582" s="229"/>
      <c r="AE582" s="119"/>
      <c r="AF582" s="120"/>
      <c r="AG582" s="120"/>
      <c r="AH582" s="121"/>
      <c r="AI582" s="119"/>
      <c r="AJ582" s="120"/>
      <c r="AK582" s="120"/>
      <c r="AL582" s="120"/>
      <c r="AM582" s="119"/>
      <c r="AN582" s="120"/>
      <c r="AO582" s="120"/>
      <c r="AP582" s="121"/>
      <c r="AQ582" s="119"/>
      <c r="AR582" s="120"/>
      <c r="AS582" s="120"/>
      <c r="AT582" s="121"/>
      <c r="AU582" s="120"/>
      <c r="AV582" s="120"/>
      <c r="AW582" s="120"/>
      <c r="AX582" s="220"/>
    </row>
    <row r="583" spans="1:50" ht="23.25" hidden="1" customHeight="1" x14ac:dyDescent="0.15">
      <c r="A583" s="1000"/>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1"/>
      <c r="AA583" s="102"/>
      <c r="AB583" s="222" t="s">
        <v>14</v>
      </c>
      <c r="AC583" s="222"/>
      <c r="AD583" s="222"/>
      <c r="AE583" s="119"/>
      <c r="AF583" s="120"/>
      <c r="AG583" s="120"/>
      <c r="AH583" s="121"/>
      <c r="AI583" s="119"/>
      <c r="AJ583" s="120"/>
      <c r="AK583" s="120"/>
      <c r="AL583" s="120"/>
      <c r="AM583" s="119"/>
      <c r="AN583" s="120"/>
      <c r="AO583" s="120"/>
      <c r="AP583" s="121"/>
      <c r="AQ583" s="119"/>
      <c r="AR583" s="120"/>
      <c r="AS583" s="120"/>
      <c r="AT583" s="121"/>
      <c r="AU583" s="120"/>
      <c r="AV583" s="120"/>
      <c r="AW583" s="120"/>
      <c r="AX583" s="220"/>
    </row>
    <row r="584" spans="1:50" ht="18.75" hidden="1" customHeight="1" x14ac:dyDescent="0.15">
      <c r="A584" s="1000"/>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416</v>
      </c>
      <c r="AJ584" s="186"/>
      <c r="AK584" s="186"/>
      <c r="AL584" s="181"/>
      <c r="AM584" s="186" t="s">
        <v>429</v>
      </c>
      <c r="AN584" s="186"/>
      <c r="AO584" s="186"/>
      <c r="AP584" s="181"/>
      <c r="AQ584" s="181" t="s">
        <v>235</v>
      </c>
      <c r="AR584" s="174"/>
      <c r="AS584" s="174"/>
      <c r="AT584" s="175"/>
      <c r="AU584" s="139" t="s">
        <v>134</v>
      </c>
      <c r="AV584" s="139"/>
      <c r="AW584" s="139"/>
      <c r="AX584" s="140"/>
    </row>
    <row r="585" spans="1:50" ht="18.75" hidden="1" customHeight="1" x14ac:dyDescent="0.15">
      <c r="A585" s="1000"/>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0"/>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19"/>
      <c r="AF586" s="120"/>
      <c r="AG586" s="120"/>
      <c r="AH586" s="120"/>
      <c r="AI586" s="119"/>
      <c r="AJ586" s="120"/>
      <c r="AK586" s="120"/>
      <c r="AL586" s="120"/>
      <c r="AM586" s="119"/>
      <c r="AN586" s="120"/>
      <c r="AO586" s="120"/>
      <c r="AP586" s="121"/>
      <c r="AQ586" s="119"/>
      <c r="AR586" s="120"/>
      <c r="AS586" s="120"/>
      <c r="AT586" s="121"/>
      <c r="AU586" s="120"/>
      <c r="AV586" s="120"/>
      <c r="AW586" s="120"/>
      <c r="AX586" s="220"/>
    </row>
    <row r="587" spans="1:50" ht="23.25" hidden="1" customHeight="1" x14ac:dyDescent="0.15">
      <c r="A587" s="1000"/>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1"/>
      <c r="AA587" s="102"/>
      <c r="AB587" s="229"/>
      <c r="AC587" s="229"/>
      <c r="AD587" s="229"/>
      <c r="AE587" s="119"/>
      <c r="AF587" s="120"/>
      <c r="AG587" s="120"/>
      <c r="AH587" s="121"/>
      <c r="AI587" s="119"/>
      <c r="AJ587" s="120"/>
      <c r="AK587" s="120"/>
      <c r="AL587" s="120"/>
      <c r="AM587" s="119"/>
      <c r="AN587" s="120"/>
      <c r="AO587" s="120"/>
      <c r="AP587" s="121"/>
      <c r="AQ587" s="119"/>
      <c r="AR587" s="120"/>
      <c r="AS587" s="120"/>
      <c r="AT587" s="121"/>
      <c r="AU587" s="120"/>
      <c r="AV587" s="120"/>
      <c r="AW587" s="120"/>
      <c r="AX587" s="220"/>
    </row>
    <row r="588" spans="1:50" ht="23.25" hidden="1" customHeight="1" x14ac:dyDescent="0.15">
      <c r="A588" s="1000"/>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1"/>
      <c r="AA588" s="102"/>
      <c r="AB588" s="222" t="s">
        <v>14</v>
      </c>
      <c r="AC588" s="222"/>
      <c r="AD588" s="222"/>
      <c r="AE588" s="119"/>
      <c r="AF588" s="120"/>
      <c r="AG588" s="120"/>
      <c r="AH588" s="121"/>
      <c r="AI588" s="119"/>
      <c r="AJ588" s="120"/>
      <c r="AK588" s="120"/>
      <c r="AL588" s="120"/>
      <c r="AM588" s="119"/>
      <c r="AN588" s="120"/>
      <c r="AO588" s="120"/>
      <c r="AP588" s="121"/>
      <c r="AQ588" s="119"/>
      <c r="AR588" s="120"/>
      <c r="AS588" s="120"/>
      <c r="AT588" s="121"/>
      <c r="AU588" s="120"/>
      <c r="AV588" s="120"/>
      <c r="AW588" s="120"/>
      <c r="AX588" s="220"/>
    </row>
    <row r="589" spans="1:50" ht="23.85" hidden="1" customHeight="1" x14ac:dyDescent="0.15">
      <c r="A589" s="1000"/>
      <c r="B589" s="257"/>
      <c r="C589" s="256"/>
      <c r="D589" s="257"/>
      <c r="E589" s="162" t="s">
        <v>413</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0"/>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0"/>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0"/>
      <c r="B592" s="257"/>
      <c r="C592" s="256"/>
      <c r="D592" s="257"/>
      <c r="E592" s="243" t="s">
        <v>407</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0"/>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416</v>
      </c>
      <c r="AJ593" s="186"/>
      <c r="AK593" s="186"/>
      <c r="AL593" s="181"/>
      <c r="AM593" s="186" t="s">
        <v>429</v>
      </c>
      <c r="AN593" s="186"/>
      <c r="AO593" s="186"/>
      <c r="AP593" s="181"/>
      <c r="AQ593" s="181" t="s">
        <v>235</v>
      </c>
      <c r="AR593" s="174"/>
      <c r="AS593" s="174"/>
      <c r="AT593" s="175"/>
      <c r="AU593" s="139" t="s">
        <v>134</v>
      </c>
      <c r="AV593" s="139"/>
      <c r="AW593" s="139"/>
      <c r="AX593" s="140"/>
    </row>
    <row r="594" spans="1:50" ht="18.75" hidden="1" customHeight="1" x14ac:dyDescent="0.15">
      <c r="A594" s="1000"/>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0"/>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19"/>
      <c r="AF595" s="120"/>
      <c r="AG595" s="120"/>
      <c r="AH595" s="120"/>
      <c r="AI595" s="119"/>
      <c r="AJ595" s="120"/>
      <c r="AK595" s="120"/>
      <c r="AL595" s="120"/>
      <c r="AM595" s="119"/>
      <c r="AN595" s="120"/>
      <c r="AO595" s="120"/>
      <c r="AP595" s="121"/>
      <c r="AQ595" s="119"/>
      <c r="AR595" s="120"/>
      <c r="AS595" s="120"/>
      <c r="AT595" s="121"/>
      <c r="AU595" s="120"/>
      <c r="AV595" s="120"/>
      <c r="AW595" s="120"/>
      <c r="AX595" s="220"/>
    </row>
    <row r="596" spans="1:50" ht="23.25" hidden="1" customHeight="1" x14ac:dyDescent="0.15">
      <c r="A596" s="1000"/>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1"/>
      <c r="AA596" s="102"/>
      <c r="AB596" s="229"/>
      <c r="AC596" s="229"/>
      <c r="AD596" s="229"/>
      <c r="AE596" s="119"/>
      <c r="AF596" s="120"/>
      <c r="AG596" s="120"/>
      <c r="AH596" s="121"/>
      <c r="AI596" s="119"/>
      <c r="AJ596" s="120"/>
      <c r="AK596" s="120"/>
      <c r="AL596" s="120"/>
      <c r="AM596" s="119"/>
      <c r="AN596" s="120"/>
      <c r="AO596" s="120"/>
      <c r="AP596" s="121"/>
      <c r="AQ596" s="119"/>
      <c r="AR596" s="120"/>
      <c r="AS596" s="120"/>
      <c r="AT596" s="121"/>
      <c r="AU596" s="120"/>
      <c r="AV596" s="120"/>
      <c r="AW596" s="120"/>
      <c r="AX596" s="220"/>
    </row>
    <row r="597" spans="1:50" ht="23.25" hidden="1" customHeight="1" x14ac:dyDescent="0.15">
      <c r="A597" s="1000"/>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1"/>
      <c r="AA597" s="102"/>
      <c r="AB597" s="222" t="s">
        <v>182</v>
      </c>
      <c r="AC597" s="222"/>
      <c r="AD597" s="222"/>
      <c r="AE597" s="119"/>
      <c r="AF597" s="120"/>
      <c r="AG597" s="120"/>
      <c r="AH597" s="121"/>
      <c r="AI597" s="119"/>
      <c r="AJ597" s="120"/>
      <c r="AK597" s="120"/>
      <c r="AL597" s="120"/>
      <c r="AM597" s="119"/>
      <c r="AN597" s="120"/>
      <c r="AO597" s="120"/>
      <c r="AP597" s="121"/>
      <c r="AQ597" s="119"/>
      <c r="AR597" s="120"/>
      <c r="AS597" s="120"/>
      <c r="AT597" s="121"/>
      <c r="AU597" s="120"/>
      <c r="AV597" s="120"/>
      <c r="AW597" s="120"/>
      <c r="AX597" s="220"/>
    </row>
    <row r="598" spans="1:50" ht="18.75" hidden="1" customHeight="1" x14ac:dyDescent="0.15">
      <c r="A598" s="1000"/>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416</v>
      </c>
      <c r="AJ598" s="186"/>
      <c r="AK598" s="186"/>
      <c r="AL598" s="181"/>
      <c r="AM598" s="186" t="s">
        <v>429</v>
      </c>
      <c r="AN598" s="186"/>
      <c r="AO598" s="186"/>
      <c r="AP598" s="181"/>
      <c r="AQ598" s="181" t="s">
        <v>235</v>
      </c>
      <c r="AR598" s="174"/>
      <c r="AS598" s="174"/>
      <c r="AT598" s="175"/>
      <c r="AU598" s="139" t="s">
        <v>134</v>
      </c>
      <c r="AV598" s="139"/>
      <c r="AW598" s="139"/>
      <c r="AX598" s="140"/>
    </row>
    <row r="599" spans="1:50" ht="18.75" hidden="1" customHeight="1" x14ac:dyDescent="0.15">
      <c r="A599" s="1000"/>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0"/>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19"/>
      <c r="AF600" s="120"/>
      <c r="AG600" s="120"/>
      <c r="AH600" s="120"/>
      <c r="AI600" s="119"/>
      <c r="AJ600" s="120"/>
      <c r="AK600" s="120"/>
      <c r="AL600" s="120"/>
      <c r="AM600" s="119"/>
      <c r="AN600" s="120"/>
      <c r="AO600" s="120"/>
      <c r="AP600" s="121"/>
      <c r="AQ600" s="119"/>
      <c r="AR600" s="120"/>
      <c r="AS600" s="120"/>
      <c r="AT600" s="121"/>
      <c r="AU600" s="120"/>
      <c r="AV600" s="120"/>
      <c r="AW600" s="120"/>
      <c r="AX600" s="220"/>
    </row>
    <row r="601" spans="1:50" ht="23.25" hidden="1" customHeight="1" x14ac:dyDescent="0.15">
      <c r="A601" s="1000"/>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1"/>
      <c r="AA601" s="102"/>
      <c r="AB601" s="229"/>
      <c r="AC601" s="229"/>
      <c r="AD601" s="229"/>
      <c r="AE601" s="119"/>
      <c r="AF601" s="120"/>
      <c r="AG601" s="120"/>
      <c r="AH601" s="121"/>
      <c r="AI601" s="119"/>
      <c r="AJ601" s="120"/>
      <c r="AK601" s="120"/>
      <c r="AL601" s="120"/>
      <c r="AM601" s="119"/>
      <c r="AN601" s="120"/>
      <c r="AO601" s="120"/>
      <c r="AP601" s="121"/>
      <c r="AQ601" s="119"/>
      <c r="AR601" s="120"/>
      <c r="AS601" s="120"/>
      <c r="AT601" s="121"/>
      <c r="AU601" s="120"/>
      <c r="AV601" s="120"/>
      <c r="AW601" s="120"/>
      <c r="AX601" s="220"/>
    </row>
    <row r="602" spans="1:50" ht="23.25" hidden="1" customHeight="1" x14ac:dyDescent="0.15">
      <c r="A602" s="1000"/>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1"/>
      <c r="AA602" s="102"/>
      <c r="AB602" s="222" t="s">
        <v>182</v>
      </c>
      <c r="AC602" s="222"/>
      <c r="AD602" s="222"/>
      <c r="AE602" s="119"/>
      <c r="AF602" s="120"/>
      <c r="AG602" s="120"/>
      <c r="AH602" s="121"/>
      <c r="AI602" s="119"/>
      <c r="AJ602" s="120"/>
      <c r="AK602" s="120"/>
      <c r="AL602" s="120"/>
      <c r="AM602" s="119"/>
      <c r="AN602" s="120"/>
      <c r="AO602" s="120"/>
      <c r="AP602" s="121"/>
      <c r="AQ602" s="119"/>
      <c r="AR602" s="120"/>
      <c r="AS602" s="120"/>
      <c r="AT602" s="121"/>
      <c r="AU602" s="120"/>
      <c r="AV602" s="120"/>
      <c r="AW602" s="120"/>
      <c r="AX602" s="220"/>
    </row>
    <row r="603" spans="1:50" ht="18.75" hidden="1" customHeight="1" x14ac:dyDescent="0.15">
      <c r="A603" s="1000"/>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416</v>
      </c>
      <c r="AJ603" s="186"/>
      <c r="AK603" s="186"/>
      <c r="AL603" s="181"/>
      <c r="AM603" s="186" t="s">
        <v>429</v>
      </c>
      <c r="AN603" s="186"/>
      <c r="AO603" s="186"/>
      <c r="AP603" s="181"/>
      <c r="AQ603" s="181" t="s">
        <v>235</v>
      </c>
      <c r="AR603" s="174"/>
      <c r="AS603" s="174"/>
      <c r="AT603" s="175"/>
      <c r="AU603" s="139" t="s">
        <v>134</v>
      </c>
      <c r="AV603" s="139"/>
      <c r="AW603" s="139"/>
      <c r="AX603" s="140"/>
    </row>
    <row r="604" spans="1:50" ht="18.75" hidden="1" customHeight="1" x14ac:dyDescent="0.15">
      <c r="A604" s="1000"/>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0"/>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19"/>
      <c r="AF605" s="120"/>
      <c r="AG605" s="120"/>
      <c r="AH605" s="120"/>
      <c r="AI605" s="119"/>
      <c r="AJ605" s="120"/>
      <c r="AK605" s="120"/>
      <c r="AL605" s="120"/>
      <c r="AM605" s="119"/>
      <c r="AN605" s="120"/>
      <c r="AO605" s="120"/>
      <c r="AP605" s="121"/>
      <c r="AQ605" s="119"/>
      <c r="AR605" s="120"/>
      <c r="AS605" s="120"/>
      <c r="AT605" s="121"/>
      <c r="AU605" s="120"/>
      <c r="AV605" s="120"/>
      <c r="AW605" s="120"/>
      <c r="AX605" s="220"/>
    </row>
    <row r="606" spans="1:50" ht="23.25" hidden="1" customHeight="1" x14ac:dyDescent="0.15">
      <c r="A606" s="1000"/>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1"/>
      <c r="AA606" s="102"/>
      <c r="AB606" s="229"/>
      <c r="AC606" s="229"/>
      <c r="AD606" s="229"/>
      <c r="AE606" s="119"/>
      <c r="AF606" s="120"/>
      <c r="AG606" s="120"/>
      <c r="AH606" s="121"/>
      <c r="AI606" s="119"/>
      <c r="AJ606" s="120"/>
      <c r="AK606" s="120"/>
      <c r="AL606" s="120"/>
      <c r="AM606" s="119"/>
      <c r="AN606" s="120"/>
      <c r="AO606" s="120"/>
      <c r="AP606" s="121"/>
      <c r="AQ606" s="119"/>
      <c r="AR606" s="120"/>
      <c r="AS606" s="120"/>
      <c r="AT606" s="121"/>
      <c r="AU606" s="120"/>
      <c r="AV606" s="120"/>
      <c r="AW606" s="120"/>
      <c r="AX606" s="220"/>
    </row>
    <row r="607" spans="1:50" ht="23.25" hidden="1" customHeight="1" x14ac:dyDescent="0.15">
      <c r="A607" s="1000"/>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1"/>
      <c r="AA607" s="102"/>
      <c r="AB607" s="222" t="s">
        <v>182</v>
      </c>
      <c r="AC607" s="222"/>
      <c r="AD607" s="222"/>
      <c r="AE607" s="119"/>
      <c r="AF607" s="120"/>
      <c r="AG607" s="120"/>
      <c r="AH607" s="121"/>
      <c r="AI607" s="119"/>
      <c r="AJ607" s="120"/>
      <c r="AK607" s="120"/>
      <c r="AL607" s="120"/>
      <c r="AM607" s="119"/>
      <c r="AN607" s="120"/>
      <c r="AO607" s="120"/>
      <c r="AP607" s="121"/>
      <c r="AQ607" s="119"/>
      <c r="AR607" s="120"/>
      <c r="AS607" s="120"/>
      <c r="AT607" s="121"/>
      <c r="AU607" s="120"/>
      <c r="AV607" s="120"/>
      <c r="AW607" s="120"/>
      <c r="AX607" s="220"/>
    </row>
    <row r="608" spans="1:50" ht="18.75" hidden="1" customHeight="1" x14ac:dyDescent="0.15">
      <c r="A608" s="1000"/>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416</v>
      </c>
      <c r="AJ608" s="186"/>
      <c r="AK608" s="186"/>
      <c r="AL608" s="181"/>
      <c r="AM608" s="186" t="s">
        <v>429</v>
      </c>
      <c r="AN608" s="186"/>
      <c r="AO608" s="186"/>
      <c r="AP608" s="181"/>
      <c r="AQ608" s="181" t="s">
        <v>235</v>
      </c>
      <c r="AR608" s="174"/>
      <c r="AS608" s="174"/>
      <c r="AT608" s="175"/>
      <c r="AU608" s="139" t="s">
        <v>134</v>
      </c>
      <c r="AV608" s="139"/>
      <c r="AW608" s="139"/>
      <c r="AX608" s="140"/>
    </row>
    <row r="609" spans="1:50" ht="18.75" hidden="1" customHeight="1" x14ac:dyDescent="0.15">
      <c r="A609" s="1000"/>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0"/>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19"/>
      <c r="AF610" s="120"/>
      <c r="AG610" s="120"/>
      <c r="AH610" s="120"/>
      <c r="AI610" s="119"/>
      <c r="AJ610" s="120"/>
      <c r="AK610" s="120"/>
      <c r="AL610" s="120"/>
      <c r="AM610" s="119"/>
      <c r="AN610" s="120"/>
      <c r="AO610" s="120"/>
      <c r="AP610" s="121"/>
      <c r="AQ610" s="119"/>
      <c r="AR610" s="120"/>
      <c r="AS610" s="120"/>
      <c r="AT610" s="121"/>
      <c r="AU610" s="120"/>
      <c r="AV610" s="120"/>
      <c r="AW610" s="120"/>
      <c r="AX610" s="220"/>
    </row>
    <row r="611" spans="1:50" ht="23.25" hidden="1" customHeight="1" x14ac:dyDescent="0.15">
      <c r="A611" s="1000"/>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1"/>
      <c r="AA611" s="102"/>
      <c r="AB611" s="229"/>
      <c r="AC611" s="229"/>
      <c r="AD611" s="229"/>
      <c r="AE611" s="119"/>
      <c r="AF611" s="120"/>
      <c r="AG611" s="120"/>
      <c r="AH611" s="121"/>
      <c r="AI611" s="119"/>
      <c r="AJ611" s="120"/>
      <c r="AK611" s="120"/>
      <c r="AL611" s="120"/>
      <c r="AM611" s="119"/>
      <c r="AN611" s="120"/>
      <c r="AO611" s="120"/>
      <c r="AP611" s="121"/>
      <c r="AQ611" s="119"/>
      <c r="AR611" s="120"/>
      <c r="AS611" s="120"/>
      <c r="AT611" s="121"/>
      <c r="AU611" s="120"/>
      <c r="AV611" s="120"/>
      <c r="AW611" s="120"/>
      <c r="AX611" s="220"/>
    </row>
    <row r="612" spans="1:50" ht="23.25" hidden="1" customHeight="1" x14ac:dyDescent="0.15">
      <c r="A612" s="1000"/>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1"/>
      <c r="AA612" s="102"/>
      <c r="AB612" s="222" t="s">
        <v>182</v>
      </c>
      <c r="AC612" s="222"/>
      <c r="AD612" s="222"/>
      <c r="AE612" s="119"/>
      <c r="AF612" s="120"/>
      <c r="AG612" s="120"/>
      <c r="AH612" s="121"/>
      <c r="AI612" s="119"/>
      <c r="AJ612" s="120"/>
      <c r="AK612" s="120"/>
      <c r="AL612" s="120"/>
      <c r="AM612" s="119"/>
      <c r="AN612" s="120"/>
      <c r="AO612" s="120"/>
      <c r="AP612" s="121"/>
      <c r="AQ612" s="119"/>
      <c r="AR612" s="120"/>
      <c r="AS612" s="120"/>
      <c r="AT612" s="121"/>
      <c r="AU612" s="120"/>
      <c r="AV612" s="120"/>
      <c r="AW612" s="120"/>
      <c r="AX612" s="220"/>
    </row>
    <row r="613" spans="1:50" ht="18.75" hidden="1" customHeight="1" x14ac:dyDescent="0.15">
      <c r="A613" s="1000"/>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416</v>
      </c>
      <c r="AJ613" s="186"/>
      <c r="AK613" s="186"/>
      <c r="AL613" s="181"/>
      <c r="AM613" s="186" t="s">
        <v>429</v>
      </c>
      <c r="AN613" s="186"/>
      <c r="AO613" s="186"/>
      <c r="AP613" s="181"/>
      <c r="AQ613" s="181" t="s">
        <v>235</v>
      </c>
      <c r="AR613" s="174"/>
      <c r="AS613" s="174"/>
      <c r="AT613" s="175"/>
      <c r="AU613" s="139" t="s">
        <v>134</v>
      </c>
      <c r="AV613" s="139"/>
      <c r="AW613" s="139"/>
      <c r="AX613" s="140"/>
    </row>
    <row r="614" spans="1:50" ht="18.75" hidden="1" customHeight="1" x14ac:dyDescent="0.15">
      <c r="A614" s="1000"/>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0"/>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19"/>
      <c r="AF615" s="120"/>
      <c r="AG615" s="120"/>
      <c r="AH615" s="120"/>
      <c r="AI615" s="119"/>
      <c r="AJ615" s="120"/>
      <c r="AK615" s="120"/>
      <c r="AL615" s="120"/>
      <c r="AM615" s="119"/>
      <c r="AN615" s="120"/>
      <c r="AO615" s="120"/>
      <c r="AP615" s="121"/>
      <c r="AQ615" s="119"/>
      <c r="AR615" s="120"/>
      <c r="AS615" s="120"/>
      <c r="AT615" s="121"/>
      <c r="AU615" s="120"/>
      <c r="AV615" s="120"/>
      <c r="AW615" s="120"/>
      <c r="AX615" s="220"/>
    </row>
    <row r="616" spans="1:50" ht="23.25" hidden="1" customHeight="1" x14ac:dyDescent="0.15">
      <c r="A616" s="1000"/>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1"/>
      <c r="AA616" s="102"/>
      <c r="AB616" s="229"/>
      <c r="AC616" s="229"/>
      <c r="AD616" s="229"/>
      <c r="AE616" s="119"/>
      <c r="AF616" s="120"/>
      <c r="AG616" s="120"/>
      <c r="AH616" s="121"/>
      <c r="AI616" s="119"/>
      <c r="AJ616" s="120"/>
      <c r="AK616" s="120"/>
      <c r="AL616" s="120"/>
      <c r="AM616" s="119"/>
      <c r="AN616" s="120"/>
      <c r="AO616" s="120"/>
      <c r="AP616" s="121"/>
      <c r="AQ616" s="119"/>
      <c r="AR616" s="120"/>
      <c r="AS616" s="120"/>
      <c r="AT616" s="121"/>
      <c r="AU616" s="120"/>
      <c r="AV616" s="120"/>
      <c r="AW616" s="120"/>
      <c r="AX616" s="220"/>
    </row>
    <row r="617" spans="1:50" ht="23.25" hidden="1" customHeight="1" x14ac:dyDescent="0.15">
      <c r="A617" s="1000"/>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1"/>
      <c r="AA617" s="102"/>
      <c r="AB617" s="222" t="s">
        <v>182</v>
      </c>
      <c r="AC617" s="222"/>
      <c r="AD617" s="222"/>
      <c r="AE617" s="119"/>
      <c r="AF617" s="120"/>
      <c r="AG617" s="120"/>
      <c r="AH617" s="121"/>
      <c r="AI617" s="119"/>
      <c r="AJ617" s="120"/>
      <c r="AK617" s="120"/>
      <c r="AL617" s="120"/>
      <c r="AM617" s="119"/>
      <c r="AN617" s="120"/>
      <c r="AO617" s="120"/>
      <c r="AP617" s="121"/>
      <c r="AQ617" s="119"/>
      <c r="AR617" s="120"/>
      <c r="AS617" s="120"/>
      <c r="AT617" s="121"/>
      <c r="AU617" s="120"/>
      <c r="AV617" s="120"/>
      <c r="AW617" s="120"/>
      <c r="AX617" s="220"/>
    </row>
    <row r="618" spans="1:50" ht="18.75" hidden="1" customHeight="1" x14ac:dyDescent="0.15">
      <c r="A618" s="1000"/>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416</v>
      </c>
      <c r="AJ618" s="186"/>
      <c r="AK618" s="186"/>
      <c r="AL618" s="181"/>
      <c r="AM618" s="186" t="s">
        <v>429</v>
      </c>
      <c r="AN618" s="186"/>
      <c r="AO618" s="186"/>
      <c r="AP618" s="181"/>
      <c r="AQ618" s="181" t="s">
        <v>235</v>
      </c>
      <c r="AR618" s="174"/>
      <c r="AS618" s="174"/>
      <c r="AT618" s="175"/>
      <c r="AU618" s="139" t="s">
        <v>134</v>
      </c>
      <c r="AV618" s="139"/>
      <c r="AW618" s="139"/>
      <c r="AX618" s="140"/>
    </row>
    <row r="619" spans="1:50" ht="18.75" hidden="1" customHeight="1" x14ac:dyDescent="0.15">
      <c r="A619" s="1000"/>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0"/>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19"/>
      <c r="AF620" s="120"/>
      <c r="AG620" s="120"/>
      <c r="AH620" s="120"/>
      <c r="AI620" s="119"/>
      <c r="AJ620" s="120"/>
      <c r="AK620" s="120"/>
      <c r="AL620" s="120"/>
      <c r="AM620" s="119"/>
      <c r="AN620" s="120"/>
      <c r="AO620" s="120"/>
      <c r="AP620" s="121"/>
      <c r="AQ620" s="119"/>
      <c r="AR620" s="120"/>
      <c r="AS620" s="120"/>
      <c r="AT620" s="121"/>
      <c r="AU620" s="120"/>
      <c r="AV620" s="120"/>
      <c r="AW620" s="120"/>
      <c r="AX620" s="220"/>
    </row>
    <row r="621" spans="1:50" ht="23.25" hidden="1" customHeight="1" x14ac:dyDescent="0.15">
      <c r="A621" s="1000"/>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1"/>
      <c r="AA621" s="102"/>
      <c r="AB621" s="229"/>
      <c r="AC621" s="229"/>
      <c r="AD621" s="229"/>
      <c r="AE621" s="119"/>
      <c r="AF621" s="120"/>
      <c r="AG621" s="120"/>
      <c r="AH621" s="121"/>
      <c r="AI621" s="119"/>
      <c r="AJ621" s="120"/>
      <c r="AK621" s="120"/>
      <c r="AL621" s="120"/>
      <c r="AM621" s="119"/>
      <c r="AN621" s="120"/>
      <c r="AO621" s="120"/>
      <c r="AP621" s="121"/>
      <c r="AQ621" s="119"/>
      <c r="AR621" s="120"/>
      <c r="AS621" s="120"/>
      <c r="AT621" s="121"/>
      <c r="AU621" s="120"/>
      <c r="AV621" s="120"/>
      <c r="AW621" s="120"/>
      <c r="AX621" s="220"/>
    </row>
    <row r="622" spans="1:50" ht="23.25" hidden="1" customHeight="1" x14ac:dyDescent="0.15">
      <c r="A622" s="1000"/>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1"/>
      <c r="AA622" s="102"/>
      <c r="AB622" s="222" t="s">
        <v>14</v>
      </c>
      <c r="AC622" s="222"/>
      <c r="AD622" s="222"/>
      <c r="AE622" s="119"/>
      <c r="AF622" s="120"/>
      <c r="AG622" s="120"/>
      <c r="AH622" s="121"/>
      <c r="AI622" s="119"/>
      <c r="AJ622" s="120"/>
      <c r="AK622" s="120"/>
      <c r="AL622" s="120"/>
      <c r="AM622" s="119"/>
      <c r="AN622" s="120"/>
      <c r="AO622" s="120"/>
      <c r="AP622" s="121"/>
      <c r="AQ622" s="119"/>
      <c r="AR622" s="120"/>
      <c r="AS622" s="120"/>
      <c r="AT622" s="121"/>
      <c r="AU622" s="120"/>
      <c r="AV622" s="120"/>
      <c r="AW622" s="120"/>
      <c r="AX622" s="220"/>
    </row>
    <row r="623" spans="1:50" ht="18.75" hidden="1" customHeight="1" x14ac:dyDescent="0.15">
      <c r="A623" s="1000"/>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416</v>
      </c>
      <c r="AJ623" s="186"/>
      <c r="AK623" s="186"/>
      <c r="AL623" s="181"/>
      <c r="AM623" s="186" t="s">
        <v>429</v>
      </c>
      <c r="AN623" s="186"/>
      <c r="AO623" s="186"/>
      <c r="AP623" s="181"/>
      <c r="AQ623" s="181" t="s">
        <v>235</v>
      </c>
      <c r="AR623" s="174"/>
      <c r="AS623" s="174"/>
      <c r="AT623" s="175"/>
      <c r="AU623" s="139" t="s">
        <v>134</v>
      </c>
      <c r="AV623" s="139"/>
      <c r="AW623" s="139"/>
      <c r="AX623" s="140"/>
    </row>
    <row r="624" spans="1:50" ht="18.75" hidden="1" customHeight="1" x14ac:dyDescent="0.15">
      <c r="A624" s="1000"/>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0"/>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19"/>
      <c r="AF625" s="120"/>
      <c r="AG625" s="120"/>
      <c r="AH625" s="120"/>
      <c r="AI625" s="119"/>
      <c r="AJ625" s="120"/>
      <c r="AK625" s="120"/>
      <c r="AL625" s="120"/>
      <c r="AM625" s="119"/>
      <c r="AN625" s="120"/>
      <c r="AO625" s="120"/>
      <c r="AP625" s="121"/>
      <c r="AQ625" s="119"/>
      <c r="AR625" s="120"/>
      <c r="AS625" s="120"/>
      <c r="AT625" s="121"/>
      <c r="AU625" s="120"/>
      <c r="AV625" s="120"/>
      <c r="AW625" s="120"/>
      <c r="AX625" s="220"/>
    </row>
    <row r="626" spans="1:50" ht="23.25" hidden="1" customHeight="1" x14ac:dyDescent="0.15">
      <c r="A626" s="1000"/>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1"/>
      <c r="AA626" s="102"/>
      <c r="AB626" s="229"/>
      <c r="AC626" s="229"/>
      <c r="AD626" s="229"/>
      <c r="AE626" s="119"/>
      <c r="AF626" s="120"/>
      <c r="AG626" s="120"/>
      <c r="AH626" s="121"/>
      <c r="AI626" s="119"/>
      <c r="AJ626" s="120"/>
      <c r="AK626" s="120"/>
      <c r="AL626" s="120"/>
      <c r="AM626" s="119"/>
      <c r="AN626" s="120"/>
      <c r="AO626" s="120"/>
      <c r="AP626" s="121"/>
      <c r="AQ626" s="119"/>
      <c r="AR626" s="120"/>
      <c r="AS626" s="120"/>
      <c r="AT626" s="121"/>
      <c r="AU626" s="120"/>
      <c r="AV626" s="120"/>
      <c r="AW626" s="120"/>
      <c r="AX626" s="220"/>
    </row>
    <row r="627" spans="1:50" ht="23.25" hidden="1" customHeight="1" x14ac:dyDescent="0.15">
      <c r="A627" s="1000"/>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1"/>
      <c r="AA627" s="102"/>
      <c r="AB627" s="222" t="s">
        <v>14</v>
      </c>
      <c r="AC627" s="222"/>
      <c r="AD627" s="222"/>
      <c r="AE627" s="119"/>
      <c r="AF627" s="120"/>
      <c r="AG627" s="120"/>
      <c r="AH627" s="121"/>
      <c r="AI627" s="119"/>
      <c r="AJ627" s="120"/>
      <c r="AK627" s="120"/>
      <c r="AL627" s="120"/>
      <c r="AM627" s="119"/>
      <c r="AN627" s="120"/>
      <c r="AO627" s="120"/>
      <c r="AP627" s="121"/>
      <c r="AQ627" s="119"/>
      <c r="AR627" s="120"/>
      <c r="AS627" s="120"/>
      <c r="AT627" s="121"/>
      <c r="AU627" s="120"/>
      <c r="AV627" s="120"/>
      <c r="AW627" s="120"/>
      <c r="AX627" s="220"/>
    </row>
    <row r="628" spans="1:50" ht="18.75" hidden="1" customHeight="1" x14ac:dyDescent="0.15">
      <c r="A628" s="1000"/>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416</v>
      </c>
      <c r="AJ628" s="186"/>
      <c r="AK628" s="186"/>
      <c r="AL628" s="181"/>
      <c r="AM628" s="186" t="s">
        <v>429</v>
      </c>
      <c r="AN628" s="186"/>
      <c r="AO628" s="186"/>
      <c r="AP628" s="181"/>
      <c r="AQ628" s="181" t="s">
        <v>235</v>
      </c>
      <c r="AR628" s="174"/>
      <c r="AS628" s="174"/>
      <c r="AT628" s="175"/>
      <c r="AU628" s="139" t="s">
        <v>134</v>
      </c>
      <c r="AV628" s="139"/>
      <c r="AW628" s="139"/>
      <c r="AX628" s="140"/>
    </row>
    <row r="629" spans="1:50" ht="18.75" hidden="1" customHeight="1" x14ac:dyDescent="0.15">
      <c r="A629" s="1000"/>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0"/>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19"/>
      <c r="AF630" s="120"/>
      <c r="AG630" s="120"/>
      <c r="AH630" s="120"/>
      <c r="AI630" s="119"/>
      <c r="AJ630" s="120"/>
      <c r="AK630" s="120"/>
      <c r="AL630" s="120"/>
      <c r="AM630" s="119"/>
      <c r="AN630" s="120"/>
      <c r="AO630" s="120"/>
      <c r="AP630" s="121"/>
      <c r="AQ630" s="119"/>
      <c r="AR630" s="120"/>
      <c r="AS630" s="120"/>
      <c r="AT630" s="121"/>
      <c r="AU630" s="120"/>
      <c r="AV630" s="120"/>
      <c r="AW630" s="120"/>
      <c r="AX630" s="220"/>
    </row>
    <row r="631" spans="1:50" ht="23.25" hidden="1" customHeight="1" x14ac:dyDescent="0.15">
      <c r="A631" s="1000"/>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1"/>
      <c r="AA631" s="102"/>
      <c r="AB631" s="229"/>
      <c r="AC631" s="229"/>
      <c r="AD631" s="229"/>
      <c r="AE631" s="119"/>
      <c r="AF631" s="120"/>
      <c r="AG631" s="120"/>
      <c r="AH631" s="121"/>
      <c r="AI631" s="119"/>
      <c r="AJ631" s="120"/>
      <c r="AK631" s="120"/>
      <c r="AL631" s="120"/>
      <c r="AM631" s="119"/>
      <c r="AN631" s="120"/>
      <c r="AO631" s="120"/>
      <c r="AP631" s="121"/>
      <c r="AQ631" s="119"/>
      <c r="AR631" s="120"/>
      <c r="AS631" s="120"/>
      <c r="AT631" s="121"/>
      <c r="AU631" s="120"/>
      <c r="AV631" s="120"/>
      <c r="AW631" s="120"/>
      <c r="AX631" s="220"/>
    </row>
    <row r="632" spans="1:50" ht="23.25" hidden="1" customHeight="1" x14ac:dyDescent="0.15">
      <c r="A632" s="1000"/>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1"/>
      <c r="AA632" s="102"/>
      <c r="AB632" s="222" t="s">
        <v>14</v>
      </c>
      <c r="AC632" s="222"/>
      <c r="AD632" s="222"/>
      <c r="AE632" s="119"/>
      <c r="AF632" s="120"/>
      <c r="AG632" s="120"/>
      <c r="AH632" s="121"/>
      <c r="AI632" s="119"/>
      <c r="AJ632" s="120"/>
      <c r="AK632" s="120"/>
      <c r="AL632" s="120"/>
      <c r="AM632" s="119"/>
      <c r="AN632" s="120"/>
      <c r="AO632" s="120"/>
      <c r="AP632" s="121"/>
      <c r="AQ632" s="119"/>
      <c r="AR632" s="120"/>
      <c r="AS632" s="120"/>
      <c r="AT632" s="121"/>
      <c r="AU632" s="120"/>
      <c r="AV632" s="120"/>
      <c r="AW632" s="120"/>
      <c r="AX632" s="220"/>
    </row>
    <row r="633" spans="1:50" ht="18.75" hidden="1" customHeight="1" x14ac:dyDescent="0.15">
      <c r="A633" s="1000"/>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416</v>
      </c>
      <c r="AJ633" s="186"/>
      <c r="AK633" s="186"/>
      <c r="AL633" s="181"/>
      <c r="AM633" s="186" t="s">
        <v>429</v>
      </c>
      <c r="AN633" s="186"/>
      <c r="AO633" s="186"/>
      <c r="AP633" s="181"/>
      <c r="AQ633" s="181" t="s">
        <v>235</v>
      </c>
      <c r="AR633" s="174"/>
      <c r="AS633" s="174"/>
      <c r="AT633" s="175"/>
      <c r="AU633" s="139" t="s">
        <v>134</v>
      </c>
      <c r="AV633" s="139"/>
      <c r="AW633" s="139"/>
      <c r="AX633" s="140"/>
    </row>
    <row r="634" spans="1:50" ht="18.75" hidden="1" customHeight="1" x14ac:dyDescent="0.15">
      <c r="A634" s="1000"/>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0"/>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19"/>
      <c r="AF635" s="120"/>
      <c r="AG635" s="120"/>
      <c r="AH635" s="120"/>
      <c r="AI635" s="119"/>
      <c r="AJ635" s="120"/>
      <c r="AK635" s="120"/>
      <c r="AL635" s="120"/>
      <c r="AM635" s="119"/>
      <c r="AN635" s="120"/>
      <c r="AO635" s="120"/>
      <c r="AP635" s="121"/>
      <c r="AQ635" s="119"/>
      <c r="AR635" s="120"/>
      <c r="AS635" s="120"/>
      <c r="AT635" s="121"/>
      <c r="AU635" s="120"/>
      <c r="AV635" s="120"/>
      <c r="AW635" s="120"/>
      <c r="AX635" s="220"/>
    </row>
    <row r="636" spans="1:50" ht="23.25" hidden="1" customHeight="1" x14ac:dyDescent="0.15">
      <c r="A636" s="1000"/>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1"/>
      <c r="AA636" s="102"/>
      <c r="AB636" s="229"/>
      <c r="AC636" s="229"/>
      <c r="AD636" s="229"/>
      <c r="AE636" s="119"/>
      <c r="AF636" s="120"/>
      <c r="AG636" s="120"/>
      <c r="AH636" s="121"/>
      <c r="AI636" s="119"/>
      <c r="AJ636" s="120"/>
      <c r="AK636" s="120"/>
      <c r="AL636" s="120"/>
      <c r="AM636" s="119"/>
      <c r="AN636" s="120"/>
      <c r="AO636" s="120"/>
      <c r="AP636" s="121"/>
      <c r="AQ636" s="119"/>
      <c r="AR636" s="120"/>
      <c r="AS636" s="120"/>
      <c r="AT636" s="121"/>
      <c r="AU636" s="120"/>
      <c r="AV636" s="120"/>
      <c r="AW636" s="120"/>
      <c r="AX636" s="220"/>
    </row>
    <row r="637" spans="1:50" ht="23.25" hidden="1" customHeight="1" x14ac:dyDescent="0.15">
      <c r="A637" s="1000"/>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1"/>
      <c r="AA637" s="102"/>
      <c r="AB637" s="222" t="s">
        <v>14</v>
      </c>
      <c r="AC637" s="222"/>
      <c r="AD637" s="222"/>
      <c r="AE637" s="119"/>
      <c r="AF637" s="120"/>
      <c r="AG637" s="120"/>
      <c r="AH637" s="121"/>
      <c r="AI637" s="119"/>
      <c r="AJ637" s="120"/>
      <c r="AK637" s="120"/>
      <c r="AL637" s="120"/>
      <c r="AM637" s="119"/>
      <c r="AN637" s="120"/>
      <c r="AO637" s="120"/>
      <c r="AP637" s="121"/>
      <c r="AQ637" s="119"/>
      <c r="AR637" s="120"/>
      <c r="AS637" s="120"/>
      <c r="AT637" s="121"/>
      <c r="AU637" s="120"/>
      <c r="AV637" s="120"/>
      <c r="AW637" s="120"/>
      <c r="AX637" s="220"/>
    </row>
    <row r="638" spans="1:50" ht="18.75" hidden="1" customHeight="1" x14ac:dyDescent="0.15">
      <c r="A638" s="1000"/>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416</v>
      </c>
      <c r="AJ638" s="186"/>
      <c r="AK638" s="186"/>
      <c r="AL638" s="181"/>
      <c r="AM638" s="186" t="s">
        <v>429</v>
      </c>
      <c r="AN638" s="186"/>
      <c r="AO638" s="186"/>
      <c r="AP638" s="181"/>
      <c r="AQ638" s="181" t="s">
        <v>235</v>
      </c>
      <c r="AR638" s="174"/>
      <c r="AS638" s="174"/>
      <c r="AT638" s="175"/>
      <c r="AU638" s="139" t="s">
        <v>134</v>
      </c>
      <c r="AV638" s="139"/>
      <c r="AW638" s="139"/>
      <c r="AX638" s="140"/>
    </row>
    <row r="639" spans="1:50" ht="18.75" hidden="1" customHeight="1" x14ac:dyDescent="0.15">
      <c r="A639" s="1000"/>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0"/>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19"/>
      <c r="AF640" s="120"/>
      <c r="AG640" s="120"/>
      <c r="AH640" s="120"/>
      <c r="AI640" s="119"/>
      <c r="AJ640" s="120"/>
      <c r="AK640" s="120"/>
      <c r="AL640" s="120"/>
      <c r="AM640" s="119"/>
      <c r="AN640" s="120"/>
      <c r="AO640" s="120"/>
      <c r="AP640" s="121"/>
      <c r="AQ640" s="119"/>
      <c r="AR640" s="120"/>
      <c r="AS640" s="120"/>
      <c r="AT640" s="121"/>
      <c r="AU640" s="120"/>
      <c r="AV640" s="120"/>
      <c r="AW640" s="120"/>
      <c r="AX640" s="220"/>
    </row>
    <row r="641" spans="1:50" ht="23.25" hidden="1" customHeight="1" x14ac:dyDescent="0.15">
      <c r="A641" s="1000"/>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1"/>
      <c r="AA641" s="102"/>
      <c r="AB641" s="229"/>
      <c r="AC641" s="229"/>
      <c r="AD641" s="229"/>
      <c r="AE641" s="119"/>
      <c r="AF641" s="120"/>
      <c r="AG641" s="120"/>
      <c r="AH641" s="121"/>
      <c r="AI641" s="119"/>
      <c r="AJ641" s="120"/>
      <c r="AK641" s="120"/>
      <c r="AL641" s="120"/>
      <c r="AM641" s="119"/>
      <c r="AN641" s="120"/>
      <c r="AO641" s="120"/>
      <c r="AP641" s="121"/>
      <c r="AQ641" s="119"/>
      <c r="AR641" s="120"/>
      <c r="AS641" s="120"/>
      <c r="AT641" s="121"/>
      <c r="AU641" s="120"/>
      <c r="AV641" s="120"/>
      <c r="AW641" s="120"/>
      <c r="AX641" s="220"/>
    </row>
    <row r="642" spans="1:50" ht="23.25" hidden="1" customHeight="1" x14ac:dyDescent="0.15">
      <c r="A642" s="1000"/>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1"/>
      <c r="AA642" s="102"/>
      <c r="AB642" s="222" t="s">
        <v>14</v>
      </c>
      <c r="AC642" s="222"/>
      <c r="AD642" s="222"/>
      <c r="AE642" s="119"/>
      <c r="AF642" s="120"/>
      <c r="AG642" s="120"/>
      <c r="AH642" s="121"/>
      <c r="AI642" s="119"/>
      <c r="AJ642" s="120"/>
      <c r="AK642" s="120"/>
      <c r="AL642" s="120"/>
      <c r="AM642" s="119"/>
      <c r="AN642" s="120"/>
      <c r="AO642" s="120"/>
      <c r="AP642" s="121"/>
      <c r="AQ642" s="119"/>
      <c r="AR642" s="120"/>
      <c r="AS642" s="120"/>
      <c r="AT642" s="121"/>
      <c r="AU642" s="120"/>
      <c r="AV642" s="120"/>
      <c r="AW642" s="120"/>
      <c r="AX642" s="220"/>
    </row>
    <row r="643" spans="1:50" ht="23.85" hidden="1" customHeight="1" x14ac:dyDescent="0.15">
      <c r="A643" s="1000"/>
      <c r="B643" s="257"/>
      <c r="C643" s="256"/>
      <c r="D643" s="257"/>
      <c r="E643" s="162" t="s">
        <v>413</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0"/>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0"/>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0"/>
      <c r="B646" s="257"/>
      <c r="C646" s="256"/>
      <c r="D646" s="257"/>
      <c r="E646" s="243" t="s">
        <v>408</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0"/>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416</v>
      </c>
      <c r="AJ647" s="186"/>
      <c r="AK647" s="186"/>
      <c r="AL647" s="181"/>
      <c r="AM647" s="186" t="s">
        <v>429</v>
      </c>
      <c r="AN647" s="186"/>
      <c r="AO647" s="186"/>
      <c r="AP647" s="181"/>
      <c r="AQ647" s="181" t="s">
        <v>235</v>
      </c>
      <c r="AR647" s="174"/>
      <c r="AS647" s="174"/>
      <c r="AT647" s="175"/>
      <c r="AU647" s="139" t="s">
        <v>134</v>
      </c>
      <c r="AV647" s="139"/>
      <c r="AW647" s="139"/>
      <c r="AX647" s="140"/>
    </row>
    <row r="648" spans="1:50" ht="18.75" hidden="1" customHeight="1" x14ac:dyDescent="0.15">
      <c r="A648" s="1000"/>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0"/>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19"/>
      <c r="AF649" s="120"/>
      <c r="AG649" s="120"/>
      <c r="AH649" s="120"/>
      <c r="AI649" s="119"/>
      <c r="AJ649" s="120"/>
      <c r="AK649" s="120"/>
      <c r="AL649" s="120"/>
      <c r="AM649" s="119"/>
      <c r="AN649" s="120"/>
      <c r="AO649" s="120"/>
      <c r="AP649" s="121"/>
      <c r="AQ649" s="119"/>
      <c r="AR649" s="120"/>
      <c r="AS649" s="120"/>
      <c r="AT649" s="121"/>
      <c r="AU649" s="120"/>
      <c r="AV649" s="120"/>
      <c r="AW649" s="120"/>
      <c r="AX649" s="220"/>
    </row>
    <row r="650" spans="1:50" ht="23.25" hidden="1" customHeight="1" x14ac:dyDescent="0.15">
      <c r="A650" s="1000"/>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1"/>
      <c r="AA650" s="102"/>
      <c r="AB650" s="229"/>
      <c r="AC650" s="229"/>
      <c r="AD650" s="229"/>
      <c r="AE650" s="119"/>
      <c r="AF650" s="120"/>
      <c r="AG650" s="120"/>
      <c r="AH650" s="121"/>
      <c r="AI650" s="119"/>
      <c r="AJ650" s="120"/>
      <c r="AK650" s="120"/>
      <c r="AL650" s="120"/>
      <c r="AM650" s="119"/>
      <c r="AN650" s="120"/>
      <c r="AO650" s="120"/>
      <c r="AP650" s="121"/>
      <c r="AQ650" s="119"/>
      <c r="AR650" s="120"/>
      <c r="AS650" s="120"/>
      <c r="AT650" s="121"/>
      <c r="AU650" s="120"/>
      <c r="AV650" s="120"/>
      <c r="AW650" s="120"/>
      <c r="AX650" s="220"/>
    </row>
    <row r="651" spans="1:50" ht="23.25" hidden="1" customHeight="1" x14ac:dyDescent="0.15">
      <c r="A651" s="1000"/>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1"/>
      <c r="AA651" s="102"/>
      <c r="AB651" s="222" t="s">
        <v>182</v>
      </c>
      <c r="AC651" s="222"/>
      <c r="AD651" s="222"/>
      <c r="AE651" s="119"/>
      <c r="AF651" s="120"/>
      <c r="AG651" s="120"/>
      <c r="AH651" s="121"/>
      <c r="AI651" s="119"/>
      <c r="AJ651" s="120"/>
      <c r="AK651" s="120"/>
      <c r="AL651" s="120"/>
      <c r="AM651" s="119"/>
      <c r="AN651" s="120"/>
      <c r="AO651" s="120"/>
      <c r="AP651" s="121"/>
      <c r="AQ651" s="119"/>
      <c r="AR651" s="120"/>
      <c r="AS651" s="120"/>
      <c r="AT651" s="121"/>
      <c r="AU651" s="120"/>
      <c r="AV651" s="120"/>
      <c r="AW651" s="120"/>
      <c r="AX651" s="220"/>
    </row>
    <row r="652" spans="1:50" ht="18.75" hidden="1" customHeight="1" x14ac:dyDescent="0.15">
      <c r="A652" s="1000"/>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416</v>
      </c>
      <c r="AJ652" s="186"/>
      <c r="AK652" s="186"/>
      <c r="AL652" s="181"/>
      <c r="AM652" s="186" t="s">
        <v>429</v>
      </c>
      <c r="AN652" s="186"/>
      <c r="AO652" s="186"/>
      <c r="AP652" s="181"/>
      <c r="AQ652" s="181" t="s">
        <v>235</v>
      </c>
      <c r="AR652" s="174"/>
      <c r="AS652" s="174"/>
      <c r="AT652" s="175"/>
      <c r="AU652" s="139" t="s">
        <v>134</v>
      </c>
      <c r="AV652" s="139"/>
      <c r="AW652" s="139"/>
      <c r="AX652" s="140"/>
    </row>
    <row r="653" spans="1:50" ht="18.75" hidden="1" customHeight="1" x14ac:dyDescent="0.15">
      <c r="A653" s="1000"/>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0"/>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19"/>
      <c r="AF654" s="120"/>
      <c r="AG654" s="120"/>
      <c r="AH654" s="120"/>
      <c r="AI654" s="119"/>
      <c r="AJ654" s="120"/>
      <c r="AK654" s="120"/>
      <c r="AL654" s="120"/>
      <c r="AM654" s="119"/>
      <c r="AN654" s="120"/>
      <c r="AO654" s="120"/>
      <c r="AP654" s="121"/>
      <c r="AQ654" s="119"/>
      <c r="AR654" s="120"/>
      <c r="AS654" s="120"/>
      <c r="AT654" s="121"/>
      <c r="AU654" s="120"/>
      <c r="AV654" s="120"/>
      <c r="AW654" s="120"/>
      <c r="AX654" s="220"/>
    </row>
    <row r="655" spans="1:50" ht="23.25" hidden="1" customHeight="1" x14ac:dyDescent="0.15">
      <c r="A655" s="1000"/>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1"/>
      <c r="AA655" s="102"/>
      <c r="AB655" s="229"/>
      <c r="AC655" s="229"/>
      <c r="AD655" s="229"/>
      <c r="AE655" s="119"/>
      <c r="AF655" s="120"/>
      <c r="AG655" s="120"/>
      <c r="AH655" s="121"/>
      <c r="AI655" s="119"/>
      <c r="AJ655" s="120"/>
      <c r="AK655" s="120"/>
      <c r="AL655" s="120"/>
      <c r="AM655" s="119"/>
      <c r="AN655" s="120"/>
      <c r="AO655" s="120"/>
      <c r="AP655" s="121"/>
      <c r="AQ655" s="119"/>
      <c r="AR655" s="120"/>
      <c r="AS655" s="120"/>
      <c r="AT655" s="121"/>
      <c r="AU655" s="120"/>
      <c r="AV655" s="120"/>
      <c r="AW655" s="120"/>
      <c r="AX655" s="220"/>
    </row>
    <row r="656" spans="1:50" ht="23.25" hidden="1" customHeight="1" x14ac:dyDescent="0.15">
      <c r="A656" s="1000"/>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1"/>
      <c r="AA656" s="102"/>
      <c r="AB656" s="222" t="s">
        <v>182</v>
      </c>
      <c r="AC656" s="222"/>
      <c r="AD656" s="222"/>
      <c r="AE656" s="119"/>
      <c r="AF656" s="120"/>
      <c r="AG656" s="120"/>
      <c r="AH656" s="121"/>
      <c r="AI656" s="119"/>
      <c r="AJ656" s="120"/>
      <c r="AK656" s="120"/>
      <c r="AL656" s="120"/>
      <c r="AM656" s="119"/>
      <c r="AN656" s="120"/>
      <c r="AO656" s="120"/>
      <c r="AP656" s="121"/>
      <c r="AQ656" s="119"/>
      <c r="AR656" s="120"/>
      <c r="AS656" s="120"/>
      <c r="AT656" s="121"/>
      <c r="AU656" s="120"/>
      <c r="AV656" s="120"/>
      <c r="AW656" s="120"/>
      <c r="AX656" s="220"/>
    </row>
    <row r="657" spans="1:50" ht="18.75" hidden="1" customHeight="1" x14ac:dyDescent="0.15">
      <c r="A657" s="1000"/>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416</v>
      </c>
      <c r="AJ657" s="186"/>
      <c r="AK657" s="186"/>
      <c r="AL657" s="181"/>
      <c r="AM657" s="186" t="s">
        <v>429</v>
      </c>
      <c r="AN657" s="186"/>
      <c r="AO657" s="186"/>
      <c r="AP657" s="181"/>
      <c r="AQ657" s="181" t="s">
        <v>235</v>
      </c>
      <c r="AR657" s="174"/>
      <c r="AS657" s="174"/>
      <c r="AT657" s="175"/>
      <c r="AU657" s="139" t="s">
        <v>134</v>
      </c>
      <c r="AV657" s="139"/>
      <c r="AW657" s="139"/>
      <c r="AX657" s="140"/>
    </row>
    <row r="658" spans="1:50" ht="18.75" hidden="1" customHeight="1" x14ac:dyDescent="0.15">
      <c r="A658" s="1000"/>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0"/>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19"/>
      <c r="AF659" s="120"/>
      <c r="AG659" s="120"/>
      <c r="AH659" s="120"/>
      <c r="AI659" s="119"/>
      <c r="AJ659" s="120"/>
      <c r="AK659" s="120"/>
      <c r="AL659" s="120"/>
      <c r="AM659" s="119"/>
      <c r="AN659" s="120"/>
      <c r="AO659" s="120"/>
      <c r="AP659" s="121"/>
      <c r="AQ659" s="119"/>
      <c r="AR659" s="120"/>
      <c r="AS659" s="120"/>
      <c r="AT659" s="121"/>
      <c r="AU659" s="120"/>
      <c r="AV659" s="120"/>
      <c r="AW659" s="120"/>
      <c r="AX659" s="220"/>
    </row>
    <row r="660" spans="1:50" ht="23.25" hidden="1" customHeight="1" x14ac:dyDescent="0.15">
      <c r="A660" s="1000"/>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1"/>
      <c r="AA660" s="102"/>
      <c r="AB660" s="229"/>
      <c r="AC660" s="229"/>
      <c r="AD660" s="229"/>
      <c r="AE660" s="119"/>
      <c r="AF660" s="120"/>
      <c r="AG660" s="120"/>
      <c r="AH660" s="121"/>
      <c r="AI660" s="119"/>
      <c r="AJ660" s="120"/>
      <c r="AK660" s="120"/>
      <c r="AL660" s="120"/>
      <c r="AM660" s="119"/>
      <c r="AN660" s="120"/>
      <c r="AO660" s="120"/>
      <c r="AP660" s="121"/>
      <c r="AQ660" s="119"/>
      <c r="AR660" s="120"/>
      <c r="AS660" s="120"/>
      <c r="AT660" s="121"/>
      <c r="AU660" s="120"/>
      <c r="AV660" s="120"/>
      <c r="AW660" s="120"/>
      <c r="AX660" s="220"/>
    </row>
    <row r="661" spans="1:50" ht="23.25" hidden="1" customHeight="1" x14ac:dyDescent="0.15">
      <c r="A661" s="1000"/>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1"/>
      <c r="AA661" s="102"/>
      <c r="AB661" s="222" t="s">
        <v>182</v>
      </c>
      <c r="AC661" s="222"/>
      <c r="AD661" s="222"/>
      <c r="AE661" s="119"/>
      <c r="AF661" s="120"/>
      <c r="AG661" s="120"/>
      <c r="AH661" s="121"/>
      <c r="AI661" s="119"/>
      <c r="AJ661" s="120"/>
      <c r="AK661" s="120"/>
      <c r="AL661" s="120"/>
      <c r="AM661" s="119"/>
      <c r="AN661" s="120"/>
      <c r="AO661" s="120"/>
      <c r="AP661" s="121"/>
      <c r="AQ661" s="119"/>
      <c r="AR661" s="120"/>
      <c r="AS661" s="120"/>
      <c r="AT661" s="121"/>
      <c r="AU661" s="120"/>
      <c r="AV661" s="120"/>
      <c r="AW661" s="120"/>
      <c r="AX661" s="220"/>
    </row>
    <row r="662" spans="1:50" ht="18.75" hidden="1" customHeight="1" x14ac:dyDescent="0.15">
      <c r="A662" s="1000"/>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416</v>
      </c>
      <c r="AJ662" s="186"/>
      <c r="AK662" s="186"/>
      <c r="AL662" s="181"/>
      <c r="AM662" s="186" t="s">
        <v>429</v>
      </c>
      <c r="AN662" s="186"/>
      <c r="AO662" s="186"/>
      <c r="AP662" s="181"/>
      <c r="AQ662" s="181" t="s">
        <v>235</v>
      </c>
      <c r="AR662" s="174"/>
      <c r="AS662" s="174"/>
      <c r="AT662" s="175"/>
      <c r="AU662" s="139" t="s">
        <v>134</v>
      </c>
      <c r="AV662" s="139"/>
      <c r="AW662" s="139"/>
      <c r="AX662" s="140"/>
    </row>
    <row r="663" spans="1:50" ht="18.75" hidden="1" customHeight="1" x14ac:dyDescent="0.15">
      <c r="A663" s="1000"/>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0"/>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19"/>
      <c r="AF664" s="120"/>
      <c r="AG664" s="120"/>
      <c r="AH664" s="120"/>
      <c r="AI664" s="119"/>
      <c r="AJ664" s="120"/>
      <c r="AK664" s="120"/>
      <c r="AL664" s="120"/>
      <c r="AM664" s="119"/>
      <c r="AN664" s="120"/>
      <c r="AO664" s="120"/>
      <c r="AP664" s="121"/>
      <c r="AQ664" s="119"/>
      <c r="AR664" s="120"/>
      <c r="AS664" s="120"/>
      <c r="AT664" s="121"/>
      <c r="AU664" s="120"/>
      <c r="AV664" s="120"/>
      <c r="AW664" s="120"/>
      <c r="AX664" s="220"/>
    </row>
    <row r="665" spans="1:50" ht="23.25" hidden="1" customHeight="1" x14ac:dyDescent="0.15">
      <c r="A665" s="1000"/>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1"/>
      <c r="AA665" s="102"/>
      <c r="AB665" s="229"/>
      <c r="AC665" s="229"/>
      <c r="AD665" s="229"/>
      <c r="AE665" s="119"/>
      <c r="AF665" s="120"/>
      <c r="AG665" s="120"/>
      <c r="AH665" s="121"/>
      <c r="AI665" s="119"/>
      <c r="AJ665" s="120"/>
      <c r="AK665" s="120"/>
      <c r="AL665" s="120"/>
      <c r="AM665" s="119"/>
      <c r="AN665" s="120"/>
      <c r="AO665" s="120"/>
      <c r="AP665" s="121"/>
      <c r="AQ665" s="119"/>
      <c r="AR665" s="120"/>
      <c r="AS665" s="120"/>
      <c r="AT665" s="121"/>
      <c r="AU665" s="120"/>
      <c r="AV665" s="120"/>
      <c r="AW665" s="120"/>
      <c r="AX665" s="220"/>
    </row>
    <row r="666" spans="1:50" ht="23.25" hidden="1" customHeight="1" x14ac:dyDescent="0.15">
      <c r="A666" s="1000"/>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1"/>
      <c r="AA666" s="102"/>
      <c r="AB666" s="222" t="s">
        <v>182</v>
      </c>
      <c r="AC666" s="222"/>
      <c r="AD666" s="222"/>
      <c r="AE666" s="119"/>
      <c r="AF666" s="120"/>
      <c r="AG666" s="120"/>
      <c r="AH666" s="121"/>
      <c r="AI666" s="119"/>
      <c r="AJ666" s="120"/>
      <c r="AK666" s="120"/>
      <c r="AL666" s="120"/>
      <c r="AM666" s="119"/>
      <c r="AN666" s="120"/>
      <c r="AO666" s="120"/>
      <c r="AP666" s="121"/>
      <c r="AQ666" s="119"/>
      <c r="AR666" s="120"/>
      <c r="AS666" s="120"/>
      <c r="AT666" s="121"/>
      <c r="AU666" s="120"/>
      <c r="AV666" s="120"/>
      <c r="AW666" s="120"/>
      <c r="AX666" s="220"/>
    </row>
    <row r="667" spans="1:50" ht="18.75" hidden="1" customHeight="1" x14ac:dyDescent="0.15">
      <c r="A667" s="1000"/>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416</v>
      </c>
      <c r="AJ667" s="186"/>
      <c r="AK667" s="186"/>
      <c r="AL667" s="181"/>
      <c r="AM667" s="186" t="s">
        <v>429</v>
      </c>
      <c r="AN667" s="186"/>
      <c r="AO667" s="186"/>
      <c r="AP667" s="181"/>
      <c r="AQ667" s="181" t="s">
        <v>235</v>
      </c>
      <c r="AR667" s="174"/>
      <c r="AS667" s="174"/>
      <c r="AT667" s="175"/>
      <c r="AU667" s="139" t="s">
        <v>134</v>
      </c>
      <c r="AV667" s="139"/>
      <c r="AW667" s="139"/>
      <c r="AX667" s="140"/>
    </row>
    <row r="668" spans="1:50" ht="18.75" hidden="1" customHeight="1" x14ac:dyDescent="0.15">
      <c r="A668" s="1000"/>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0"/>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19"/>
      <c r="AF669" s="120"/>
      <c r="AG669" s="120"/>
      <c r="AH669" s="120"/>
      <c r="AI669" s="119"/>
      <c r="AJ669" s="120"/>
      <c r="AK669" s="120"/>
      <c r="AL669" s="120"/>
      <c r="AM669" s="119"/>
      <c r="AN669" s="120"/>
      <c r="AO669" s="120"/>
      <c r="AP669" s="121"/>
      <c r="AQ669" s="119"/>
      <c r="AR669" s="120"/>
      <c r="AS669" s="120"/>
      <c r="AT669" s="121"/>
      <c r="AU669" s="120"/>
      <c r="AV669" s="120"/>
      <c r="AW669" s="120"/>
      <c r="AX669" s="220"/>
    </row>
    <row r="670" spans="1:50" ht="23.25" hidden="1" customHeight="1" x14ac:dyDescent="0.15">
      <c r="A670" s="1000"/>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1"/>
      <c r="AA670" s="102"/>
      <c r="AB670" s="229"/>
      <c r="AC670" s="229"/>
      <c r="AD670" s="229"/>
      <c r="AE670" s="119"/>
      <c r="AF670" s="120"/>
      <c r="AG670" s="120"/>
      <c r="AH670" s="121"/>
      <c r="AI670" s="119"/>
      <c r="AJ670" s="120"/>
      <c r="AK670" s="120"/>
      <c r="AL670" s="120"/>
      <c r="AM670" s="119"/>
      <c r="AN670" s="120"/>
      <c r="AO670" s="120"/>
      <c r="AP670" s="121"/>
      <c r="AQ670" s="119"/>
      <c r="AR670" s="120"/>
      <c r="AS670" s="120"/>
      <c r="AT670" s="121"/>
      <c r="AU670" s="120"/>
      <c r="AV670" s="120"/>
      <c r="AW670" s="120"/>
      <c r="AX670" s="220"/>
    </row>
    <row r="671" spans="1:50" ht="23.25" hidden="1" customHeight="1" x14ac:dyDescent="0.15">
      <c r="A671" s="1000"/>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1"/>
      <c r="AA671" s="102"/>
      <c r="AB671" s="222" t="s">
        <v>182</v>
      </c>
      <c r="AC671" s="222"/>
      <c r="AD671" s="222"/>
      <c r="AE671" s="119"/>
      <c r="AF671" s="120"/>
      <c r="AG671" s="120"/>
      <c r="AH671" s="121"/>
      <c r="AI671" s="119"/>
      <c r="AJ671" s="120"/>
      <c r="AK671" s="120"/>
      <c r="AL671" s="120"/>
      <c r="AM671" s="119"/>
      <c r="AN671" s="120"/>
      <c r="AO671" s="120"/>
      <c r="AP671" s="121"/>
      <c r="AQ671" s="119"/>
      <c r="AR671" s="120"/>
      <c r="AS671" s="120"/>
      <c r="AT671" s="121"/>
      <c r="AU671" s="120"/>
      <c r="AV671" s="120"/>
      <c r="AW671" s="120"/>
      <c r="AX671" s="220"/>
    </row>
    <row r="672" spans="1:50" ht="18.75" hidden="1" customHeight="1" x14ac:dyDescent="0.15">
      <c r="A672" s="1000"/>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416</v>
      </c>
      <c r="AJ672" s="186"/>
      <c r="AK672" s="186"/>
      <c r="AL672" s="181"/>
      <c r="AM672" s="186" t="s">
        <v>429</v>
      </c>
      <c r="AN672" s="186"/>
      <c r="AO672" s="186"/>
      <c r="AP672" s="181"/>
      <c r="AQ672" s="181" t="s">
        <v>235</v>
      </c>
      <c r="AR672" s="174"/>
      <c r="AS672" s="174"/>
      <c r="AT672" s="175"/>
      <c r="AU672" s="139" t="s">
        <v>134</v>
      </c>
      <c r="AV672" s="139"/>
      <c r="AW672" s="139"/>
      <c r="AX672" s="140"/>
    </row>
    <row r="673" spans="1:50" ht="18.75" hidden="1" customHeight="1" x14ac:dyDescent="0.15">
      <c r="A673" s="1000"/>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0"/>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19"/>
      <c r="AF674" s="120"/>
      <c r="AG674" s="120"/>
      <c r="AH674" s="120"/>
      <c r="AI674" s="119"/>
      <c r="AJ674" s="120"/>
      <c r="AK674" s="120"/>
      <c r="AL674" s="120"/>
      <c r="AM674" s="119"/>
      <c r="AN674" s="120"/>
      <c r="AO674" s="120"/>
      <c r="AP674" s="121"/>
      <c r="AQ674" s="119"/>
      <c r="AR674" s="120"/>
      <c r="AS674" s="120"/>
      <c r="AT674" s="121"/>
      <c r="AU674" s="120"/>
      <c r="AV674" s="120"/>
      <c r="AW674" s="120"/>
      <c r="AX674" s="220"/>
    </row>
    <row r="675" spans="1:50" ht="23.25" hidden="1" customHeight="1" x14ac:dyDescent="0.15">
      <c r="A675" s="1000"/>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1"/>
      <c r="AA675" s="102"/>
      <c r="AB675" s="229"/>
      <c r="AC675" s="229"/>
      <c r="AD675" s="229"/>
      <c r="AE675" s="119"/>
      <c r="AF675" s="120"/>
      <c r="AG675" s="120"/>
      <c r="AH675" s="121"/>
      <c r="AI675" s="119"/>
      <c r="AJ675" s="120"/>
      <c r="AK675" s="120"/>
      <c r="AL675" s="120"/>
      <c r="AM675" s="119"/>
      <c r="AN675" s="120"/>
      <c r="AO675" s="120"/>
      <c r="AP675" s="121"/>
      <c r="AQ675" s="119"/>
      <c r="AR675" s="120"/>
      <c r="AS675" s="120"/>
      <c r="AT675" s="121"/>
      <c r="AU675" s="120"/>
      <c r="AV675" s="120"/>
      <c r="AW675" s="120"/>
      <c r="AX675" s="220"/>
    </row>
    <row r="676" spans="1:50" ht="23.25" hidden="1" customHeight="1" x14ac:dyDescent="0.15">
      <c r="A676" s="1000"/>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1"/>
      <c r="AA676" s="102"/>
      <c r="AB676" s="222" t="s">
        <v>14</v>
      </c>
      <c r="AC676" s="222"/>
      <c r="AD676" s="222"/>
      <c r="AE676" s="119"/>
      <c r="AF676" s="120"/>
      <c r="AG676" s="120"/>
      <c r="AH676" s="121"/>
      <c r="AI676" s="119"/>
      <c r="AJ676" s="120"/>
      <c r="AK676" s="120"/>
      <c r="AL676" s="120"/>
      <c r="AM676" s="119"/>
      <c r="AN676" s="120"/>
      <c r="AO676" s="120"/>
      <c r="AP676" s="121"/>
      <c r="AQ676" s="119"/>
      <c r="AR676" s="120"/>
      <c r="AS676" s="120"/>
      <c r="AT676" s="121"/>
      <c r="AU676" s="120"/>
      <c r="AV676" s="120"/>
      <c r="AW676" s="120"/>
      <c r="AX676" s="220"/>
    </row>
    <row r="677" spans="1:50" ht="18.75" hidden="1" customHeight="1" x14ac:dyDescent="0.15">
      <c r="A677" s="1000"/>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416</v>
      </c>
      <c r="AJ677" s="186"/>
      <c r="AK677" s="186"/>
      <c r="AL677" s="181"/>
      <c r="AM677" s="186" t="s">
        <v>429</v>
      </c>
      <c r="AN677" s="186"/>
      <c r="AO677" s="186"/>
      <c r="AP677" s="181"/>
      <c r="AQ677" s="181" t="s">
        <v>235</v>
      </c>
      <c r="AR677" s="174"/>
      <c r="AS677" s="174"/>
      <c r="AT677" s="175"/>
      <c r="AU677" s="139" t="s">
        <v>134</v>
      </c>
      <c r="AV677" s="139"/>
      <c r="AW677" s="139"/>
      <c r="AX677" s="140"/>
    </row>
    <row r="678" spans="1:50" ht="18.75" hidden="1" customHeight="1" x14ac:dyDescent="0.15">
      <c r="A678" s="1000"/>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0"/>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19"/>
      <c r="AF679" s="120"/>
      <c r="AG679" s="120"/>
      <c r="AH679" s="120"/>
      <c r="AI679" s="119"/>
      <c r="AJ679" s="120"/>
      <c r="AK679" s="120"/>
      <c r="AL679" s="120"/>
      <c r="AM679" s="119"/>
      <c r="AN679" s="120"/>
      <c r="AO679" s="120"/>
      <c r="AP679" s="121"/>
      <c r="AQ679" s="119"/>
      <c r="AR679" s="120"/>
      <c r="AS679" s="120"/>
      <c r="AT679" s="121"/>
      <c r="AU679" s="120"/>
      <c r="AV679" s="120"/>
      <c r="AW679" s="120"/>
      <c r="AX679" s="220"/>
    </row>
    <row r="680" spans="1:50" ht="23.25" hidden="1" customHeight="1" x14ac:dyDescent="0.15">
      <c r="A680" s="1000"/>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1"/>
      <c r="AA680" s="102"/>
      <c r="AB680" s="229"/>
      <c r="AC680" s="229"/>
      <c r="AD680" s="229"/>
      <c r="AE680" s="119"/>
      <c r="AF680" s="120"/>
      <c r="AG680" s="120"/>
      <c r="AH680" s="121"/>
      <c r="AI680" s="119"/>
      <c r="AJ680" s="120"/>
      <c r="AK680" s="120"/>
      <c r="AL680" s="120"/>
      <c r="AM680" s="119"/>
      <c r="AN680" s="120"/>
      <c r="AO680" s="120"/>
      <c r="AP680" s="121"/>
      <c r="AQ680" s="119"/>
      <c r="AR680" s="120"/>
      <c r="AS680" s="120"/>
      <c r="AT680" s="121"/>
      <c r="AU680" s="120"/>
      <c r="AV680" s="120"/>
      <c r="AW680" s="120"/>
      <c r="AX680" s="220"/>
    </row>
    <row r="681" spans="1:50" ht="23.25" hidden="1" customHeight="1" x14ac:dyDescent="0.15">
      <c r="A681" s="1000"/>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1"/>
      <c r="AA681" s="102"/>
      <c r="AB681" s="222" t="s">
        <v>14</v>
      </c>
      <c r="AC681" s="222"/>
      <c r="AD681" s="222"/>
      <c r="AE681" s="119"/>
      <c r="AF681" s="120"/>
      <c r="AG681" s="120"/>
      <c r="AH681" s="121"/>
      <c r="AI681" s="119"/>
      <c r="AJ681" s="120"/>
      <c r="AK681" s="120"/>
      <c r="AL681" s="120"/>
      <c r="AM681" s="119"/>
      <c r="AN681" s="120"/>
      <c r="AO681" s="120"/>
      <c r="AP681" s="121"/>
      <c r="AQ681" s="119"/>
      <c r="AR681" s="120"/>
      <c r="AS681" s="120"/>
      <c r="AT681" s="121"/>
      <c r="AU681" s="120"/>
      <c r="AV681" s="120"/>
      <c r="AW681" s="120"/>
      <c r="AX681" s="220"/>
    </row>
    <row r="682" spans="1:50" ht="18.75" hidden="1" customHeight="1" x14ac:dyDescent="0.15">
      <c r="A682" s="1000"/>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416</v>
      </c>
      <c r="AJ682" s="186"/>
      <c r="AK682" s="186"/>
      <c r="AL682" s="181"/>
      <c r="AM682" s="186" t="s">
        <v>429</v>
      </c>
      <c r="AN682" s="186"/>
      <c r="AO682" s="186"/>
      <c r="AP682" s="181"/>
      <c r="AQ682" s="181" t="s">
        <v>235</v>
      </c>
      <c r="AR682" s="174"/>
      <c r="AS682" s="174"/>
      <c r="AT682" s="175"/>
      <c r="AU682" s="139" t="s">
        <v>134</v>
      </c>
      <c r="AV682" s="139"/>
      <c r="AW682" s="139"/>
      <c r="AX682" s="140"/>
    </row>
    <row r="683" spans="1:50" ht="18.75" hidden="1" customHeight="1" x14ac:dyDescent="0.15">
      <c r="A683" s="1000"/>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0"/>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19"/>
      <c r="AF684" s="120"/>
      <c r="AG684" s="120"/>
      <c r="AH684" s="120"/>
      <c r="AI684" s="119"/>
      <c r="AJ684" s="120"/>
      <c r="AK684" s="120"/>
      <c r="AL684" s="120"/>
      <c r="AM684" s="119"/>
      <c r="AN684" s="120"/>
      <c r="AO684" s="120"/>
      <c r="AP684" s="121"/>
      <c r="AQ684" s="119"/>
      <c r="AR684" s="120"/>
      <c r="AS684" s="120"/>
      <c r="AT684" s="121"/>
      <c r="AU684" s="120"/>
      <c r="AV684" s="120"/>
      <c r="AW684" s="120"/>
      <c r="AX684" s="220"/>
    </row>
    <row r="685" spans="1:50" ht="23.25" hidden="1" customHeight="1" x14ac:dyDescent="0.15">
      <c r="A685" s="1000"/>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1"/>
      <c r="AA685" s="102"/>
      <c r="AB685" s="229"/>
      <c r="AC685" s="229"/>
      <c r="AD685" s="229"/>
      <c r="AE685" s="119"/>
      <c r="AF685" s="120"/>
      <c r="AG685" s="120"/>
      <c r="AH685" s="121"/>
      <c r="AI685" s="119"/>
      <c r="AJ685" s="120"/>
      <c r="AK685" s="120"/>
      <c r="AL685" s="120"/>
      <c r="AM685" s="119"/>
      <c r="AN685" s="120"/>
      <c r="AO685" s="120"/>
      <c r="AP685" s="121"/>
      <c r="AQ685" s="119"/>
      <c r="AR685" s="120"/>
      <c r="AS685" s="120"/>
      <c r="AT685" s="121"/>
      <c r="AU685" s="120"/>
      <c r="AV685" s="120"/>
      <c r="AW685" s="120"/>
      <c r="AX685" s="220"/>
    </row>
    <row r="686" spans="1:50" ht="23.25" hidden="1" customHeight="1" x14ac:dyDescent="0.15">
      <c r="A686" s="1000"/>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1"/>
      <c r="AA686" s="102"/>
      <c r="AB686" s="222" t="s">
        <v>14</v>
      </c>
      <c r="AC686" s="222"/>
      <c r="AD686" s="222"/>
      <c r="AE686" s="119"/>
      <c r="AF686" s="120"/>
      <c r="AG686" s="120"/>
      <c r="AH686" s="121"/>
      <c r="AI686" s="119"/>
      <c r="AJ686" s="120"/>
      <c r="AK686" s="120"/>
      <c r="AL686" s="120"/>
      <c r="AM686" s="119"/>
      <c r="AN686" s="120"/>
      <c r="AO686" s="120"/>
      <c r="AP686" s="121"/>
      <c r="AQ686" s="119"/>
      <c r="AR686" s="120"/>
      <c r="AS686" s="120"/>
      <c r="AT686" s="121"/>
      <c r="AU686" s="120"/>
      <c r="AV686" s="120"/>
      <c r="AW686" s="120"/>
      <c r="AX686" s="220"/>
    </row>
    <row r="687" spans="1:50" ht="18.75" hidden="1" customHeight="1" x14ac:dyDescent="0.15">
      <c r="A687" s="1000"/>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416</v>
      </c>
      <c r="AJ687" s="186"/>
      <c r="AK687" s="186"/>
      <c r="AL687" s="181"/>
      <c r="AM687" s="186" t="s">
        <v>429</v>
      </c>
      <c r="AN687" s="186"/>
      <c r="AO687" s="186"/>
      <c r="AP687" s="181"/>
      <c r="AQ687" s="181" t="s">
        <v>235</v>
      </c>
      <c r="AR687" s="174"/>
      <c r="AS687" s="174"/>
      <c r="AT687" s="175"/>
      <c r="AU687" s="139" t="s">
        <v>134</v>
      </c>
      <c r="AV687" s="139"/>
      <c r="AW687" s="139"/>
      <c r="AX687" s="140"/>
    </row>
    <row r="688" spans="1:50" ht="18.75" hidden="1" customHeight="1" x14ac:dyDescent="0.15">
      <c r="A688" s="1000"/>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0"/>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19"/>
      <c r="AF689" s="120"/>
      <c r="AG689" s="120"/>
      <c r="AH689" s="120"/>
      <c r="AI689" s="119"/>
      <c r="AJ689" s="120"/>
      <c r="AK689" s="120"/>
      <c r="AL689" s="120"/>
      <c r="AM689" s="119"/>
      <c r="AN689" s="120"/>
      <c r="AO689" s="120"/>
      <c r="AP689" s="121"/>
      <c r="AQ689" s="119"/>
      <c r="AR689" s="120"/>
      <c r="AS689" s="120"/>
      <c r="AT689" s="121"/>
      <c r="AU689" s="120"/>
      <c r="AV689" s="120"/>
      <c r="AW689" s="120"/>
      <c r="AX689" s="220"/>
    </row>
    <row r="690" spans="1:50" ht="23.25" hidden="1" customHeight="1" x14ac:dyDescent="0.15">
      <c r="A690" s="1000"/>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1"/>
      <c r="AA690" s="102"/>
      <c r="AB690" s="229"/>
      <c r="AC690" s="229"/>
      <c r="AD690" s="229"/>
      <c r="AE690" s="119"/>
      <c r="AF690" s="120"/>
      <c r="AG690" s="120"/>
      <c r="AH690" s="121"/>
      <c r="AI690" s="119"/>
      <c r="AJ690" s="120"/>
      <c r="AK690" s="120"/>
      <c r="AL690" s="120"/>
      <c r="AM690" s="119"/>
      <c r="AN690" s="120"/>
      <c r="AO690" s="120"/>
      <c r="AP690" s="121"/>
      <c r="AQ690" s="119"/>
      <c r="AR690" s="120"/>
      <c r="AS690" s="120"/>
      <c r="AT690" s="121"/>
      <c r="AU690" s="120"/>
      <c r="AV690" s="120"/>
      <c r="AW690" s="120"/>
      <c r="AX690" s="220"/>
    </row>
    <row r="691" spans="1:50" ht="23.25" hidden="1" customHeight="1" x14ac:dyDescent="0.15">
      <c r="A691" s="1000"/>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1"/>
      <c r="AA691" s="102"/>
      <c r="AB691" s="222" t="s">
        <v>14</v>
      </c>
      <c r="AC691" s="222"/>
      <c r="AD691" s="222"/>
      <c r="AE691" s="119"/>
      <c r="AF691" s="120"/>
      <c r="AG691" s="120"/>
      <c r="AH691" s="121"/>
      <c r="AI691" s="119"/>
      <c r="AJ691" s="120"/>
      <c r="AK691" s="120"/>
      <c r="AL691" s="120"/>
      <c r="AM691" s="119"/>
      <c r="AN691" s="120"/>
      <c r="AO691" s="120"/>
      <c r="AP691" s="121"/>
      <c r="AQ691" s="119"/>
      <c r="AR691" s="120"/>
      <c r="AS691" s="120"/>
      <c r="AT691" s="121"/>
      <c r="AU691" s="120"/>
      <c r="AV691" s="120"/>
      <c r="AW691" s="120"/>
      <c r="AX691" s="220"/>
    </row>
    <row r="692" spans="1:50" ht="18.75" hidden="1" customHeight="1" x14ac:dyDescent="0.15">
      <c r="A692" s="1000"/>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416</v>
      </c>
      <c r="AJ692" s="186"/>
      <c r="AK692" s="186"/>
      <c r="AL692" s="181"/>
      <c r="AM692" s="186" t="s">
        <v>429</v>
      </c>
      <c r="AN692" s="186"/>
      <c r="AO692" s="186"/>
      <c r="AP692" s="181"/>
      <c r="AQ692" s="181" t="s">
        <v>235</v>
      </c>
      <c r="AR692" s="174"/>
      <c r="AS692" s="174"/>
      <c r="AT692" s="175"/>
      <c r="AU692" s="139" t="s">
        <v>134</v>
      </c>
      <c r="AV692" s="139"/>
      <c r="AW692" s="139"/>
      <c r="AX692" s="140"/>
    </row>
    <row r="693" spans="1:50" ht="18.75" hidden="1" customHeight="1" x14ac:dyDescent="0.15">
      <c r="A693" s="1000"/>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0"/>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19"/>
      <c r="AF694" s="120"/>
      <c r="AG694" s="120"/>
      <c r="AH694" s="120"/>
      <c r="AI694" s="119"/>
      <c r="AJ694" s="120"/>
      <c r="AK694" s="120"/>
      <c r="AL694" s="120"/>
      <c r="AM694" s="119"/>
      <c r="AN694" s="120"/>
      <c r="AO694" s="120"/>
      <c r="AP694" s="121"/>
      <c r="AQ694" s="119"/>
      <c r="AR694" s="120"/>
      <c r="AS694" s="120"/>
      <c r="AT694" s="121"/>
      <c r="AU694" s="120"/>
      <c r="AV694" s="120"/>
      <c r="AW694" s="120"/>
      <c r="AX694" s="220"/>
    </row>
    <row r="695" spans="1:50" ht="23.25" hidden="1" customHeight="1" x14ac:dyDescent="0.15">
      <c r="A695" s="1000"/>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1"/>
      <c r="AA695" s="102"/>
      <c r="AB695" s="229"/>
      <c r="AC695" s="229"/>
      <c r="AD695" s="229"/>
      <c r="AE695" s="119"/>
      <c r="AF695" s="120"/>
      <c r="AG695" s="120"/>
      <c r="AH695" s="121"/>
      <c r="AI695" s="119"/>
      <c r="AJ695" s="120"/>
      <c r="AK695" s="120"/>
      <c r="AL695" s="120"/>
      <c r="AM695" s="119"/>
      <c r="AN695" s="120"/>
      <c r="AO695" s="120"/>
      <c r="AP695" s="121"/>
      <c r="AQ695" s="119"/>
      <c r="AR695" s="120"/>
      <c r="AS695" s="120"/>
      <c r="AT695" s="121"/>
      <c r="AU695" s="120"/>
      <c r="AV695" s="120"/>
      <c r="AW695" s="120"/>
      <c r="AX695" s="220"/>
    </row>
    <row r="696" spans="1:50" ht="23.25" hidden="1" customHeight="1" x14ac:dyDescent="0.15">
      <c r="A696" s="1000"/>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1"/>
      <c r="AA696" s="102"/>
      <c r="AB696" s="222" t="s">
        <v>14</v>
      </c>
      <c r="AC696" s="222"/>
      <c r="AD696" s="222"/>
      <c r="AE696" s="119"/>
      <c r="AF696" s="120"/>
      <c r="AG696" s="120"/>
      <c r="AH696" s="121"/>
      <c r="AI696" s="119"/>
      <c r="AJ696" s="120"/>
      <c r="AK696" s="120"/>
      <c r="AL696" s="120"/>
      <c r="AM696" s="119"/>
      <c r="AN696" s="120"/>
      <c r="AO696" s="120"/>
      <c r="AP696" s="121"/>
      <c r="AQ696" s="119"/>
      <c r="AR696" s="120"/>
      <c r="AS696" s="120"/>
      <c r="AT696" s="121"/>
      <c r="AU696" s="120"/>
      <c r="AV696" s="120"/>
      <c r="AW696" s="120"/>
      <c r="AX696" s="220"/>
    </row>
    <row r="697" spans="1:50" ht="23.85" hidden="1" customHeight="1" x14ac:dyDescent="0.15">
      <c r="A697" s="1000"/>
      <c r="B697" s="257"/>
      <c r="C697" s="256"/>
      <c r="D697" s="257"/>
      <c r="E697" s="162" t="s">
        <v>413</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0"/>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22.25" customHeight="1" x14ac:dyDescent="0.15">
      <c r="A702" s="535" t="s">
        <v>140</v>
      </c>
      <c r="B702" s="536"/>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567</v>
      </c>
      <c r="AE702" s="902"/>
      <c r="AF702" s="902"/>
      <c r="AG702" s="891" t="s">
        <v>607</v>
      </c>
      <c r="AH702" s="892"/>
      <c r="AI702" s="892"/>
      <c r="AJ702" s="892"/>
      <c r="AK702" s="892"/>
      <c r="AL702" s="892"/>
      <c r="AM702" s="892"/>
      <c r="AN702" s="892"/>
      <c r="AO702" s="892"/>
      <c r="AP702" s="892"/>
      <c r="AQ702" s="892"/>
      <c r="AR702" s="892"/>
      <c r="AS702" s="892"/>
      <c r="AT702" s="892"/>
      <c r="AU702" s="892"/>
      <c r="AV702" s="892"/>
      <c r="AW702" s="892"/>
      <c r="AX702" s="893"/>
    </row>
    <row r="703" spans="1:50" ht="122.25" customHeight="1" x14ac:dyDescent="0.15">
      <c r="A703" s="537"/>
      <c r="B703" s="538"/>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5"/>
      <c r="AD703" s="159" t="s">
        <v>567</v>
      </c>
      <c r="AE703" s="160"/>
      <c r="AF703" s="160"/>
      <c r="AG703" s="672" t="s">
        <v>608</v>
      </c>
      <c r="AH703" s="673"/>
      <c r="AI703" s="673"/>
      <c r="AJ703" s="673"/>
      <c r="AK703" s="673"/>
      <c r="AL703" s="673"/>
      <c r="AM703" s="673"/>
      <c r="AN703" s="673"/>
      <c r="AO703" s="673"/>
      <c r="AP703" s="673"/>
      <c r="AQ703" s="673"/>
      <c r="AR703" s="673"/>
      <c r="AS703" s="673"/>
      <c r="AT703" s="673"/>
      <c r="AU703" s="673"/>
      <c r="AV703" s="673"/>
      <c r="AW703" s="673"/>
      <c r="AX703" s="674"/>
    </row>
    <row r="704" spans="1:50" ht="182.25" customHeight="1" x14ac:dyDescent="0.15">
      <c r="A704" s="539"/>
      <c r="B704" s="540"/>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91" t="s">
        <v>567</v>
      </c>
      <c r="AE704" s="592"/>
      <c r="AF704" s="592"/>
      <c r="AG704" s="433" t="s">
        <v>609</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6"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567</v>
      </c>
      <c r="AE705" s="739"/>
      <c r="AF705" s="739"/>
      <c r="AG705" s="165" t="s">
        <v>673</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3"/>
      <c r="B706" s="776"/>
      <c r="C706" s="619"/>
      <c r="D706" s="620"/>
      <c r="E706" s="692" t="s">
        <v>384</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9" t="s">
        <v>660</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3"/>
      <c r="B707" s="776"/>
      <c r="C707" s="621"/>
      <c r="D707" s="622"/>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159" t="s">
        <v>612</v>
      </c>
      <c r="AE707" s="160"/>
      <c r="AF707" s="161"/>
      <c r="AG707" s="433"/>
      <c r="AH707" s="239"/>
      <c r="AI707" s="239"/>
      <c r="AJ707" s="239"/>
      <c r="AK707" s="239"/>
      <c r="AL707" s="239"/>
      <c r="AM707" s="239"/>
      <c r="AN707" s="239"/>
      <c r="AO707" s="239"/>
      <c r="AP707" s="239"/>
      <c r="AQ707" s="239"/>
      <c r="AR707" s="239"/>
      <c r="AS707" s="239"/>
      <c r="AT707" s="239"/>
      <c r="AU707" s="239"/>
      <c r="AV707" s="239"/>
      <c r="AW707" s="239"/>
      <c r="AX707" s="434"/>
    </row>
    <row r="708" spans="1:50" ht="57.75" customHeight="1" x14ac:dyDescent="0.15">
      <c r="A708" s="663"/>
      <c r="B708" s="664"/>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5" t="s">
        <v>567</v>
      </c>
      <c r="AE708" s="676"/>
      <c r="AF708" s="676"/>
      <c r="AG708" s="532" t="s">
        <v>613</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3"/>
      <c r="B709" s="664"/>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9" t="s">
        <v>567</v>
      </c>
      <c r="AE709" s="160"/>
      <c r="AF709" s="160"/>
      <c r="AG709" s="672" t="s">
        <v>614</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9" t="s">
        <v>610</v>
      </c>
      <c r="AE710" s="160"/>
      <c r="AF710" s="160"/>
      <c r="AG710" s="672" t="s">
        <v>411</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9" t="s">
        <v>567</v>
      </c>
      <c r="AE711" s="160"/>
      <c r="AF711" s="160"/>
      <c r="AG711" s="672" t="s">
        <v>615</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4" t="s">
        <v>348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159" t="s">
        <v>610</v>
      </c>
      <c r="AE712" s="160"/>
      <c r="AF712" s="160"/>
      <c r="AG712" s="597" t="s">
        <v>674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3"/>
      <c r="B713" s="664"/>
      <c r="C713" s="156" t="s">
        <v>349</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610</v>
      </c>
      <c r="AE713" s="160"/>
      <c r="AF713" s="161"/>
      <c r="AG713" s="672" t="s">
        <v>616</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7" t="s">
        <v>326</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159" t="s">
        <v>610</v>
      </c>
      <c r="AE714" s="160"/>
      <c r="AF714" s="161"/>
      <c r="AG714" s="672" t="s">
        <v>598</v>
      </c>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626" t="s">
        <v>40</v>
      </c>
      <c r="B715" s="662"/>
      <c r="C715" s="667" t="s">
        <v>327</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567</v>
      </c>
      <c r="AE715" s="676"/>
      <c r="AF715" s="783"/>
      <c r="AG715" s="532" t="s">
        <v>617</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3"/>
      <c r="B716" s="664"/>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610</v>
      </c>
      <c r="AE716" s="765"/>
      <c r="AF716" s="765"/>
      <c r="AG716" s="672" t="s">
        <v>611</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9" t="s">
        <v>567</v>
      </c>
      <c r="AE717" s="160"/>
      <c r="AF717" s="160"/>
      <c r="AG717" s="672" t="s">
        <v>618</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9" t="s">
        <v>610</v>
      </c>
      <c r="AE718" s="160"/>
      <c r="AF718" s="160"/>
      <c r="AG718" s="168" t="s">
        <v>411</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6" t="s">
        <v>58</v>
      </c>
      <c r="B719" s="657"/>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5" t="s">
        <v>610</v>
      </c>
      <c r="AE719" s="676"/>
      <c r="AF719" s="676"/>
      <c r="AG719" s="165" t="s">
        <v>411</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8"/>
      <c r="B720" s="659"/>
      <c r="C720" s="941" t="s">
        <v>341</v>
      </c>
      <c r="D720" s="939"/>
      <c r="E720" s="939"/>
      <c r="F720" s="942"/>
      <c r="G720" s="938" t="s">
        <v>342</v>
      </c>
      <c r="H720" s="939"/>
      <c r="I720" s="939"/>
      <c r="J720" s="939"/>
      <c r="K720" s="939"/>
      <c r="L720" s="939"/>
      <c r="M720" s="939"/>
      <c r="N720" s="938" t="s">
        <v>345</v>
      </c>
      <c r="O720" s="939"/>
      <c r="P720" s="939"/>
      <c r="Q720" s="939"/>
      <c r="R720" s="939"/>
      <c r="S720" s="939"/>
      <c r="T720" s="939"/>
      <c r="U720" s="939"/>
      <c r="V720" s="939"/>
      <c r="W720" s="939"/>
      <c r="X720" s="939"/>
      <c r="Y720" s="939"/>
      <c r="Z720" s="939"/>
      <c r="AA720" s="939"/>
      <c r="AB720" s="939"/>
      <c r="AC720" s="939"/>
      <c r="AD720" s="939"/>
      <c r="AE720" s="939"/>
      <c r="AF720" s="940"/>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hidden="1" customHeight="1" x14ac:dyDescent="0.15">
      <c r="A721" s="658"/>
      <c r="B721" s="659"/>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hidden="1" customHeight="1" x14ac:dyDescent="0.15">
      <c r="A722" s="658"/>
      <c r="B722" s="659"/>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hidden="1" customHeight="1" x14ac:dyDescent="0.15">
      <c r="A723" s="658"/>
      <c r="B723" s="659"/>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x14ac:dyDescent="0.15">
      <c r="A724" s="658"/>
      <c r="B724" s="659"/>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customHeight="1" x14ac:dyDescent="0.15">
      <c r="A725" s="660"/>
      <c r="B725" s="661"/>
      <c r="C725" s="926"/>
      <c r="D725" s="927"/>
      <c r="E725" s="927"/>
      <c r="F725" s="928"/>
      <c r="G725" s="965"/>
      <c r="H725" s="966"/>
      <c r="I725" s="84" t="str">
        <f t="shared" si="4"/>
        <v/>
      </c>
      <c r="J725" s="967"/>
      <c r="K725" s="967"/>
      <c r="L725" s="84" t="str">
        <f t="shared" si="5"/>
        <v/>
      </c>
      <c r="M725" s="85"/>
      <c r="N725" s="958" t="s">
        <v>616</v>
      </c>
      <c r="O725" s="959"/>
      <c r="P725" s="959"/>
      <c r="Q725" s="959"/>
      <c r="R725" s="959"/>
      <c r="S725" s="959"/>
      <c r="T725" s="959"/>
      <c r="U725" s="959"/>
      <c r="V725" s="959"/>
      <c r="W725" s="959"/>
      <c r="X725" s="959"/>
      <c r="Y725" s="959"/>
      <c r="Z725" s="959"/>
      <c r="AA725" s="959"/>
      <c r="AB725" s="959"/>
      <c r="AC725" s="959"/>
      <c r="AD725" s="959"/>
      <c r="AE725" s="959"/>
      <c r="AF725" s="960"/>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6" t="s">
        <v>48</v>
      </c>
      <c r="B726" s="627"/>
      <c r="C726" s="448" t="s">
        <v>53</v>
      </c>
      <c r="D726" s="589"/>
      <c r="E726" s="589"/>
      <c r="F726" s="590"/>
      <c r="G726" s="803" t="s">
        <v>669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8"/>
      <c r="B727" s="629"/>
      <c r="C727" s="701" t="s">
        <v>57</v>
      </c>
      <c r="D727" s="702"/>
      <c r="E727" s="702"/>
      <c r="F727" s="703"/>
      <c r="G727" s="801" t="s">
        <v>619</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8.25" customHeight="1" thickBot="1" x14ac:dyDescent="0.2">
      <c r="A729" s="771" t="s">
        <v>683</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678</v>
      </c>
      <c r="B731" s="624"/>
      <c r="C731" s="624"/>
      <c r="D731" s="624"/>
      <c r="E731" s="625"/>
      <c r="F731" s="689" t="s">
        <v>679</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5" t="s">
        <v>138</v>
      </c>
      <c r="B733" s="756"/>
      <c r="C733" s="756"/>
      <c r="D733" s="756"/>
      <c r="E733" s="757"/>
      <c r="F733" s="772" t="s">
        <v>677</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29.25" customHeight="1" thickBot="1" x14ac:dyDescent="0.2">
      <c r="A735" s="614" t="s">
        <v>685</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354</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406</v>
      </c>
      <c r="B737" s="101"/>
      <c r="C737" s="101"/>
      <c r="D737" s="102"/>
      <c r="E737" s="103" t="s">
        <v>411</v>
      </c>
      <c r="F737" s="103"/>
      <c r="G737" s="103"/>
      <c r="H737" s="103"/>
      <c r="I737" s="103"/>
      <c r="J737" s="103"/>
      <c r="K737" s="103"/>
      <c r="L737" s="103"/>
      <c r="M737" s="103"/>
      <c r="N737" s="109" t="s">
        <v>401</v>
      </c>
      <c r="O737" s="109"/>
      <c r="P737" s="109"/>
      <c r="Q737" s="109"/>
      <c r="R737" s="103" t="s">
        <v>621</v>
      </c>
      <c r="S737" s="103"/>
      <c r="T737" s="103"/>
      <c r="U737" s="103"/>
      <c r="V737" s="103"/>
      <c r="W737" s="103"/>
      <c r="X737" s="103"/>
      <c r="Y737" s="103"/>
      <c r="Z737" s="103"/>
      <c r="AA737" s="109" t="s">
        <v>400</v>
      </c>
      <c r="AB737" s="109"/>
      <c r="AC737" s="109"/>
      <c r="AD737" s="109"/>
      <c r="AE737" s="103" t="s">
        <v>623</v>
      </c>
      <c r="AF737" s="103"/>
      <c r="AG737" s="103"/>
      <c r="AH737" s="103"/>
      <c r="AI737" s="103"/>
      <c r="AJ737" s="103"/>
      <c r="AK737" s="103"/>
      <c r="AL737" s="103"/>
      <c r="AM737" s="103"/>
      <c r="AN737" s="109" t="s">
        <v>399</v>
      </c>
      <c r="AO737" s="109"/>
      <c r="AP737" s="109"/>
      <c r="AQ737" s="109"/>
      <c r="AR737" s="110" t="s">
        <v>625</v>
      </c>
      <c r="AS737" s="111"/>
      <c r="AT737" s="111"/>
      <c r="AU737" s="111"/>
      <c r="AV737" s="111"/>
      <c r="AW737" s="111"/>
      <c r="AX737" s="112"/>
      <c r="AY737" s="88"/>
      <c r="AZ737" s="88"/>
    </row>
    <row r="738" spans="1:52" ht="24.75" customHeight="1" x14ac:dyDescent="0.15">
      <c r="A738" s="100" t="s">
        <v>398</v>
      </c>
      <c r="B738" s="101"/>
      <c r="C738" s="101"/>
      <c r="D738" s="102"/>
      <c r="E738" s="103" t="s">
        <v>620</v>
      </c>
      <c r="F738" s="103"/>
      <c r="G738" s="103"/>
      <c r="H738" s="103"/>
      <c r="I738" s="103"/>
      <c r="J738" s="103"/>
      <c r="K738" s="103"/>
      <c r="L738" s="103"/>
      <c r="M738" s="103"/>
      <c r="N738" s="109" t="s">
        <v>397</v>
      </c>
      <c r="O738" s="109"/>
      <c r="P738" s="109"/>
      <c r="Q738" s="109"/>
      <c r="R738" s="103" t="s">
        <v>622</v>
      </c>
      <c r="S738" s="103"/>
      <c r="T738" s="103"/>
      <c r="U738" s="103"/>
      <c r="V738" s="103"/>
      <c r="W738" s="103"/>
      <c r="X738" s="103"/>
      <c r="Y738" s="103"/>
      <c r="Z738" s="103"/>
      <c r="AA738" s="109" t="s">
        <v>396</v>
      </c>
      <c r="AB738" s="109"/>
      <c r="AC738" s="109"/>
      <c r="AD738" s="109"/>
      <c r="AE738" s="110" t="s">
        <v>624</v>
      </c>
      <c r="AF738" s="111"/>
      <c r="AG738" s="111"/>
      <c r="AH738" s="111"/>
      <c r="AI738" s="111"/>
      <c r="AJ738" s="111"/>
      <c r="AK738" s="111"/>
      <c r="AL738" s="111"/>
      <c r="AM738" s="130"/>
      <c r="AN738" s="109" t="s">
        <v>395</v>
      </c>
      <c r="AO738" s="109"/>
      <c r="AP738" s="109"/>
      <c r="AQ738" s="109"/>
      <c r="AR738" s="110" t="s">
        <v>626</v>
      </c>
      <c r="AS738" s="111"/>
      <c r="AT738" s="111"/>
      <c r="AU738" s="111"/>
      <c r="AV738" s="111"/>
      <c r="AW738" s="111"/>
      <c r="AX738" s="112"/>
    </row>
    <row r="739" spans="1:52" ht="24.75" customHeight="1" x14ac:dyDescent="0.15">
      <c r="A739" s="100" t="s">
        <v>394</v>
      </c>
      <c r="B739" s="101"/>
      <c r="C739" s="101"/>
      <c r="D739" s="102"/>
      <c r="E739" s="103" t="s">
        <v>646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1" t="s">
        <v>418</v>
      </c>
      <c r="B740" s="132"/>
      <c r="C740" s="132"/>
      <c r="D740" s="133"/>
      <c r="E740" s="134" t="s">
        <v>647</v>
      </c>
      <c r="F740" s="125"/>
      <c r="G740" s="125"/>
      <c r="H740" s="92" t="str">
        <f>IF(E740="", "", "(")</f>
        <v>(</v>
      </c>
      <c r="I740" s="125"/>
      <c r="J740" s="125"/>
      <c r="K740" s="92" t="str">
        <f>IF(OR(I740="　", I740=""), "", "-")</f>
        <v/>
      </c>
      <c r="L740" s="126">
        <v>438</v>
      </c>
      <c r="M740" s="126"/>
      <c r="N740" s="93" t="str">
        <f>IF(O740="", "", "-")</f>
        <v/>
      </c>
      <c r="O740" s="94"/>
      <c r="P740" s="93" t="str">
        <f>IF(E740="", "", ")")</f>
        <v>)</v>
      </c>
      <c r="Q740" s="134"/>
      <c r="R740" s="125"/>
      <c r="S740" s="125"/>
      <c r="T740" s="92" t="str">
        <f>IF(Q740="", "", "(")</f>
        <v/>
      </c>
      <c r="U740" s="125"/>
      <c r="V740" s="125"/>
      <c r="W740" s="92" t="str">
        <f>IF(OR(U740="　", U740=""), "", "-")</f>
        <v/>
      </c>
      <c r="X740" s="126"/>
      <c r="Y740" s="126"/>
      <c r="Z740" s="93" t="str">
        <f>IF(AA740="", "", "-")</f>
        <v/>
      </c>
      <c r="AA740" s="94"/>
      <c r="AB740" s="93" t="str">
        <f>IF(Q740="", "", ")")</f>
        <v/>
      </c>
      <c r="AC740" s="134"/>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7" t="s">
        <v>387</v>
      </c>
      <c r="B741" s="148"/>
      <c r="C741" s="148"/>
      <c r="D741" s="148"/>
      <c r="E741" s="148"/>
      <c r="F741" s="14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389</v>
      </c>
      <c r="B780" s="767"/>
      <c r="C780" s="767"/>
      <c r="D780" s="767"/>
      <c r="E780" s="767"/>
      <c r="F780" s="768"/>
      <c r="G780" s="617" t="s">
        <v>627</v>
      </c>
      <c r="H780" s="587"/>
      <c r="I780" s="587"/>
      <c r="J780" s="587"/>
      <c r="K780" s="587"/>
      <c r="L780" s="587"/>
      <c r="M780" s="587"/>
      <c r="N780" s="587"/>
      <c r="O780" s="587"/>
      <c r="P780" s="587"/>
      <c r="Q780" s="587"/>
      <c r="R780" s="587"/>
      <c r="S780" s="587"/>
      <c r="T780" s="587"/>
      <c r="U780" s="587"/>
      <c r="V780" s="587"/>
      <c r="W780" s="587"/>
      <c r="X780" s="587"/>
      <c r="Y780" s="587"/>
      <c r="Z780" s="587"/>
      <c r="AA780" s="587"/>
      <c r="AB780" s="588"/>
      <c r="AC780" s="617" t="s">
        <v>628</v>
      </c>
      <c r="AD780" s="587"/>
      <c r="AE780" s="587"/>
      <c r="AF780" s="587"/>
      <c r="AG780" s="587"/>
      <c r="AH780" s="587"/>
      <c r="AI780" s="587"/>
      <c r="AJ780" s="587"/>
      <c r="AK780" s="587"/>
      <c r="AL780" s="587"/>
      <c r="AM780" s="587"/>
      <c r="AN780" s="587"/>
      <c r="AO780" s="587"/>
      <c r="AP780" s="587"/>
      <c r="AQ780" s="587"/>
      <c r="AR780" s="587"/>
      <c r="AS780" s="587"/>
      <c r="AT780" s="587"/>
      <c r="AU780" s="587"/>
      <c r="AV780" s="587"/>
      <c r="AW780" s="587"/>
      <c r="AX780" s="618"/>
    </row>
    <row r="781" spans="1:50" ht="24.75" customHeight="1" x14ac:dyDescent="0.15">
      <c r="A781" s="562"/>
      <c r="B781" s="769"/>
      <c r="C781" s="769"/>
      <c r="D781" s="769"/>
      <c r="E781" s="769"/>
      <c r="F781" s="770"/>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62"/>
      <c r="B782" s="769"/>
      <c r="C782" s="769"/>
      <c r="D782" s="769"/>
      <c r="E782" s="769"/>
      <c r="F782" s="770"/>
      <c r="G782" s="454" t="s">
        <v>629</v>
      </c>
      <c r="H782" s="455"/>
      <c r="I782" s="455"/>
      <c r="J782" s="455"/>
      <c r="K782" s="456"/>
      <c r="L782" s="457" t="s">
        <v>630</v>
      </c>
      <c r="M782" s="458"/>
      <c r="N782" s="458"/>
      <c r="O782" s="458"/>
      <c r="P782" s="458"/>
      <c r="Q782" s="458"/>
      <c r="R782" s="458"/>
      <c r="S782" s="458"/>
      <c r="T782" s="458"/>
      <c r="U782" s="458"/>
      <c r="V782" s="458"/>
      <c r="W782" s="458"/>
      <c r="X782" s="459"/>
      <c r="Y782" s="460">
        <v>4816.6000000000004</v>
      </c>
      <c r="Z782" s="461"/>
      <c r="AA782" s="461"/>
      <c r="AB782" s="563"/>
      <c r="AC782" s="454" t="s">
        <v>666</v>
      </c>
      <c r="AD782" s="455"/>
      <c r="AE782" s="455"/>
      <c r="AF782" s="455"/>
      <c r="AG782" s="456"/>
      <c r="AH782" s="457" t="s">
        <v>664</v>
      </c>
      <c r="AI782" s="458"/>
      <c r="AJ782" s="458"/>
      <c r="AK782" s="458"/>
      <c r="AL782" s="458"/>
      <c r="AM782" s="458"/>
      <c r="AN782" s="458"/>
      <c r="AO782" s="458"/>
      <c r="AP782" s="458"/>
      <c r="AQ782" s="458"/>
      <c r="AR782" s="458"/>
      <c r="AS782" s="458"/>
      <c r="AT782" s="459"/>
      <c r="AU782" s="460">
        <v>0.48598000000000002</v>
      </c>
      <c r="AV782" s="461"/>
      <c r="AW782" s="461"/>
      <c r="AX782" s="462"/>
    </row>
    <row r="783" spans="1:50" ht="24.75" customHeight="1" x14ac:dyDescent="0.15">
      <c r="A783" s="562"/>
      <c r="B783" s="769"/>
      <c r="C783" s="769"/>
      <c r="D783" s="769"/>
      <c r="E783" s="769"/>
      <c r="F783" s="770"/>
      <c r="G783" s="353" t="s">
        <v>411</v>
      </c>
      <c r="H783" s="354"/>
      <c r="I783" s="354"/>
      <c r="J783" s="354"/>
      <c r="K783" s="355"/>
      <c r="L783" s="406" t="s">
        <v>411</v>
      </c>
      <c r="M783" s="407"/>
      <c r="N783" s="407"/>
      <c r="O783" s="407"/>
      <c r="P783" s="407"/>
      <c r="Q783" s="407"/>
      <c r="R783" s="407"/>
      <c r="S783" s="407"/>
      <c r="T783" s="407"/>
      <c r="U783" s="407"/>
      <c r="V783" s="407"/>
      <c r="W783" s="407"/>
      <c r="X783" s="408"/>
      <c r="Y783" s="403" t="s">
        <v>411</v>
      </c>
      <c r="Z783" s="404"/>
      <c r="AA783" s="404"/>
      <c r="AB783" s="410"/>
      <c r="AC783" s="353" t="s">
        <v>631</v>
      </c>
      <c r="AD783" s="354"/>
      <c r="AE783" s="354"/>
      <c r="AF783" s="354"/>
      <c r="AG783" s="355"/>
      <c r="AH783" s="406" t="s">
        <v>632</v>
      </c>
      <c r="AI783" s="407"/>
      <c r="AJ783" s="407"/>
      <c r="AK783" s="407"/>
      <c r="AL783" s="407"/>
      <c r="AM783" s="407"/>
      <c r="AN783" s="407"/>
      <c r="AO783" s="407"/>
      <c r="AP783" s="407"/>
      <c r="AQ783" s="407"/>
      <c r="AR783" s="407"/>
      <c r="AS783" s="407"/>
      <c r="AT783" s="408"/>
      <c r="AU783" s="403">
        <f>0.02772+0.08032</f>
        <v>0.10804</v>
      </c>
      <c r="AV783" s="404"/>
      <c r="AW783" s="404"/>
      <c r="AX783" s="405"/>
    </row>
    <row r="784" spans="1:50" ht="24.75" customHeight="1" x14ac:dyDescent="0.15">
      <c r="A784" s="562"/>
      <c r="B784" s="769"/>
      <c r="C784" s="769"/>
      <c r="D784" s="769"/>
      <c r="E784" s="769"/>
      <c r="F784" s="770"/>
      <c r="G784" s="353" t="s">
        <v>598</v>
      </c>
      <c r="H784" s="354"/>
      <c r="I784" s="354"/>
      <c r="J784" s="354"/>
      <c r="K784" s="355"/>
      <c r="L784" s="406" t="s">
        <v>598</v>
      </c>
      <c r="M784" s="407"/>
      <c r="N784" s="407"/>
      <c r="O784" s="407"/>
      <c r="P784" s="407"/>
      <c r="Q784" s="407"/>
      <c r="R784" s="407"/>
      <c r="S784" s="407"/>
      <c r="T784" s="407"/>
      <c r="U784" s="407"/>
      <c r="V784" s="407"/>
      <c r="W784" s="407"/>
      <c r="X784" s="408"/>
      <c r="Y784" s="403" t="s">
        <v>411</v>
      </c>
      <c r="Z784" s="404"/>
      <c r="AA784" s="404"/>
      <c r="AB784" s="410"/>
      <c r="AC784" s="353" t="s">
        <v>633</v>
      </c>
      <c r="AD784" s="354"/>
      <c r="AE784" s="354"/>
      <c r="AF784" s="354"/>
      <c r="AG784" s="355"/>
      <c r="AH784" s="406" t="s">
        <v>634</v>
      </c>
      <c r="AI784" s="407"/>
      <c r="AJ784" s="407"/>
      <c r="AK784" s="407"/>
      <c r="AL784" s="407"/>
      <c r="AM784" s="407"/>
      <c r="AN784" s="407"/>
      <c r="AO784" s="407"/>
      <c r="AP784" s="407"/>
      <c r="AQ784" s="407"/>
      <c r="AR784" s="407"/>
      <c r="AS784" s="407"/>
      <c r="AT784" s="408"/>
      <c r="AU784" s="403">
        <v>9.2011999999999997E-2</v>
      </c>
      <c r="AV784" s="404"/>
      <c r="AW784" s="404"/>
      <c r="AX784" s="405"/>
    </row>
    <row r="785" spans="1:50" ht="24.75" customHeight="1" x14ac:dyDescent="0.15">
      <c r="A785" s="562"/>
      <c r="B785" s="769"/>
      <c r="C785" s="769"/>
      <c r="D785" s="769"/>
      <c r="E785" s="769"/>
      <c r="F785" s="770"/>
      <c r="G785" s="353" t="s">
        <v>411</v>
      </c>
      <c r="H785" s="354"/>
      <c r="I785" s="354"/>
      <c r="J785" s="354"/>
      <c r="K785" s="355"/>
      <c r="L785" s="406" t="s">
        <v>411</v>
      </c>
      <c r="M785" s="407"/>
      <c r="N785" s="407"/>
      <c r="O785" s="407"/>
      <c r="P785" s="407"/>
      <c r="Q785" s="407"/>
      <c r="R785" s="407"/>
      <c r="S785" s="407"/>
      <c r="T785" s="407"/>
      <c r="U785" s="407"/>
      <c r="V785" s="407"/>
      <c r="W785" s="407"/>
      <c r="X785" s="408"/>
      <c r="Y785" s="403" t="s">
        <v>411</v>
      </c>
      <c r="Z785" s="404"/>
      <c r="AA785" s="404"/>
      <c r="AB785" s="410"/>
      <c r="AC785" s="353" t="s">
        <v>667</v>
      </c>
      <c r="AD785" s="354"/>
      <c r="AE785" s="354"/>
      <c r="AF785" s="354"/>
      <c r="AG785" s="355"/>
      <c r="AH785" s="406" t="s">
        <v>665</v>
      </c>
      <c r="AI785" s="407"/>
      <c r="AJ785" s="407"/>
      <c r="AK785" s="407"/>
      <c r="AL785" s="407"/>
      <c r="AM785" s="407"/>
      <c r="AN785" s="407"/>
      <c r="AO785" s="407"/>
      <c r="AP785" s="407"/>
      <c r="AQ785" s="407"/>
      <c r="AR785" s="407"/>
      <c r="AS785" s="407"/>
      <c r="AT785" s="408"/>
      <c r="AU785" s="403">
        <v>1.0659999999999999E-2</v>
      </c>
      <c r="AV785" s="404"/>
      <c r="AW785" s="404"/>
      <c r="AX785" s="405"/>
    </row>
    <row r="786" spans="1:50" ht="24.75" hidden="1" customHeight="1" x14ac:dyDescent="0.15">
      <c r="A786" s="562"/>
      <c r="B786" s="769"/>
      <c r="C786" s="769"/>
      <c r="D786" s="769"/>
      <c r="E786" s="769"/>
      <c r="F786" s="770"/>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2"/>
      <c r="B787" s="769"/>
      <c r="C787" s="769"/>
      <c r="D787" s="769"/>
      <c r="E787" s="769"/>
      <c r="F787" s="770"/>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2"/>
      <c r="B788" s="769"/>
      <c r="C788" s="769"/>
      <c r="D788" s="769"/>
      <c r="E788" s="769"/>
      <c r="F788" s="770"/>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2"/>
      <c r="B789" s="769"/>
      <c r="C789" s="769"/>
      <c r="D789" s="769"/>
      <c r="E789" s="769"/>
      <c r="F789" s="770"/>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2"/>
      <c r="B790" s="769"/>
      <c r="C790" s="769"/>
      <c r="D790" s="769"/>
      <c r="E790" s="769"/>
      <c r="F790" s="770"/>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2"/>
      <c r="B791" s="769"/>
      <c r="C791" s="769"/>
      <c r="D791" s="769"/>
      <c r="E791" s="769"/>
      <c r="F791" s="770"/>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62"/>
      <c r="B792" s="769"/>
      <c r="C792" s="769"/>
      <c r="D792" s="769"/>
      <c r="E792" s="769"/>
      <c r="F792" s="770"/>
      <c r="G792" s="414" t="s">
        <v>20</v>
      </c>
      <c r="H792" s="415"/>
      <c r="I792" s="415"/>
      <c r="J792" s="415"/>
      <c r="K792" s="415"/>
      <c r="L792" s="416"/>
      <c r="M792" s="417"/>
      <c r="N792" s="417"/>
      <c r="O792" s="417"/>
      <c r="P792" s="417"/>
      <c r="Q792" s="417"/>
      <c r="R792" s="417"/>
      <c r="S792" s="417"/>
      <c r="T792" s="417"/>
      <c r="U792" s="417"/>
      <c r="V792" s="417"/>
      <c r="W792" s="417"/>
      <c r="X792" s="418"/>
      <c r="Y792" s="419">
        <f>SUM(Y782:AB791)</f>
        <v>4816.6000000000004</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0.69669199999999998</v>
      </c>
      <c r="AV792" s="420"/>
      <c r="AW792" s="420"/>
      <c r="AX792" s="422"/>
    </row>
    <row r="793" spans="1:50" ht="24.75" customHeight="1" x14ac:dyDescent="0.15">
      <c r="A793" s="562"/>
      <c r="B793" s="769"/>
      <c r="C793" s="769"/>
      <c r="D793" s="769"/>
      <c r="E793" s="769"/>
      <c r="F793" s="770"/>
      <c r="G793" s="444" t="s">
        <v>652</v>
      </c>
      <c r="H793" s="587"/>
      <c r="I793" s="587"/>
      <c r="J793" s="587"/>
      <c r="K793" s="587"/>
      <c r="L793" s="587"/>
      <c r="M793" s="587"/>
      <c r="N793" s="587"/>
      <c r="O793" s="587"/>
      <c r="P793" s="587"/>
      <c r="Q793" s="587"/>
      <c r="R793" s="587"/>
      <c r="S793" s="587"/>
      <c r="T793" s="587"/>
      <c r="U793" s="587"/>
      <c r="V793" s="587"/>
      <c r="W793" s="587"/>
      <c r="X793" s="587"/>
      <c r="Y793" s="587"/>
      <c r="Z793" s="587"/>
      <c r="AA793" s="587"/>
      <c r="AB793" s="588"/>
      <c r="AC793" s="444" t="s">
        <v>653</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62"/>
      <c r="B794" s="769"/>
      <c r="C794" s="769"/>
      <c r="D794" s="769"/>
      <c r="E794" s="769"/>
      <c r="F794" s="770"/>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62"/>
      <c r="B795" s="769"/>
      <c r="C795" s="769"/>
      <c r="D795" s="769"/>
      <c r="E795" s="769"/>
      <c r="F795" s="770"/>
      <c r="G795" s="454" t="s">
        <v>629</v>
      </c>
      <c r="H795" s="455"/>
      <c r="I795" s="455"/>
      <c r="J795" s="455"/>
      <c r="K795" s="456"/>
      <c r="L795" s="457" t="s">
        <v>659</v>
      </c>
      <c r="M795" s="458"/>
      <c r="N795" s="458"/>
      <c r="O795" s="458"/>
      <c r="P795" s="458"/>
      <c r="Q795" s="458"/>
      <c r="R795" s="458"/>
      <c r="S795" s="458"/>
      <c r="T795" s="458"/>
      <c r="U795" s="458"/>
      <c r="V795" s="458"/>
      <c r="W795" s="458"/>
      <c r="X795" s="459"/>
      <c r="Y795" s="460">
        <v>9.6</v>
      </c>
      <c r="Z795" s="461"/>
      <c r="AA795" s="461"/>
      <c r="AB795" s="563"/>
      <c r="AC795" s="454" t="s">
        <v>655</v>
      </c>
      <c r="AD795" s="455"/>
      <c r="AE795" s="455"/>
      <c r="AF795" s="455"/>
      <c r="AG795" s="456"/>
      <c r="AH795" s="457" t="s">
        <v>657</v>
      </c>
      <c r="AI795" s="458"/>
      <c r="AJ795" s="458"/>
      <c r="AK795" s="458"/>
      <c r="AL795" s="458"/>
      <c r="AM795" s="458"/>
      <c r="AN795" s="458"/>
      <c r="AO795" s="458"/>
      <c r="AP795" s="458"/>
      <c r="AQ795" s="458"/>
      <c r="AR795" s="458"/>
      <c r="AS795" s="458"/>
      <c r="AT795" s="459"/>
      <c r="AU795" s="460">
        <v>15</v>
      </c>
      <c r="AV795" s="461"/>
      <c r="AW795" s="461"/>
      <c r="AX795" s="462"/>
    </row>
    <row r="796" spans="1:50" ht="24.75" customHeight="1" x14ac:dyDescent="0.15">
      <c r="A796" s="562"/>
      <c r="B796" s="769"/>
      <c r="C796" s="769"/>
      <c r="D796" s="769"/>
      <c r="E796" s="769"/>
      <c r="F796" s="770"/>
      <c r="G796" s="353" t="s">
        <v>658</v>
      </c>
      <c r="H796" s="354"/>
      <c r="I796" s="354"/>
      <c r="J796" s="354"/>
      <c r="K796" s="355"/>
      <c r="L796" s="406" t="s">
        <v>656</v>
      </c>
      <c r="M796" s="407"/>
      <c r="N796" s="407"/>
      <c r="O796" s="407"/>
      <c r="P796" s="407"/>
      <c r="Q796" s="407"/>
      <c r="R796" s="407"/>
      <c r="S796" s="407"/>
      <c r="T796" s="407"/>
      <c r="U796" s="407"/>
      <c r="V796" s="407"/>
      <c r="W796" s="407"/>
      <c r="X796" s="408"/>
      <c r="Y796" s="403">
        <v>0.7</v>
      </c>
      <c r="Z796" s="404"/>
      <c r="AA796" s="404"/>
      <c r="AB796" s="410"/>
      <c r="AC796" s="353" t="s">
        <v>656</v>
      </c>
      <c r="AD796" s="354"/>
      <c r="AE796" s="354"/>
      <c r="AF796" s="354"/>
      <c r="AG796" s="355"/>
      <c r="AH796" s="406" t="s">
        <v>656</v>
      </c>
      <c r="AI796" s="407"/>
      <c r="AJ796" s="407"/>
      <c r="AK796" s="407"/>
      <c r="AL796" s="407"/>
      <c r="AM796" s="407"/>
      <c r="AN796" s="407"/>
      <c r="AO796" s="407"/>
      <c r="AP796" s="407"/>
      <c r="AQ796" s="407"/>
      <c r="AR796" s="407"/>
      <c r="AS796" s="407"/>
      <c r="AT796" s="408"/>
      <c r="AU796" s="403">
        <v>1.5</v>
      </c>
      <c r="AV796" s="404"/>
      <c r="AW796" s="404"/>
      <c r="AX796" s="405"/>
    </row>
    <row r="797" spans="1:50" ht="24.75" customHeight="1" x14ac:dyDescent="0.15">
      <c r="A797" s="562"/>
      <c r="B797" s="769"/>
      <c r="C797" s="769"/>
      <c r="D797" s="769"/>
      <c r="E797" s="769"/>
      <c r="F797" s="770"/>
      <c r="G797" s="353" t="s">
        <v>654</v>
      </c>
      <c r="H797" s="354"/>
      <c r="I797" s="354"/>
      <c r="J797" s="354"/>
      <c r="K797" s="355"/>
      <c r="L797" s="406" t="s">
        <v>654</v>
      </c>
      <c r="M797" s="407"/>
      <c r="N797" s="407"/>
      <c r="O797" s="407"/>
      <c r="P797" s="407"/>
      <c r="Q797" s="407"/>
      <c r="R797" s="407"/>
      <c r="S797" s="407"/>
      <c r="T797" s="407"/>
      <c r="U797" s="407"/>
      <c r="V797" s="407"/>
      <c r="W797" s="407"/>
      <c r="X797" s="408"/>
      <c r="Y797" s="403">
        <v>1</v>
      </c>
      <c r="Z797" s="404"/>
      <c r="AA797" s="404"/>
      <c r="AB797" s="410"/>
      <c r="AC797" s="353" t="s">
        <v>654</v>
      </c>
      <c r="AD797" s="354"/>
      <c r="AE797" s="354"/>
      <c r="AF797" s="354"/>
      <c r="AG797" s="355"/>
      <c r="AH797" s="406" t="s">
        <v>654</v>
      </c>
      <c r="AI797" s="407"/>
      <c r="AJ797" s="407"/>
      <c r="AK797" s="407"/>
      <c r="AL797" s="407"/>
      <c r="AM797" s="407"/>
      <c r="AN797" s="407"/>
      <c r="AO797" s="407"/>
      <c r="AP797" s="407"/>
      <c r="AQ797" s="407"/>
      <c r="AR797" s="407"/>
      <c r="AS797" s="407"/>
      <c r="AT797" s="408"/>
      <c r="AU797" s="403">
        <v>1.6</v>
      </c>
      <c r="AV797" s="404"/>
      <c r="AW797" s="404"/>
      <c r="AX797" s="405"/>
    </row>
    <row r="798" spans="1:50" ht="24.75" hidden="1" customHeight="1" x14ac:dyDescent="0.15">
      <c r="A798" s="562"/>
      <c r="B798" s="769"/>
      <c r="C798" s="769"/>
      <c r="D798" s="769"/>
      <c r="E798" s="769"/>
      <c r="F798" s="770"/>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2"/>
      <c r="B799" s="769"/>
      <c r="C799" s="769"/>
      <c r="D799" s="769"/>
      <c r="E799" s="769"/>
      <c r="F799" s="770"/>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2"/>
      <c r="B800" s="769"/>
      <c r="C800" s="769"/>
      <c r="D800" s="769"/>
      <c r="E800" s="769"/>
      <c r="F800" s="770"/>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2"/>
      <c r="B801" s="769"/>
      <c r="C801" s="769"/>
      <c r="D801" s="769"/>
      <c r="E801" s="769"/>
      <c r="F801" s="770"/>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2"/>
      <c r="B802" s="769"/>
      <c r="C802" s="769"/>
      <c r="D802" s="769"/>
      <c r="E802" s="769"/>
      <c r="F802" s="770"/>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2"/>
      <c r="B803" s="769"/>
      <c r="C803" s="769"/>
      <c r="D803" s="769"/>
      <c r="E803" s="769"/>
      <c r="F803" s="770"/>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2"/>
      <c r="B804" s="769"/>
      <c r="C804" s="769"/>
      <c r="D804" s="769"/>
      <c r="E804" s="769"/>
      <c r="F804" s="770"/>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x14ac:dyDescent="0.15">
      <c r="A805" s="562"/>
      <c r="B805" s="769"/>
      <c r="C805" s="769"/>
      <c r="D805" s="769"/>
      <c r="E805" s="769"/>
      <c r="F805" s="770"/>
      <c r="G805" s="414" t="s">
        <v>20</v>
      </c>
      <c r="H805" s="415"/>
      <c r="I805" s="415"/>
      <c r="J805" s="415"/>
      <c r="K805" s="415"/>
      <c r="L805" s="416"/>
      <c r="M805" s="417"/>
      <c r="N805" s="417"/>
      <c r="O805" s="417"/>
      <c r="P805" s="417"/>
      <c r="Q805" s="417"/>
      <c r="R805" s="417"/>
      <c r="S805" s="417"/>
      <c r="T805" s="417"/>
      <c r="U805" s="417"/>
      <c r="V805" s="417"/>
      <c r="W805" s="417"/>
      <c r="X805" s="418"/>
      <c r="Y805" s="419">
        <f>SUM(Y795:AB804)</f>
        <v>11.299999999999999</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18.100000000000001</v>
      </c>
      <c r="AV805" s="420"/>
      <c r="AW805" s="420"/>
      <c r="AX805" s="422"/>
    </row>
    <row r="806" spans="1:50" ht="24.75" hidden="1" customHeight="1" x14ac:dyDescent="0.15">
      <c r="A806" s="562"/>
      <c r="B806" s="769"/>
      <c r="C806" s="769"/>
      <c r="D806" s="769"/>
      <c r="E806" s="769"/>
      <c r="F806" s="770"/>
      <c r="G806" s="444" t="s">
        <v>321</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322</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62"/>
      <c r="B807" s="769"/>
      <c r="C807" s="769"/>
      <c r="D807" s="769"/>
      <c r="E807" s="769"/>
      <c r="F807" s="770"/>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62"/>
      <c r="B808" s="769"/>
      <c r="C808" s="769"/>
      <c r="D808" s="769"/>
      <c r="E808" s="769"/>
      <c r="F808" s="770"/>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63"/>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62"/>
      <c r="B809" s="769"/>
      <c r="C809" s="769"/>
      <c r="D809" s="769"/>
      <c r="E809" s="769"/>
      <c r="F809" s="770"/>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2"/>
      <c r="B810" s="769"/>
      <c r="C810" s="769"/>
      <c r="D810" s="769"/>
      <c r="E810" s="769"/>
      <c r="F810" s="770"/>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2"/>
      <c r="B811" s="769"/>
      <c r="C811" s="769"/>
      <c r="D811" s="769"/>
      <c r="E811" s="769"/>
      <c r="F811" s="770"/>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2"/>
      <c r="B812" s="769"/>
      <c r="C812" s="769"/>
      <c r="D812" s="769"/>
      <c r="E812" s="769"/>
      <c r="F812" s="770"/>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2"/>
      <c r="B813" s="769"/>
      <c r="C813" s="769"/>
      <c r="D813" s="769"/>
      <c r="E813" s="769"/>
      <c r="F813" s="770"/>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2"/>
      <c r="B814" s="769"/>
      <c r="C814" s="769"/>
      <c r="D814" s="769"/>
      <c r="E814" s="769"/>
      <c r="F814" s="770"/>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2"/>
      <c r="B815" s="769"/>
      <c r="C815" s="769"/>
      <c r="D815" s="769"/>
      <c r="E815" s="769"/>
      <c r="F815" s="770"/>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2"/>
      <c r="B816" s="769"/>
      <c r="C816" s="769"/>
      <c r="D816" s="769"/>
      <c r="E816" s="769"/>
      <c r="F816" s="770"/>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2"/>
      <c r="B817" s="769"/>
      <c r="C817" s="769"/>
      <c r="D817" s="769"/>
      <c r="E817" s="769"/>
      <c r="F817" s="770"/>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2"/>
      <c r="B818" s="769"/>
      <c r="C818" s="769"/>
      <c r="D818" s="769"/>
      <c r="E818" s="769"/>
      <c r="F818" s="770"/>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2"/>
      <c r="B819" s="769"/>
      <c r="C819" s="769"/>
      <c r="D819" s="769"/>
      <c r="E819" s="769"/>
      <c r="F819" s="770"/>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62"/>
      <c r="B820" s="769"/>
      <c r="C820" s="769"/>
      <c r="D820" s="769"/>
      <c r="E820" s="769"/>
      <c r="F820" s="770"/>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62"/>
      <c r="B821" s="769"/>
      <c r="C821" s="769"/>
      <c r="D821" s="769"/>
      <c r="E821" s="769"/>
      <c r="F821" s="770"/>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63"/>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62"/>
      <c r="B822" s="769"/>
      <c r="C822" s="769"/>
      <c r="D822" s="769"/>
      <c r="E822" s="769"/>
      <c r="F822" s="770"/>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2"/>
      <c r="B823" s="769"/>
      <c r="C823" s="769"/>
      <c r="D823" s="769"/>
      <c r="E823" s="769"/>
      <c r="F823" s="770"/>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2"/>
      <c r="B824" s="769"/>
      <c r="C824" s="769"/>
      <c r="D824" s="769"/>
      <c r="E824" s="769"/>
      <c r="F824" s="770"/>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2"/>
      <c r="B825" s="769"/>
      <c r="C825" s="769"/>
      <c r="D825" s="769"/>
      <c r="E825" s="769"/>
      <c r="F825" s="770"/>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2"/>
      <c r="B826" s="769"/>
      <c r="C826" s="769"/>
      <c r="D826" s="769"/>
      <c r="E826" s="769"/>
      <c r="F826" s="770"/>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2"/>
      <c r="B827" s="769"/>
      <c r="C827" s="769"/>
      <c r="D827" s="769"/>
      <c r="E827" s="769"/>
      <c r="F827" s="770"/>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2"/>
      <c r="B828" s="769"/>
      <c r="C828" s="769"/>
      <c r="D828" s="769"/>
      <c r="E828" s="769"/>
      <c r="F828" s="770"/>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2"/>
      <c r="B829" s="769"/>
      <c r="C829" s="769"/>
      <c r="D829" s="769"/>
      <c r="E829" s="769"/>
      <c r="F829" s="770"/>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2"/>
      <c r="B830" s="769"/>
      <c r="C830" s="769"/>
      <c r="D830" s="769"/>
      <c r="E830" s="769"/>
      <c r="F830" s="770"/>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2"/>
      <c r="B831" s="769"/>
      <c r="C831" s="769"/>
      <c r="D831" s="769"/>
      <c r="E831" s="769"/>
      <c r="F831" s="770"/>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346</v>
      </c>
      <c r="AM832" s="962"/>
      <c r="AN832" s="962"/>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2" t="s">
        <v>340</v>
      </c>
      <c r="AD837" s="282"/>
      <c r="AE837" s="282"/>
      <c r="AF837" s="282"/>
      <c r="AG837" s="282"/>
      <c r="AH837" s="349" t="s">
        <v>370</v>
      </c>
      <c r="AI837" s="351"/>
      <c r="AJ837" s="351"/>
      <c r="AK837" s="351"/>
      <c r="AL837" s="351" t="s">
        <v>21</v>
      </c>
      <c r="AM837" s="351"/>
      <c r="AN837" s="351"/>
      <c r="AO837" s="431"/>
      <c r="AP837" s="432" t="s">
        <v>301</v>
      </c>
      <c r="AQ837" s="432"/>
      <c r="AR837" s="432"/>
      <c r="AS837" s="432"/>
      <c r="AT837" s="432"/>
      <c r="AU837" s="432"/>
      <c r="AV837" s="432"/>
      <c r="AW837" s="432"/>
      <c r="AX837" s="432"/>
    </row>
    <row r="838" spans="1:50" ht="30" customHeight="1" x14ac:dyDescent="0.15">
      <c r="A838" s="409">
        <v>1</v>
      </c>
      <c r="B838" s="409">
        <v>1</v>
      </c>
      <c r="C838" s="429" t="s">
        <v>635</v>
      </c>
      <c r="D838" s="423"/>
      <c r="E838" s="423"/>
      <c r="F838" s="423"/>
      <c r="G838" s="423"/>
      <c r="H838" s="423"/>
      <c r="I838" s="423"/>
      <c r="J838" s="424">
        <v>7020005008492</v>
      </c>
      <c r="K838" s="425"/>
      <c r="L838" s="425"/>
      <c r="M838" s="425"/>
      <c r="N838" s="425"/>
      <c r="O838" s="425"/>
      <c r="P838" s="430" t="s">
        <v>636</v>
      </c>
      <c r="Q838" s="322"/>
      <c r="R838" s="322"/>
      <c r="S838" s="322"/>
      <c r="T838" s="322"/>
      <c r="U838" s="322"/>
      <c r="V838" s="322"/>
      <c r="W838" s="322"/>
      <c r="X838" s="322"/>
      <c r="Y838" s="323">
        <v>4816.6000000000004</v>
      </c>
      <c r="Z838" s="324"/>
      <c r="AA838" s="324"/>
      <c r="AB838" s="325"/>
      <c r="AC838" s="333" t="s">
        <v>637</v>
      </c>
      <c r="AD838" s="428"/>
      <c r="AE838" s="428"/>
      <c r="AF838" s="428"/>
      <c r="AG838" s="428"/>
      <c r="AH838" s="426" t="s">
        <v>616</v>
      </c>
      <c r="AI838" s="427"/>
      <c r="AJ838" s="427"/>
      <c r="AK838" s="427"/>
      <c r="AL838" s="330" t="s">
        <v>616</v>
      </c>
      <c r="AM838" s="331"/>
      <c r="AN838" s="331"/>
      <c r="AO838" s="332"/>
      <c r="AP838" s="326" t="s">
        <v>616</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2" t="s">
        <v>340</v>
      </c>
      <c r="AD870" s="282"/>
      <c r="AE870" s="282"/>
      <c r="AF870" s="282"/>
      <c r="AG870" s="282"/>
      <c r="AH870" s="349" t="s">
        <v>370</v>
      </c>
      <c r="AI870" s="351"/>
      <c r="AJ870" s="351"/>
      <c r="AK870" s="351"/>
      <c r="AL870" s="351" t="s">
        <v>21</v>
      </c>
      <c r="AM870" s="351"/>
      <c r="AN870" s="351"/>
      <c r="AO870" s="431"/>
      <c r="AP870" s="432" t="s">
        <v>301</v>
      </c>
      <c r="AQ870" s="432"/>
      <c r="AR870" s="432"/>
      <c r="AS870" s="432"/>
      <c r="AT870" s="432"/>
      <c r="AU870" s="432"/>
      <c r="AV870" s="432"/>
      <c r="AW870" s="432"/>
      <c r="AX870" s="432"/>
    </row>
    <row r="871" spans="1:50" ht="30" customHeight="1" x14ac:dyDescent="0.15">
      <c r="A871" s="409">
        <v>1</v>
      </c>
      <c r="B871" s="409">
        <v>1</v>
      </c>
      <c r="C871" s="429" t="s">
        <v>682</v>
      </c>
      <c r="D871" s="423"/>
      <c r="E871" s="423"/>
      <c r="F871" s="423"/>
      <c r="G871" s="423"/>
      <c r="H871" s="423"/>
      <c r="I871" s="423"/>
      <c r="J871" s="424" t="s">
        <v>411</v>
      </c>
      <c r="K871" s="425"/>
      <c r="L871" s="425"/>
      <c r="M871" s="425"/>
      <c r="N871" s="425"/>
      <c r="O871" s="425"/>
      <c r="P871" s="430" t="s">
        <v>681</v>
      </c>
      <c r="Q871" s="322"/>
      <c r="R871" s="322"/>
      <c r="S871" s="322"/>
      <c r="T871" s="322"/>
      <c r="U871" s="322"/>
      <c r="V871" s="322"/>
      <c r="W871" s="322"/>
      <c r="X871" s="322"/>
      <c r="Y871" s="323">
        <v>0.48598000000000002</v>
      </c>
      <c r="Z871" s="324"/>
      <c r="AA871" s="324"/>
      <c r="AB871" s="325"/>
      <c r="AC871" s="333" t="s">
        <v>80</v>
      </c>
      <c r="AD871" s="428"/>
      <c r="AE871" s="428"/>
      <c r="AF871" s="428"/>
      <c r="AG871" s="428"/>
      <c r="AH871" s="426" t="s">
        <v>598</v>
      </c>
      <c r="AI871" s="427"/>
      <c r="AJ871" s="427"/>
      <c r="AK871" s="427"/>
      <c r="AL871" s="330" t="s">
        <v>411</v>
      </c>
      <c r="AM871" s="331"/>
      <c r="AN871" s="331"/>
      <c r="AO871" s="332"/>
      <c r="AP871" s="326" t="s">
        <v>598</v>
      </c>
      <c r="AQ871" s="326"/>
      <c r="AR871" s="326"/>
      <c r="AS871" s="326"/>
      <c r="AT871" s="326"/>
      <c r="AU871" s="326"/>
      <c r="AV871" s="326"/>
      <c r="AW871" s="326"/>
      <c r="AX871" s="326"/>
    </row>
    <row r="872" spans="1:50" ht="30" customHeight="1" x14ac:dyDescent="0.15">
      <c r="A872" s="409">
        <v>2</v>
      </c>
      <c r="B872" s="409">
        <v>1</v>
      </c>
      <c r="C872" s="429" t="s">
        <v>574</v>
      </c>
      <c r="D872" s="423"/>
      <c r="E872" s="423"/>
      <c r="F872" s="423"/>
      <c r="G872" s="423"/>
      <c r="H872" s="423"/>
      <c r="I872" s="423"/>
      <c r="J872" s="424" t="s">
        <v>411</v>
      </c>
      <c r="K872" s="425"/>
      <c r="L872" s="425"/>
      <c r="M872" s="425"/>
      <c r="N872" s="425"/>
      <c r="O872" s="425"/>
      <c r="P872" s="430" t="s">
        <v>638</v>
      </c>
      <c r="Q872" s="322"/>
      <c r="R872" s="322"/>
      <c r="S872" s="322"/>
      <c r="T872" s="322"/>
      <c r="U872" s="322"/>
      <c r="V872" s="322"/>
      <c r="W872" s="322"/>
      <c r="X872" s="322"/>
      <c r="Y872" s="323">
        <v>0.10804</v>
      </c>
      <c r="Z872" s="324"/>
      <c r="AA872" s="324"/>
      <c r="AB872" s="325"/>
      <c r="AC872" s="333" t="s">
        <v>80</v>
      </c>
      <c r="AD872" s="428"/>
      <c r="AE872" s="428"/>
      <c r="AF872" s="428"/>
      <c r="AG872" s="428"/>
      <c r="AH872" s="426" t="s">
        <v>598</v>
      </c>
      <c r="AI872" s="427"/>
      <c r="AJ872" s="427"/>
      <c r="AK872" s="427"/>
      <c r="AL872" s="330" t="s">
        <v>598</v>
      </c>
      <c r="AM872" s="331"/>
      <c r="AN872" s="331"/>
      <c r="AO872" s="332"/>
      <c r="AP872" s="326" t="s">
        <v>639</v>
      </c>
      <c r="AQ872" s="326"/>
      <c r="AR872" s="326"/>
      <c r="AS872" s="326"/>
      <c r="AT872" s="326"/>
      <c r="AU872" s="326"/>
      <c r="AV872" s="326"/>
      <c r="AW872" s="326"/>
      <c r="AX872" s="326"/>
    </row>
    <row r="873" spans="1:50" ht="30" customHeight="1" x14ac:dyDescent="0.15">
      <c r="A873" s="409">
        <v>3</v>
      </c>
      <c r="B873" s="409">
        <v>1</v>
      </c>
      <c r="C873" s="429" t="s">
        <v>640</v>
      </c>
      <c r="D873" s="423"/>
      <c r="E873" s="423"/>
      <c r="F873" s="423"/>
      <c r="G873" s="423"/>
      <c r="H873" s="423"/>
      <c r="I873" s="423"/>
      <c r="J873" s="424" t="s">
        <v>598</v>
      </c>
      <c r="K873" s="425"/>
      <c r="L873" s="425"/>
      <c r="M873" s="425"/>
      <c r="N873" s="425"/>
      <c r="O873" s="425"/>
      <c r="P873" s="430" t="s">
        <v>641</v>
      </c>
      <c r="Q873" s="322"/>
      <c r="R873" s="322"/>
      <c r="S873" s="322"/>
      <c r="T873" s="322"/>
      <c r="U873" s="322"/>
      <c r="V873" s="322"/>
      <c r="W873" s="322"/>
      <c r="X873" s="322"/>
      <c r="Y873" s="323">
        <v>9.2011999999999997E-2</v>
      </c>
      <c r="Z873" s="324"/>
      <c r="AA873" s="324"/>
      <c r="AB873" s="325"/>
      <c r="AC873" s="333" t="s">
        <v>80</v>
      </c>
      <c r="AD873" s="428"/>
      <c r="AE873" s="428"/>
      <c r="AF873" s="428"/>
      <c r="AG873" s="428"/>
      <c r="AH873" s="328" t="s">
        <v>598</v>
      </c>
      <c r="AI873" s="329"/>
      <c r="AJ873" s="329"/>
      <c r="AK873" s="329"/>
      <c r="AL873" s="330" t="s">
        <v>598</v>
      </c>
      <c r="AM873" s="331"/>
      <c r="AN873" s="331"/>
      <c r="AO873" s="332"/>
      <c r="AP873" s="326" t="s">
        <v>639</v>
      </c>
      <c r="AQ873" s="326"/>
      <c r="AR873" s="326"/>
      <c r="AS873" s="326"/>
      <c r="AT873" s="326"/>
      <c r="AU873" s="326"/>
      <c r="AV873" s="326"/>
      <c r="AW873" s="326"/>
      <c r="AX873" s="326"/>
    </row>
    <row r="874" spans="1:50" ht="30" customHeight="1" x14ac:dyDescent="0.15">
      <c r="A874" s="409">
        <v>4</v>
      </c>
      <c r="B874" s="409">
        <v>1</v>
      </c>
      <c r="C874" s="429" t="s">
        <v>667</v>
      </c>
      <c r="D874" s="423"/>
      <c r="E874" s="423"/>
      <c r="F874" s="423"/>
      <c r="G874" s="423"/>
      <c r="H874" s="423"/>
      <c r="I874" s="423"/>
      <c r="J874" s="424" t="s">
        <v>639</v>
      </c>
      <c r="K874" s="425"/>
      <c r="L874" s="425"/>
      <c r="M874" s="425"/>
      <c r="N874" s="425"/>
      <c r="O874" s="425"/>
      <c r="P874" s="430" t="s">
        <v>665</v>
      </c>
      <c r="Q874" s="322"/>
      <c r="R874" s="322"/>
      <c r="S874" s="322"/>
      <c r="T874" s="322"/>
      <c r="U874" s="322"/>
      <c r="V874" s="322"/>
      <c r="W874" s="322"/>
      <c r="X874" s="322"/>
      <c r="Y874" s="323">
        <v>1.0659999999999999E-2</v>
      </c>
      <c r="Z874" s="324"/>
      <c r="AA874" s="324"/>
      <c r="AB874" s="325"/>
      <c r="AC874" s="333" t="s">
        <v>80</v>
      </c>
      <c r="AD874" s="428"/>
      <c r="AE874" s="428"/>
      <c r="AF874" s="428"/>
      <c r="AG874" s="428"/>
      <c r="AH874" s="328" t="s">
        <v>598</v>
      </c>
      <c r="AI874" s="329"/>
      <c r="AJ874" s="329"/>
      <c r="AK874" s="329"/>
      <c r="AL874" s="330" t="s">
        <v>598</v>
      </c>
      <c r="AM874" s="331"/>
      <c r="AN874" s="331"/>
      <c r="AO874" s="332"/>
      <c r="AP874" s="326" t="s">
        <v>639</v>
      </c>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2"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2" t="s">
        <v>340</v>
      </c>
      <c r="AD903" s="282"/>
      <c r="AE903" s="282"/>
      <c r="AF903" s="282"/>
      <c r="AG903" s="282"/>
      <c r="AH903" s="349" t="s">
        <v>370</v>
      </c>
      <c r="AI903" s="351"/>
      <c r="AJ903" s="351"/>
      <c r="AK903" s="351"/>
      <c r="AL903" s="351" t="s">
        <v>21</v>
      </c>
      <c r="AM903" s="351"/>
      <c r="AN903" s="351"/>
      <c r="AO903" s="431"/>
      <c r="AP903" s="432" t="s">
        <v>301</v>
      </c>
      <c r="AQ903" s="432"/>
      <c r="AR903" s="432"/>
      <c r="AS903" s="432"/>
      <c r="AT903" s="432"/>
      <c r="AU903" s="432"/>
      <c r="AV903" s="432"/>
      <c r="AW903" s="432"/>
      <c r="AX903" s="432"/>
    </row>
    <row r="904" spans="1:50" ht="56.25" customHeight="1" x14ac:dyDescent="0.15">
      <c r="A904" s="409">
        <v>1</v>
      </c>
      <c r="B904" s="409">
        <v>1</v>
      </c>
      <c r="C904" s="429" t="s">
        <v>650</v>
      </c>
      <c r="D904" s="423"/>
      <c r="E904" s="423"/>
      <c r="F904" s="423"/>
      <c r="G904" s="423"/>
      <c r="H904" s="423"/>
      <c r="I904" s="423"/>
      <c r="J904" s="424">
        <v>5011001036960</v>
      </c>
      <c r="K904" s="425"/>
      <c r="L904" s="425"/>
      <c r="M904" s="425"/>
      <c r="N904" s="425"/>
      <c r="O904" s="425"/>
      <c r="P904" s="430" t="s">
        <v>662</v>
      </c>
      <c r="Q904" s="322"/>
      <c r="R904" s="322"/>
      <c r="S904" s="322"/>
      <c r="T904" s="322"/>
      <c r="U904" s="322"/>
      <c r="V904" s="322"/>
      <c r="W904" s="322"/>
      <c r="X904" s="322"/>
      <c r="Y904" s="323">
        <v>11.3</v>
      </c>
      <c r="Z904" s="324"/>
      <c r="AA904" s="324"/>
      <c r="AB904" s="325"/>
      <c r="AC904" s="333" t="s">
        <v>376</v>
      </c>
      <c r="AD904" s="428"/>
      <c r="AE904" s="428"/>
      <c r="AF904" s="428"/>
      <c r="AG904" s="428"/>
      <c r="AH904" s="426">
        <v>1</v>
      </c>
      <c r="AI904" s="427"/>
      <c r="AJ904" s="427"/>
      <c r="AK904" s="427"/>
      <c r="AL904" s="330">
        <v>43</v>
      </c>
      <c r="AM904" s="331"/>
      <c r="AN904" s="331"/>
      <c r="AO904" s="332"/>
      <c r="AP904" s="326" t="s">
        <v>411</v>
      </c>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2"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2" t="s">
        <v>340</v>
      </c>
      <c r="AD936" s="282"/>
      <c r="AE936" s="282"/>
      <c r="AF936" s="282"/>
      <c r="AG936" s="282"/>
      <c r="AH936" s="349" t="s">
        <v>370</v>
      </c>
      <c r="AI936" s="351"/>
      <c r="AJ936" s="351"/>
      <c r="AK936" s="351"/>
      <c r="AL936" s="351" t="s">
        <v>21</v>
      </c>
      <c r="AM936" s="351"/>
      <c r="AN936" s="351"/>
      <c r="AO936" s="431"/>
      <c r="AP936" s="432" t="s">
        <v>301</v>
      </c>
      <c r="AQ936" s="432"/>
      <c r="AR936" s="432"/>
      <c r="AS936" s="432"/>
      <c r="AT936" s="432"/>
      <c r="AU936" s="432"/>
      <c r="AV936" s="432"/>
      <c r="AW936" s="432"/>
      <c r="AX936" s="432"/>
    </row>
    <row r="937" spans="1:50" ht="52.5" customHeight="1" x14ac:dyDescent="0.15">
      <c r="A937" s="409">
        <v>1</v>
      </c>
      <c r="B937" s="409">
        <v>1</v>
      </c>
      <c r="C937" s="429" t="s">
        <v>651</v>
      </c>
      <c r="D937" s="423"/>
      <c r="E937" s="423"/>
      <c r="F937" s="423"/>
      <c r="G937" s="423"/>
      <c r="H937" s="423"/>
      <c r="I937" s="423"/>
      <c r="J937" s="424">
        <v>2010001093321</v>
      </c>
      <c r="K937" s="425"/>
      <c r="L937" s="425"/>
      <c r="M937" s="425"/>
      <c r="N937" s="425"/>
      <c r="O937" s="425"/>
      <c r="P937" s="430" t="s">
        <v>649</v>
      </c>
      <c r="Q937" s="322"/>
      <c r="R937" s="322"/>
      <c r="S937" s="322"/>
      <c r="T937" s="322"/>
      <c r="U937" s="322"/>
      <c r="V937" s="322"/>
      <c r="W937" s="322"/>
      <c r="X937" s="322"/>
      <c r="Y937" s="323">
        <v>18.100000000000001</v>
      </c>
      <c r="Z937" s="324"/>
      <c r="AA937" s="324"/>
      <c r="AB937" s="325"/>
      <c r="AC937" s="333" t="s">
        <v>376</v>
      </c>
      <c r="AD937" s="428"/>
      <c r="AE937" s="428"/>
      <c r="AF937" s="428"/>
      <c r="AG937" s="428"/>
      <c r="AH937" s="426">
        <v>1</v>
      </c>
      <c r="AI937" s="427"/>
      <c r="AJ937" s="427"/>
      <c r="AK937" s="427"/>
      <c r="AL937" s="330">
        <v>99.7</v>
      </c>
      <c r="AM937" s="331"/>
      <c r="AN937" s="331"/>
      <c r="AO937" s="332"/>
      <c r="AP937" s="326" t="s">
        <v>411</v>
      </c>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2" t="s">
        <v>340</v>
      </c>
      <c r="AD969" s="282"/>
      <c r="AE969" s="282"/>
      <c r="AF969" s="282"/>
      <c r="AG969" s="282"/>
      <c r="AH969" s="349" t="s">
        <v>370</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2" t="s">
        <v>340</v>
      </c>
      <c r="AD1002" s="282"/>
      <c r="AE1002" s="282"/>
      <c r="AF1002" s="282"/>
      <c r="AG1002" s="282"/>
      <c r="AH1002" s="349" t="s">
        <v>370</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2" t="s">
        <v>340</v>
      </c>
      <c r="AD1035" s="282"/>
      <c r="AE1035" s="282"/>
      <c r="AF1035" s="282"/>
      <c r="AG1035" s="282"/>
      <c r="AH1035" s="349" t="s">
        <v>370</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2" t="s">
        <v>340</v>
      </c>
      <c r="AD1068" s="282"/>
      <c r="AE1068" s="282"/>
      <c r="AF1068" s="282"/>
      <c r="AG1068" s="282"/>
      <c r="AH1068" s="349" t="s">
        <v>370</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12" hidden="1" customHeight="1" x14ac:dyDescent="0.15">
      <c r="A1099" s="894" t="s">
        <v>331</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3" t="s">
        <v>346</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897"/>
      <c r="E1102" s="282" t="s">
        <v>265</v>
      </c>
      <c r="F1102" s="897"/>
      <c r="G1102" s="897"/>
      <c r="H1102" s="897"/>
      <c r="I1102" s="897"/>
      <c r="J1102" s="282" t="s">
        <v>300</v>
      </c>
      <c r="K1102" s="282"/>
      <c r="L1102" s="282"/>
      <c r="M1102" s="282"/>
      <c r="N1102" s="282"/>
      <c r="O1102" s="282"/>
      <c r="P1102" s="349" t="s">
        <v>27</v>
      </c>
      <c r="Q1102" s="349"/>
      <c r="R1102" s="349"/>
      <c r="S1102" s="349"/>
      <c r="T1102" s="349"/>
      <c r="U1102" s="349"/>
      <c r="V1102" s="349"/>
      <c r="W1102" s="349"/>
      <c r="X1102" s="349"/>
      <c r="Y1102" s="282" t="s">
        <v>302</v>
      </c>
      <c r="Z1102" s="897"/>
      <c r="AA1102" s="897"/>
      <c r="AB1102" s="897"/>
      <c r="AC1102" s="282" t="s">
        <v>248</v>
      </c>
      <c r="AD1102" s="282"/>
      <c r="AE1102" s="282"/>
      <c r="AF1102" s="282"/>
      <c r="AG1102" s="282"/>
      <c r="AH1102" s="349" t="s">
        <v>261</v>
      </c>
      <c r="AI1102" s="350"/>
      <c r="AJ1102" s="350"/>
      <c r="AK1102" s="350"/>
      <c r="AL1102" s="350" t="s">
        <v>21</v>
      </c>
      <c r="AM1102" s="350"/>
      <c r="AN1102" s="350"/>
      <c r="AO1102" s="900"/>
      <c r="AP1102" s="432" t="s">
        <v>332</v>
      </c>
      <c r="AQ1102" s="432"/>
      <c r="AR1102" s="432"/>
      <c r="AS1102" s="432"/>
      <c r="AT1102" s="432"/>
      <c r="AU1102" s="432"/>
      <c r="AV1102" s="432"/>
      <c r="AW1102" s="432"/>
      <c r="AX1102" s="432"/>
    </row>
    <row r="1103" spans="1:50" ht="30" customHeight="1" x14ac:dyDescent="0.15">
      <c r="A1103" s="409">
        <v>1</v>
      </c>
      <c r="B1103" s="409">
        <v>1</v>
      </c>
      <c r="C1103" s="899"/>
      <c r="D1103" s="899"/>
      <c r="E1103" s="266" t="s">
        <v>642</v>
      </c>
      <c r="F1103" s="898"/>
      <c r="G1103" s="898"/>
      <c r="H1103" s="898"/>
      <c r="I1103" s="898"/>
      <c r="J1103" s="424" t="s">
        <v>643</v>
      </c>
      <c r="K1103" s="425"/>
      <c r="L1103" s="425"/>
      <c r="M1103" s="425"/>
      <c r="N1103" s="425"/>
      <c r="O1103" s="425"/>
      <c r="P1103" s="430" t="s">
        <v>411</v>
      </c>
      <c r="Q1103" s="322"/>
      <c r="R1103" s="322"/>
      <c r="S1103" s="322"/>
      <c r="T1103" s="322"/>
      <c r="U1103" s="322"/>
      <c r="V1103" s="322"/>
      <c r="W1103" s="322"/>
      <c r="X1103" s="322"/>
      <c r="Y1103" s="323" t="s">
        <v>644</v>
      </c>
      <c r="Z1103" s="324"/>
      <c r="AA1103" s="324"/>
      <c r="AB1103" s="325"/>
      <c r="AC1103" s="327"/>
      <c r="AD1103" s="327"/>
      <c r="AE1103" s="327"/>
      <c r="AF1103" s="327"/>
      <c r="AG1103" s="327"/>
      <c r="AH1103" s="328" t="s">
        <v>644</v>
      </c>
      <c r="AI1103" s="329"/>
      <c r="AJ1103" s="329"/>
      <c r="AK1103" s="329"/>
      <c r="AL1103" s="330" t="s">
        <v>645</v>
      </c>
      <c r="AM1103" s="331"/>
      <c r="AN1103" s="331"/>
      <c r="AO1103" s="332"/>
      <c r="AP1103" s="326" t="s">
        <v>642</v>
      </c>
      <c r="AQ1103" s="326"/>
      <c r="AR1103" s="326"/>
      <c r="AS1103" s="326"/>
      <c r="AT1103" s="326"/>
      <c r="AU1103" s="326"/>
      <c r="AV1103" s="326"/>
      <c r="AW1103" s="326"/>
      <c r="AX1103" s="326"/>
    </row>
    <row r="1104" spans="1:50" ht="30" hidden="1" customHeight="1" x14ac:dyDescent="0.15">
      <c r="A1104" s="409">
        <v>2</v>
      </c>
      <c r="B1104" s="409">
        <v>1</v>
      </c>
      <c r="C1104" s="899"/>
      <c r="D1104" s="899"/>
      <c r="E1104" s="898"/>
      <c r="F1104" s="898"/>
      <c r="G1104" s="898"/>
      <c r="H1104" s="898"/>
      <c r="I1104" s="898"/>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9"/>
      <c r="D1105" s="899"/>
      <c r="E1105" s="898"/>
      <c r="F1105" s="898"/>
      <c r="G1105" s="898"/>
      <c r="H1105" s="898"/>
      <c r="I1105" s="898"/>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9"/>
      <c r="D1106" s="899"/>
      <c r="E1106" s="898"/>
      <c r="F1106" s="898"/>
      <c r="G1106" s="898"/>
      <c r="H1106" s="898"/>
      <c r="I1106" s="898"/>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9"/>
      <c r="D1107" s="899"/>
      <c r="E1107" s="898"/>
      <c r="F1107" s="898"/>
      <c r="G1107" s="898"/>
      <c r="H1107" s="898"/>
      <c r="I1107" s="898"/>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9"/>
      <c r="D1108" s="899"/>
      <c r="E1108" s="898"/>
      <c r="F1108" s="898"/>
      <c r="G1108" s="898"/>
      <c r="H1108" s="898"/>
      <c r="I1108" s="898"/>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9"/>
      <c r="D1109" s="899"/>
      <c r="E1109" s="898"/>
      <c r="F1109" s="898"/>
      <c r="G1109" s="898"/>
      <c r="H1109" s="898"/>
      <c r="I1109" s="898"/>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9"/>
      <c r="D1110" s="899"/>
      <c r="E1110" s="898"/>
      <c r="F1110" s="898"/>
      <c r="G1110" s="898"/>
      <c r="H1110" s="898"/>
      <c r="I1110" s="898"/>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9"/>
      <c r="D1111" s="899"/>
      <c r="E1111" s="898"/>
      <c r="F1111" s="898"/>
      <c r="G1111" s="898"/>
      <c r="H1111" s="898"/>
      <c r="I1111" s="898"/>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9"/>
      <c r="D1112" s="899"/>
      <c r="E1112" s="898"/>
      <c r="F1112" s="898"/>
      <c r="G1112" s="898"/>
      <c r="H1112" s="898"/>
      <c r="I1112" s="898"/>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9"/>
      <c r="D1113" s="899"/>
      <c r="E1113" s="898"/>
      <c r="F1113" s="898"/>
      <c r="G1113" s="898"/>
      <c r="H1113" s="898"/>
      <c r="I1113" s="898"/>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9"/>
      <c r="D1114" s="899"/>
      <c r="E1114" s="898"/>
      <c r="F1114" s="898"/>
      <c r="G1114" s="898"/>
      <c r="H1114" s="898"/>
      <c r="I1114" s="898"/>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9"/>
      <c r="D1115" s="899"/>
      <c r="E1115" s="898"/>
      <c r="F1115" s="898"/>
      <c r="G1115" s="898"/>
      <c r="H1115" s="898"/>
      <c r="I1115" s="898"/>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9"/>
      <c r="D1116" s="899"/>
      <c r="E1116" s="898"/>
      <c r="F1116" s="898"/>
      <c r="G1116" s="898"/>
      <c r="H1116" s="898"/>
      <c r="I1116" s="898"/>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9"/>
      <c r="D1117" s="899"/>
      <c r="E1117" s="898"/>
      <c r="F1117" s="898"/>
      <c r="G1117" s="898"/>
      <c r="H1117" s="898"/>
      <c r="I1117" s="898"/>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9"/>
      <c r="D1118" s="899"/>
      <c r="E1118" s="898"/>
      <c r="F1118" s="898"/>
      <c r="G1118" s="898"/>
      <c r="H1118" s="898"/>
      <c r="I1118" s="898"/>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9"/>
      <c r="D1119" s="899"/>
      <c r="E1119" s="898"/>
      <c r="F1119" s="898"/>
      <c r="G1119" s="898"/>
      <c r="H1119" s="898"/>
      <c r="I1119" s="898"/>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9"/>
      <c r="D1120" s="899"/>
      <c r="E1120" s="266"/>
      <c r="F1120" s="898"/>
      <c r="G1120" s="898"/>
      <c r="H1120" s="898"/>
      <c r="I1120" s="898"/>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9"/>
      <c r="D1121" s="899"/>
      <c r="E1121" s="898"/>
      <c r="F1121" s="898"/>
      <c r="G1121" s="898"/>
      <c r="H1121" s="898"/>
      <c r="I1121" s="898"/>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9"/>
      <c r="D1122" s="899"/>
      <c r="E1122" s="898"/>
      <c r="F1122" s="898"/>
      <c r="G1122" s="898"/>
      <c r="H1122" s="898"/>
      <c r="I1122" s="898"/>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9"/>
      <c r="D1123" s="899"/>
      <c r="E1123" s="898"/>
      <c r="F1123" s="898"/>
      <c r="G1123" s="898"/>
      <c r="H1123" s="898"/>
      <c r="I1123" s="898"/>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9"/>
      <c r="D1124" s="899"/>
      <c r="E1124" s="898"/>
      <c r="F1124" s="898"/>
      <c r="G1124" s="898"/>
      <c r="H1124" s="898"/>
      <c r="I1124" s="898"/>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9"/>
      <c r="D1125" s="899"/>
      <c r="E1125" s="898"/>
      <c r="F1125" s="898"/>
      <c r="G1125" s="898"/>
      <c r="H1125" s="898"/>
      <c r="I1125" s="898"/>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9"/>
      <c r="D1126" s="899"/>
      <c r="E1126" s="898"/>
      <c r="F1126" s="898"/>
      <c r="G1126" s="898"/>
      <c r="H1126" s="898"/>
      <c r="I1126" s="898"/>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9"/>
      <c r="D1127" s="899"/>
      <c r="E1127" s="898"/>
      <c r="F1127" s="898"/>
      <c r="G1127" s="898"/>
      <c r="H1127" s="898"/>
      <c r="I1127" s="898"/>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9"/>
      <c r="D1128" s="899"/>
      <c r="E1128" s="898"/>
      <c r="F1128" s="898"/>
      <c r="G1128" s="898"/>
      <c r="H1128" s="898"/>
      <c r="I1128" s="898"/>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9"/>
      <c r="D1129" s="899"/>
      <c r="E1129" s="898"/>
      <c r="F1129" s="898"/>
      <c r="G1129" s="898"/>
      <c r="H1129" s="898"/>
      <c r="I1129" s="898"/>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9"/>
      <c r="D1130" s="899"/>
      <c r="E1130" s="898"/>
      <c r="F1130" s="898"/>
      <c r="G1130" s="898"/>
      <c r="H1130" s="898"/>
      <c r="I1130" s="898"/>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9"/>
      <c r="D1131" s="899"/>
      <c r="E1131" s="898"/>
      <c r="F1131" s="898"/>
      <c r="G1131" s="898"/>
      <c r="H1131" s="898"/>
      <c r="I1131" s="898"/>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9"/>
      <c r="D1132" s="899"/>
      <c r="E1132" s="898"/>
      <c r="F1132" s="898"/>
      <c r="G1132" s="898"/>
      <c r="H1132" s="898"/>
      <c r="I1132" s="898"/>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89" priority="14147">
      <formula>IF(RIGHT(TEXT(P18,"0.#"),1)=".",FALSE,TRUE)</formula>
    </cfRule>
    <cfRule type="expression" dxfId="2888" priority="14148">
      <formula>IF(RIGHT(TEXT(P18,"0.#"),1)=".",TRUE,FALSE)</formula>
    </cfRule>
  </conditionalFormatting>
  <conditionalFormatting sqref="Y792">
    <cfRule type="expression" dxfId="2887" priority="14139">
      <formula>IF(RIGHT(TEXT(Y792,"0.#"),1)=".",FALSE,TRUE)</formula>
    </cfRule>
    <cfRule type="expression" dxfId="2886" priority="14140">
      <formula>IF(RIGHT(TEXT(Y792,"0.#"),1)=".",TRUE,FALSE)</formula>
    </cfRule>
  </conditionalFormatting>
  <conditionalFormatting sqref="Y823:Y830 Y821 Y810:Y817 Y808 Y798:Y804">
    <cfRule type="expression" dxfId="2885" priority="13921">
      <formula>IF(RIGHT(TEXT(Y798,"0.#"),1)=".",FALSE,TRUE)</formula>
    </cfRule>
    <cfRule type="expression" dxfId="2884" priority="13922">
      <formula>IF(RIGHT(TEXT(Y798,"0.#"),1)=".",TRUE,FALSE)</formula>
    </cfRule>
  </conditionalFormatting>
  <conditionalFormatting sqref="AR15:AX15 AK13:AX13">
    <cfRule type="expression" dxfId="2883" priority="13969">
      <formula>IF(RIGHT(TEXT(AK13,"0.#"),1)=".",FALSE,TRUE)</formula>
    </cfRule>
    <cfRule type="expression" dxfId="2882" priority="13970">
      <formula>IF(RIGHT(TEXT(AK13,"0.#"),1)=".",TRUE,FALSE)</formula>
    </cfRule>
  </conditionalFormatting>
  <conditionalFormatting sqref="AD19:AJ19">
    <cfRule type="expression" dxfId="2881" priority="13967">
      <formula>IF(RIGHT(TEXT(AD19,"0.#"),1)=".",FALSE,TRUE)</formula>
    </cfRule>
    <cfRule type="expression" dxfId="2880" priority="13968">
      <formula>IF(RIGHT(TEXT(AD19,"0.#"),1)=".",TRUE,FALSE)</formula>
    </cfRule>
  </conditionalFormatting>
  <conditionalFormatting sqref="AQ101">
    <cfRule type="expression" dxfId="2879" priority="13959">
      <formula>IF(RIGHT(TEXT(AQ101,"0.#"),1)=".",FALSE,TRUE)</formula>
    </cfRule>
    <cfRule type="expression" dxfId="2878" priority="13960">
      <formula>IF(RIGHT(TEXT(AQ101,"0.#"),1)=".",TRUE,FALSE)</formula>
    </cfRule>
  </conditionalFormatting>
  <conditionalFormatting sqref="Y786:Y791">
    <cfRule type="expression" dxfId="2877" priority="13945">
      <formula>IF(RIGHT(TEXT(Y786,"0.#"),1)=".",FALSE,TRUE)</formula>
    </cfRule>
    <cfRule type="expression" dxfId="2876" priority="13946">
      <formula>IF(RIGHT(TEXT(Y786,"0.#"),1)=".",TRUE,FALSE)</formula>
    </cfRule>
  </conditionalFormatting>
  <conditionalFormatting sqref="AU792">
    <cfRule type="expression" dxfId="2875" priority="13941">
      <formula>IF(RIGHT(TEXT(AU792,"0.#"),1)=".",FALSE,TRUE)</formula>
    </cfRule>
    <cfRule type="expression" dxfId="2874" priority="13942">
      <formula>IF(RIGHT(TEXT(AU792,"0.#"),1)=".",TRUE,FALSE)</formula>
    </cfRule>
  </conditionalFormatting>
  <conditionalFormatting sqref="AU786:AU791">
    <cfRule type="expression" dxfId="2873" priority="13939">
      <formula>IF(RIGHT(TEXT(AU786,"0.#"),1)=".",FALSE,TRUE)</formula>
    </cfRule>
    <cfRule type="expression" dxfId="2872" priority="13940">
      <formula>IF(RIGHT(TEXT(AU786,"0.#"),1)=".",TRUE,FALSE)</formula>
    </cfRule>
  </conditionalFormatting>
  <conditionalFormatting sqref="Y822 Y809">
    <cfRule type="expression" dxfId="2871" priority="13925">
      <formula>IF(RIGHT(TEXT(Y809,"0.#"),1)=".",FALSE,TRUE)</formula>
    </cfRule>
    <cfRule type="expression" dxfId="2870" priority="13926">
      <formula>IF(RIGHT(TEXT(Y809,"0.#"),1)=".",TRUE,FALSE)</formula>
    </cfRule>
  </conditionalFormatting>
  <conditionalFormatting sqref="Y831 Y818 Y805">
    <cfRule type="expression" dxfId="2869" priority="13923">
      <formula>IF(RIGHT(TEXT(Y805,"0.#"),1)=".",FALSE,TRUE)</formula>
    </cfRule>
    <cfRule type="expression" dxfId="2868" priority="13924">
      <formula>IF(RIGHT(TEXT(Y805,"0.#"),1)=".",TRUE,FALSE)</formula>
    </cfRule>
  </conditionalFormatting>
  <conditionalFormatting sqref="AU822 AU809">
    <cfRule type="expression" dxfId="2867" priority="13919">
      <formula>IF(RIGHT(TEXT(AU809,"0.#"),1)=".",FALSE,TRUE)</formula>
    </cfRule>
    <cfRule type="expression" dxfId="2866" priority="13920">
      <formula>IF(RIGHT(TEXT(AU809,"0.#"),1)=".",TRUE,FALSE)</formula>
    </cfRule>
  </conditionalFormatting>
  <conditionalFormatting sqref="AU831 AU818 AU805">
    <cfRule type="expression" dxfId="2865" priority="13917">
      <formula>IF(RIGHT(TEXT(AU805,"0.#"),1)=".",FALSE,TRUE)</formula>
    </cfRule>
    <cfRule type="expression" dxfId="2864" priority="13918">
      <formula>IF(RIGHT(TEXT(AU805,"0.#"),1)=".",TRUE,FALSE)</formula>
    </cfRule>
  </conditionalFormatting>
  <conditionalFormatting sqref="AU823:AU830 AU821 AU810:AU817 AU808 AU798:AU804">
    <cfRule type="expression" dxfId="2863" priority="13915">
      <formula>IF(RIGHT(TEXT(AU798,"0.#"),1)=".",FALSE,TRUE)</formula>
    </cfRule>
    <cfRule type="expression" dxfId="2862" priority="13916">
      <formula>IF(RIGHT(TEXT(AU798,"0.#"),1)=".",TRUE,FALSE)</formula>
    </cfRule>
  </conditionalFormatting>
  <conditionalFormatting sqref="AM87">
    <cfRule type="expression" dxfId="2861" priority="13569">
      <formula>IF(RIGHT(TEXT(AM87,"0.#"),1)=".",FALSE,TRUE)</formula>
    </cfRule>
    <cfRule type="expression" dxfId="2860" priority="13570">
      <formula>IF(RIGHT(TEXT(AM87,"0.#"),1)=".",TRUE,FALSE)</formula>
    </cfRule>
  </conditionalFormatting>
  <conditionalFormatting sqref="AE55">
    <cfRule type="expression" dxfId="2859" priority="13637">
      <formula>IF(RIGHT(TEXT(AE55,"0.#"),1)=".",FALSE,TRUE)</formula>
    </cfRule>
    <cfRule type="expression" dxfId="2858" priority="13638">
      <formula>IF(RIGHT(TEXT(AE55,"0.#"),1)=".",TRUE,FALSE)</formula>
    </cfRule>
  </conditionalFormatting>
  <conditionalFormatting sqref="AI55">
    <cfRule type="expression" dxfId="2857" priority="13635">
      <formula>IF(RIGHT(TEXT(AI55,"0.#"),1)=".",FALSE,TRUE)</formula>
    </cfRule>
    <cfRule type="expression" dxfId="2856" priority="13636">
      <formula>IF(RIGHT(TEXT(AI55,"0.#"),1)=".",TRUE,FALSE)</formula>
    </cfRule>
  </conditionalFormatting>
  <conditionalFormatting sqref="AM34">
    <cfRule type="expression" dxfId="2855" priority="13715">
      <formula>IF(RIGHT(TEXT(AM34,"0.#"),1)=".",FALSE,TRUE)</formula>
    </cfRule>
    <cfRule type="expression" dxfId="2854" priority="13716">
      <formula>IF(RIGHT(TEXT(AM34,"0.#"),1)=".",TRUE,FALSE)</formula>
    </cfRule>
  </conditionalFormatting>
  <conditionalFormatting sqref="AM32">
    <cfRule type="expression" dxfId="2853" priority="13719">
      <formula>IF(RIGHT(TEXT(AM32,"0.#"),1)=".",FALSE,TRUE)</formula>
    </cfRule>
    <cfRule type="expression" dxfId="2852" priority="13720">
      <formula>IF(RIGHT(TEXT(AM32,"0.#"),1)=".",TRUE,FALSE)</formula>
    </cfRule>
  </conditionalFormatting>
  <conditionalFormatting sqref="AQ32:AQ34">
    <cfRule type="expression" dxfId="2851" priority="13709">
      <formula>IF(RIGHT(TEXT(AQ32,"0.#"),1)=".",FALSE,TRUE)</formula>
    </cfRule>
    <cfRule type="expression" dxfId="2850" priority="13710">
      <formula>IF(RIGHT(TEXT(AQ32,"0.#"),1)=".",TRUE,FALSE)</formula>
    </cfRule>
  </conditionalFormatting>
  <conditionalFormatting sqref="AU32:AU34">
    <cfRule type="expression" dxfId="2849" priority="13707">
      <formula>IF(RIGHT(TEXT(AU32,"0.#"),1)=".",FALSE,TRUE)</formula>
    </cfRule>
    <cfRule type="expression" dxfId="2848" priority="13708">
      <formula>IF(RIGHT(TEXT(AU32,"0.#"),1)=".",TRUE,FALSE)</formula>
    </cfRule>
  </conditionalFormatting>
  <conditionalFormatting sqref="AE53">
    <cfRule type="expression" dxfId="2847" priority="13641">
      <formula>IF(RIGHT(TEXT(AE53,"0.#"),1)=".",FALSE,TRUE)</formula>
    </cfRule>
    <cfRule type="expression" dxfId="2846" priority="13642">
      <formula>IF(RIGHT(TEXT(AE53,"0.#"),1)=".",TRUE,FALSE)</formula>
    </cfRule>
  </conditionalFormatting>
  <conditionalFormatting sqref="AE54">
    <cfRule type="expression" dxfId="2845" priority="13639">
      <formula>IF(RIGHT(TEXT(AE54,"0.#"),1)=".",FALSE,TRUE)</formula>
    </cfRule>
    <cfRule type="expression" dxfId="2844" priority="13640">
      <formula>IF(RIGHT(TEXT(AE54,"0.#"),1)=".",TRUE,FALSE)</formula>
    </cfRule>
  </conditionalFormatting>
  <conditionalFormatting sqref="AI54">
    <cfRule type="expression" dxfId="2843" priority="13633">
      <formula>IF(RIGHT(TEXT(AI54,"0.#"),1)=".",FALSE,TRUE)</formula>
    </cfRule>
    <cfRule type="expression" dxfId="2842" priority="13634">
      <formula>IF(RIGHT(TEXT(AI54,"0.#"),1)=".",TRUE,FALSE)</formula>
    </cfRule>
  </conditionalFormatting>
  <conditionalFormatting sqref="AI53">
    <cfRule type="expression" dxfId="2841" priority="13631">
      <formula>IF(RIGHT(TEXT(AI53,"0.#"),1)=".",FALSE,TRUE)</formula>
    </cfRule>
    <cfRule type="expression" dxfId="2840" priority="13632">
      <formula>IF(RIGHT(TEXT(AI53,"0.#"),1)=".",TRUE,FALSE)</formula>
    </cfRule>
  </conditionalFormatting>
  <conditionalFormatting sqref="AM53">
    <cfRule type="expression" dxfId="2839" priority="13629">
      <formula>IF(RIGHT(TEXT(AM53,"0.#"),1)=".",FALSE,TRUE)</formula>
    </cfRule>
    <cfRule type="expression" dxfId="2838" priority="13630">
      <formula>IF(RIGHT(TEXT(AM53,"0.#"),1)=".",TRUE,FALSE)</formula>
    </cfRule>
  </conditionalFormatting>
  <conditionalFormatting sqref="AM54">
    <cfRule type="expression" dxfId="2837" priority="13627">
      <formula>IF(RIGHT(TEXT(AM54,"0.#"),1)=".",FALSE,TRUE)</formula>
    </cfRule>
    <cfRule type="expression" dxfId="2836" priority="13628">
      <formula>IF(RIGHT(TEXT(AM54,"0.#"),1)=".",TRUE,FALSE)</formula>
    </cfRule>
  </conditionalFormatting>
  <conditionalFormatting sqref="AM55">
    <cfRule type="expression" dxfId="2835" priority="13625">
      <formula>IF(RIGHT(TEXT(AM55,"0.#"),1)=".",FALSE,TRUE)</formula>
    </cfRule>
    <cfRule type="expression" dxfId="2834" priority="13626">
      <formula>IF(RIGHT(TEXT(AM55,"0.#"),1)=".",TRUE,FALSE)</formula>
    </cfRule>
  </conditionalFormatting>
  <conditionalFormatting sqref="AE60">
    <cfRule type="expression" dxfId="2833" priority="13611">
      <formula>IF(RIGHT(TEXT(AE60,"0.#"),1)=".",FALSE,TRUE)</formula>
    </cfRule>
    <cfRule type="expression" dxfId="2832" priority="13612">
      <formula>IF(RIGHT(TEXT(AE60,"0.#"),1)=".",TRUE,FALSE)</formula>
    </cfRule>
  </conditionalFormatting>
  <conditionalFormatting sqref="AE61">
    <cfRule type="expression" dxfId="2831" priority="13609">
      <formula>IF(RIGHT(TEXT(AE61,"0.#"),1)=".",FALSE,TRUE)</formula>
    </cfRule>
    <cfRule type="expression" dxfId="2830" priority="13610">
      <formula>IF(RIGHT(TEXT(AE61,"0.#"),1)=".",TRUE,FALSE)</formula>
    </cfRule>
  </conditionalFormatting>
  <conditionalFormatting sqref="AE62">
    <cfRule type="expression" dxfId="2829" priority="13607">
      <formula>IF(RIGHT(TEXT(AE62,"0.#"),1)=".",FALSE,TRUE)</formula>
    </cfRule>
    <cfRule type="expression" dxfId="2828" priority="13608">
      <formula>IF(RIGHT(TEXT(AE62,"0.#"),1)=".",TRUE,FALSE)</formula>
    </cfRule>
  </conditionalFormatting>
  <conditionalFormatting sqref="AI62">
    <cfRule type="expression" dxfId="2827" priority="13605">
      <formula>IF(RIGHT(TEXT(AI62,"0.#"),1)=".",FALSE,TRUE)</formula>
    </cfRule>
    <cfRule type="expression" dxfId="2826" priority="13606">
      <formula>IF(RIGHT(TEXT(AI62,"0.#"),1)=".",TRUE,FALSE)</formula>
    </cfRule>
  </conditionalFormatting>
  <conditionalFormatting sqref="AI61">
    <cfRule type="expression" dxfId="2825" priority="13603">
      <formula>IF(RIGHT(TEXT(AI61,"0.#"),1)=".",FALSE,TRUE)</formula>
    </cfRule>
    <cfRule type="expression" dxfId="2824" priority="13604">
      <formula>IF(RIGHT(TEXT(AI61,"0.#"),1)=".",TRUE,FALSE)</formula>
    </cfRule>
  </conditionalFormatting>
  <conditionalFormatting sqref="AI60">
    <cfRule type="expression" dxfId="2823" priority="13601">
      <formula>IF(RIGHT(TEXT(AI60,"0.#"),1)=".",FALSE,TRUE)</formula>
    </cfRule>
    <cfRule type="expression" dxfId="2822" priority="13602">
      <formula>IF(RIGHT(TEXT(AI60,"0.#"),1)=".",TRUE,FALSE)</formula>
    </cfRule>
  </conditionalFormatting>
  <conditionalFormatting sqref="AM60">
    <cfRule type="expression" dxfId="2821" priority="13599">
      <formula>IF(RIGHT(TEXT(AM60,"0.#"),1)=".",FALSE,TRUE)</formula>
    </cfRule>
    <cfRule type="expression" dxfId="2820" priority="13600">
      <formula>IF(RIGHT(TEXT(AM60,"0.#"),1)=".",TRUE,FALSE)</formula>
    </cfRule>
  </conditionalFormatting>
  <conditionalFormatting sqref="AM61">
    <cfRule type="expression" dxfId="2819" priority="13597">
      <formula>IF(RIGHT(TEXT(AM61,"0.#"),1)=".",FALSE,TRUE)</formula>
    </cfRule>
    <cfRule type="expression" dxfId="2818" priority="13598">
      <formula>IF(RIGHT(TEXT(AM61,"0.#"),1)=".",TRUE,FALSE)</formula>
    </cfRule>
  </conditionalFormatting>
  <conditionalFormatting sqref="AM62">
    <cfRule type="expression" dxfId="2817" priority="13595">
      <formula>IF(RIGHT(TEXT(AM62,"0.#"),1)=".",FALSE,TRUE)</formula>
    </cfRule>
    <cfRule type="expression" dxfId="2816" priority="13596">
      <formula>IF(RIGHT(TEXT(AM62,"0.#"),1)=".",TRUE,FALSE)</formula>
    </cfRule>
  </conditionalFormatting>
  <conditionalFormatting sqref="AE87">
    <cfRule type="expression" dxfId="2815" priority="13581">
      <formula>IF(RIGHT(TEXT(AE87,"0.#"),1)=".",FALSE,TRUE)</formula>
    </cfRule>
    <cfRule type="expression" dxfId="2814" priority="13582">
      <formula>IF(RIGHT(TEXT(AE87,"0.#"),1)=".",TRUE,FALSE)</formula>
    </cfRule>
  </conditionalFormatting>
  <conditionalFormatting sqref="AE88">
    <cfRule type="expression" dxfId="2813" priority="13579">
      <formula>IF(RIGHT(TEXT(AE88,"0.#"),1)=".",FALSE,TRUE)</formula>
    </cfRule>
    <cfRule type="expression" dxfId="2812" priority="13580">
      <formula>IF(RIGHT(TEXT(AE88,"0.#"),1)=".",TRUE,FALSE)</formula>
    </cfRule>
  </conditionalFormatting>
  <conditionalFormatting sqref="AE89">
    <cfRule type="expression" dxfId="2811" priority="13577">
      <formula>IF(RIGHT(TEXT(AE89,"0.#"),1)=".",FALSE,TRUE)</formula>
    </cfRule>
    <cfRule type="expression" dxfId="2810" priority="13578">
      <formula>IF(RIGHT(TEXT(AE89,"0.#"),1)=".",TRUE,FALSE)</formula>
    </cfRule>
  </conditionalFormatting>
  <conditionalFormatting sqref="AI89">
    <cfRule type="expression" dxfId="2809" priority="13575">
      <formula>IF(RIGHT(TEXT(AI89,"0.#"),1)=".",FALSE,TRUE)</formula>
    </cfRule>
    <cfRule type="expression" dxfId="2808" priority="13576">
      <formula>IF(RIGHT(TEXT(AI89,"0.#"),1)=".",TRUE,FALSE)</formula>
    </cfRule>
  </conditionalFormatting>
  <conditionalFormatting sqref="AI88">
    <cfRule type="expression" dxfId="2807" priority="13573">
      <formula>IF(RIGHT(TEXT(AI88,"0.#"),1)=".",FALSE,TRUE)</formula>
    </cfRule>
    <cfRule type="expression" dxfId="2806" priority="13574">
      <formula>IF(RIGHT(TEXT(AI88,"0.#"),1)=".",TRUE,FALSE)</formula>
    </cfRule>
  </conditionalFormatting>
  <conditionalFormatting sqref="AI87">
    <cfRule type="expression" dxfId="2805" priority="13571">
      <formula>IF(RIGHT(TEXT(AI87,"0.#"),1)=".",FALSE,TRUE)</formula>
    </cfRule>
    <cfRule type="expression" dxfId="2804" priority="13572">
      <formula>IF(RIGHT(TEXT(AI87,"0.#"),1)=".",TRUE,FALSE)</formula>
    </cfRule>
  </conditionalFormatting>
  <conditionalFormatting sqref="AM88">
    <cfRule type="expression" dxfId="2803" priority="13567">
      <formula>IF(RIGHT(TEXT(AM88,"0.#"),1)=".",FALSE,TRUE)</formula>
    </cfRule>
    <cfRule type="expression" dxfId="2802" priority="13568">
      <formula>IF(RIGHT(TEXT(AM88,"0.#"),1)=".",TRUE,FALSE)</formula>
    </cfRule>
  </conditionalFormatting>
  <conditionalFormatting sqref="AM89">
    <cfRule type="expression" dxfId="2801" priority="13565">
      <formula>IF(RIGHT(TEXT(AM89,"0.#"),1)=".",FALSE,TRUE)</formula>
    </cfRule>
    <cfRule type="expression" dxfId="2800" priority="13566">
      <formula>IF(RIGHT(TEXT(AM89,"0.#"),1)=".",TRUE,FALSE)</formula>
    </cfRule>
  </conditionalFormatting>
  <conditionalFormatting sqref="AE92">
    <cfRule type="expression" dxfId="2799" priority="13551">
      <formula>IF(RIGHT(TEXT(AE92,"0.#"),1)=".",FALSE,TRUE)</formula>
    </cfRule>
    <cfRule type="expression" dxfId="2798" priority="13552">
      <formula>IF(RIGHT(TEXT(AE92,"0.#"),1)=".",TRUE,FALSE)</formula>
    </cfRule>
  </conditionalFormatting>
  <conditionalFormatting sqref="AE93">
    <cfRule type="expression" dxfId="2797" priority="13549">
      <formula>IF(RIGHT(TEXT(AE93,"0.#"),1)=".",FALSE,TRUE)</formula>
    </cfRule>
    <cfRule type="expression" dxfId="2796" priority="13550">
      <formula>IF(RIGHT(TEXT(AE93,"0.#"),1)=".",TRUE,FALSE)</formula>
    </cfRule>
  </conditionalFormatting>
  <conditionalFormatting sqref="AE94">
    <cfRule type="expression" dxfId="2795" priority="13547">
      <formula>IF(RIGHT(TEXT(AE94,"0.#"),1)=".",FALSE,TRUE)</formula>
    </cfRule>
    <cfRule type="expression" dxfId="2794" priority="13548">
      <formula>IF(RIGHT(TEXT(AE94,"0.#"),1)=".",TRUE,FALSE)</formula>
    </cfRule>
  </conditionalFormatting>
  <conditionalFormatting sqref="AI94">
    <cfRule type="expression" dxfId="2793" priority="13545">
      <formula>IF(RIGHT(TEXT(AI94,"0.#"),1)=".",FALSE,TRUE)</formula>
    </cfRule>
    <cfRule type="expression" dxfId="2792" priority="13546">
      <formula>IF(RIGHT(TEXT(AI94,"0.#"),1)=".",TRUE,FALSE)</formula>
    </cfRule>
  </conditionalFormatting>
  <conditionalFormatting sqref="AI93">
    <cfRule type="expression" dxfId="2791" priority="13543">
      <formula>IF(RIGHT(TEXT(AI93,"0.#"),1)=".",FALSE,TRUE)</formula>
    </cfRule>
    <cfRule type="expression" dxfId="2790" priority="13544">
      <formula>IF(RIGHT(TEXT(AI93,"0.#"),1)=".",TRUE,FALSE)</formula>
    </cfRule>
  </conditionalFormatting>
  <conditionalFormatting sqref="AI92">
    <cfRule type="expression" dxfId="2789" priority="13541">
      <formula>IF(RIGHT(TEXT(AI92,"0.#"),1)=".",FALSE,TRUE)</formula>
    </cfRule>
    <cfRule type="expression" dxfId="2788" priority="13542">
      <formula>IF(RIGHT(TEXT(AI92,"0.#"),1)=".",TRUE,FALSE)</formula>
    </cfRule>
  </conditionalFormatting>
  <conditionalFormatting sqref="AM92">
    <cfRule type="expression" dxfId="2787" priority="13539">
      <formula>IF(RIGHT(TEXT(AM92,"0.#"),1)=".",FALSE,TRUE)</formula>
    </cfRule>
    <cfRule type="expression" dxfId="2786" priority="13540">
      <formula>IF(RIGHT(TEXT(AM92,"0.#"),1)=".",TRUE,FALSE)</formula>
    </cfRule>
  </conditionalFormatting>
  <conditionalFormatting sqref="AM93">
    <cfRule type="expression" dxfId="2785" priority="13537">
      <formula>IF(RIGHT(TEXT(AM93,"0.#"),1)=".",FALSE,TRUE)</formula>
    </cfRule>
    <cfRule type="expression" dxfId="2784" priority="13538">
      <formula>IF(RIGHT(TEXT(AM93,"0.#"),1)=".",TRUE,FALSE)</formula>
    </cfRule>
  </conditionalFormatting>
  <conditionalFormatting sqref="AM94">
    <cfRule type="expression" dxfId="2783" priority="13535">
      <formula>IF(RIGHT(TEXT(AM94,"0.#"),1)=".",FALSE,TRUE)</formula>
    </cfRule>
    <cfRule type="expression" dxfId="2782" priority="13536">
      <formula>IF(RIGHT(TEXT(AM94,"0.#"),1)=".",TRUE,FALSE)</formula>
    </cfRule>
  </conditionalFormatting>
  <conditionalFormatting sqref="AE97">
    <cfRule type="expression" dxfId="2781" priority="13521">
      <formula>IF(RIGHT(TEXT(AE97,"0.#"),1)=".",FALSE,TRUE)</formula>
    </cfRule>
    <cfRule type="expression" dxfId="2780" priority="13522">
      <formula>IF(RIGHT(TEXT(AE97,"0.#"),1)=".",TRUE,FALSE)</formula>
    </cfRule>
  </conditionalFormatting>
  <conditionalFormatting sqref="AE98">
    <cfRule type="expression" dxfId="2779" priority="13519">
      <formula>IF(RIGHT(TEXT(AE98,"0.#"),1)=".",FALSE,TRUE)</formula>
    </cfRule>
    <cfRule type="expression" dxfId="2778" priority="13520">
      <formula>IF(RIGHT(TEXT(AE98,"0.#"),1)=".",TRUE,FALSE)</formula>
    </cfRule>
  </conditionalFormatting>
  <conditionalFormatting sqref="AE99">
    <cfRule type="expression" dxfId="2777" priority="13517">
      <formula>IF(RIGHT(TEXT(AE99,"0.#"),1)=".",FALSE,TRUE)</formula>
    </cfRule>
    <cfRule type="expression" dxfId="2776" priority="13518">
      <formula>IF(RIGHT(TEXT(AE99,"0.#"),1)=".",TRUE,FALSE)</formula>
    </cfRule>
  </conditionalFormatting>
  <conditionalFormatting sqref="AI99">
    <cfRule type="expression" dxfId="2775" priority="13515">
      <formula>IF(RIGHT(TEXT(AI99,"0.#"),1)=".",FALSE,TRUE)</formula>
    </cfRule>
    <cfRule type="expression" dxfId="2774" priority="13516">
      <formula>IF(RIGHT(TEXT(AI99,"0.#"),1)=".",TRUE,FALSE)</formula>
    </cfRule>
  </conditionalFormatting>
  <conditionalFormatting sqref="AI98">
    <cfRule type="expression" dxfId="2773" priority="13513">
      <formula>IF(RIGHT(TEXT(AI98,"0.#"),1)=".",FALSE,TRUE)</formula>
    </cfRule>
    <cfRule type="expression" dxfId="2772" priority="13514">
      <formula>IF(RIGHT(TEXT(AI98,"0.#"),1)=".",TRUE,FALSE)</formula>
    </cfRule>
  </conditionalFormatting>
  <conditionalFormatting sqref="AI97">
    <cfRule type="expression" dxfId="2771" priority="13511">
      <formula>IF(RIGHT(TEXT(AI97,"0.#"),1)=".",FALSE,TRUE)</formula>
    </cfRule>
    <cfRule type="expression" dxfId="2770" priority="13512">
      <formula>IF(RIGHT(TEXT(AI97,"0.#"),1)=".",TRUE,FALSE)</formula>
    </cfRule>
  </conditionalFormatting>
  <conditionalFormatting sqref="AM97">
    <cfRule type="expression" dxfId="2769" priority="13509">
      <formula>IF(RIGHT(TEXT(AM97,"0.#"),1)=".",FALSE,TRUE)</formula>
    </cfRule>
    <cfRule type="expression" dxfId="2768" priority="13510">
      <formula>IF(RIGHT(TEXT(AM97,"0.#"),1)=".",TRUE,FALSE)</formula>
    </cfRule>
  </conditionalFormatting>
  <conditionalFormatting sqref="AM98">
    <cfRule type="expression" dxfId="2767" priority="13507">
      <formula>IF(RIGHT(TEXT(AM98,"0.#"),1)=".",FALSE,TRUE)</formula>
    </cfRule>
    <cfRule type="expression" dxfId="2766" priority="13508">
      <formula>IF(RIGHT(TEXT(AM98,"0.#"),1)=".",TRUE,FALSE)</formula>
    </cfRule>
  </conditionalFormatting>
  <conditionalFormatting sqref="AM99">
    <cfRule type="expression" dxfId="2765" priority="13505">
      <formula>IF(RIGHT(TEXT(AM99,"0.#"),1)=".",FALSE,TRUE)</formula>
    </cfRule>
    <cfRule type="expression" dxfId="2764" priority="13506">
      <formula>IF(RIGHT(TEXT(AM99,"0.#"),1)=".",TRUE,FALSE)</formula>
    </cfRule>
  </conditionalFormatting>
  <conditionalFormatting sqref="AM101">
    <cfRule type="expression" dxfId="2763" priority="13489">
      <formula>IF(RIGHT(TEXT(AM101,"0.#"),1)=".",FALSE,TRUE)</formula>
    </cfRule>
    <cfRule type="expression" dxfId="2762" priority="13490">
      <formula>IF(RIGHT(TEXT(AM101,"0.#"),1)=".",TRUE,FALSE)</formula>
    </cfRule>
  </conditionalFormatting>
  <conditionalFormatting sqref="AM104">
    <cfRule type="expression" dxfId="2761" priority="13475">
      <formula>IF(RIGHT(TEXT(AM104,"0.#"),1)=".",FALSE,TRUE)</formula>
    </cfRule>
    <cfRule type="expression" dxfId="2760" priority="13476">
      <formula>IF(RIGHT(TEXT(AM104,"0.#"),1)=".",TRUE,FALSE)</formula>
    </cfRule>
  </conditionalFormatting>
  <conditionalFormatting sqref="AE107">
    <cfRule type="expression" dxfId="2759" priority="13465">
      <formula>IF(RIGHT(TEXT(AE107,"0.#"),1)=".",FALSE,TRUE)</formula>
    </cfRule>
    <cfRule type="expression" dxfId="2758" priority="13466">
      <formula>IF(RIGHT(TEXT(AE107,"0.#"),1)=".",TRUE,FALSE)</formula>
    </cfRule>
  </conditionalFormatting>
  <conditionalFormatting sqref="AI107">
    <cfRule type="expression" dxfId="2757" priority="13463">
      <formula>IF(RIGHT(TEXT(AI107,"0.#"),1)=".",FALSE,TRUE)</formula>
    </cfRule>
    <cfRule type="expression" dxfId="2756" priority="13464">
      <formula>IF(RIGHT(TEXT(AI107,"0.#"),1)=".",TRUE,FALSE)</formula>
    </cfRule>
  </conditionalFormatting>
  <conditionalFormatting sqref="AM107">
    <cfRule type="expression" dxfId="2755" priority="13461">
      <formula>IF(RIGHT(TEXT(AM107,"0.#"),1)=".",FALSE,TRUE)</formula>
    </cfRule>
    <cfRule type="expression" dxfId="2754" priority="13462">
      <formula>IF(RIGHT(TEXT(AM107,"0.#"),1)=".",TRUE,FALSE)</formula>
    </cfRule>
  </conditionalFormatting>
  <conditionalFormatting sqref="AE108">
    <cfRule type="expression" dxfId="2753" priority="13459">
      <formula>IF(RIGHT(TEXT(AE108,"0.#"),1)=".",FALSE,TRUE)</formula>
    </cfRule>
    <cfRule type="expression" dxfId="2752" priority="13460">
      <formula>IF(RIGHT(TEXT(AE108,"0.#"),1)=".",TRUE,FALSE)</formula>
    </cfRule>
  </conditionalFormatting>
  <conditionalFormatting sqref="AI108">
    <cfRule type="expression" dxfId="2751" priority="13457">
      <formula>IF(RIGHT(TEXT(AI108,"0.#"),1)=".",FALSE,TRUE)</formula>
    </cfRule>
    <cfRule type="expression" dxfId="2750" priority="13458">
      <formula>IF(RIGHT(TEXT(AI108,"0.#"),1)=".",TRUE,FALSE)</formula>
    </cfRule>
  </conditionalFormatting>
  <conditionalFormatting sqref="AM108">
    <cfRule type="expression" dxfId="2749" priority="13455">
      <formula>IF(RIGHT(TEXT(AM108,"0.#"),1)=".",FALSE,TRUE)</formula>
    </cfRule>
    <cfRule type="expression" dxfId="2748" priority="13456">
      <formula>IF(RIGHT(TEXT(AM108,"0.#"),1)=".",TRUE,FALSE)</formula>
    </cfRule>
  </conditionalFormatting>
  <conditionalFormatting sqref="AE110">
    <cfRule type="expression" dxfId="2747" priority="13451">
      <formula>IF(RIGHT(TEXT(AE110,"0.#"),1)=".",FALSE,TRUE)</formula>
    </cfRule>
    <cfRule type="expression" dxfId="2746" priority="13452">
      <formula>IF(RIGHT(TEXT(AE110,"0.#"),1)=".",TRUE,FALSE)</formula>
    </cfRule>
  </conditionalFormatting>
  <conditionalFormatting sqref="AI110">
    <cfRule type="expression" dxfId="2745" priority="13449">
      <formula>IF(RIGHT(TEXT(AI110,"0.#"),1)=".",FALSE,TRUE)</formula>
    </cfRule>
    <cfRule type="expression" dxfId="2744" priority="13450">
      <formula>IF(RIGHT(TEXT(AI110,"0.#"),1)=".",TRUE,FALSE)</formula>
    </cfRule>
  </conditionalFormatting>
  <conditionalFormatting sqref="AM110">
    <cfRule type="expression" dxfId="2743" priority="13447">
      <formula>IF(RIGHT(TEXT(AM110,"0.#"),1)=".",FALSE,TRUE)</formula>
    </cfRule>
    <cfRule type="expression" dxfId="2742" priority="13448">
      <formula>IF(RIGHT(TEXT(AM110,"0.#"),1)=".",TRUE,FALSE)</formula>
    </cfRule>
  </conditionalFormatting>
  <conditionalFormatting sqref="AE111">
    <cfRule type="expression" dxfId="2741" priority="13445">
      <formula>IF(RIGHT(TEXT(AE111,"0.#"),1)=".",FALSE,TRUE)</formula>
    </cfRule>
    <cfRule type="expression" dxfId="2740" priority="13446">
      <formula>IF(RIGHT(TEXT(AE111,"0.#"),1)=".",TRUE,FALSE)</formula>
    </cfRule>
  </conditionalFormatting>
  <conditionalFormatting sqref="AI111">
    <cfRule type="expression" dxfId="2739" priority="13443">
      <formula>IF(RIGHT(TEXT(AI111,"0.#"),1)=".",FALSE,TRUE)</formula>
    </cfRule>
    <cfRule type="expression" dxfId="2738" priority="13444">
      <formula>IF(RIGHT(TEXT(AI111,"0.#"),1)=".",TRUE,FALSE)</formula>
    </cfRule>
  </conditionalFormatting>
  <conditionalFormatting sqref="AM111">
    <cfRule type="expression" dxfId="2737" priority="13441">
      <formula>IF(RIGHT(TEXT(AM111,"0.#"),1)=".",FALSE,TRUE)</formula>
    </cfRule>
    <cfRule type="expression" dxfId="2736" priority="13442">
      <formula>IF(RIGHT(TEXT(AM111,"0.#"),1)=".",TRUE,FALSE)</formula>
    </cfRule>
  </conditionalFormatting>
  <conditionalFormatting sqref="AE113">
    <cfRule type="expression" dxfId="2735" priority="13437">
      <formula>IF(RIGHT(TEXT(AE113,"0.#"),1)=".",FALSE,TRUE)</formula>
    </cfRule>
    <cfRule type="expression" dxfId="2734" priority="13438">
      <formula>IF(RIGHT(TEXT(AE113,"0.#"),1)=".",TRUE,FALSE)</formula>
    </cfRule>
  </conditionalFormatting>
  <conditionalFormatting sqref="AI113">
    <cfRule type="expression" dxfId="2733" priority="13435">
      <formula>IF(RIGHT(TEXT(AI113,"0.#"),1)=".",FALSE,TRUE)</formula>
    </cfRule>
    <cfRule type="expression" dxfId="2732" priority="13436">
      <formula>IF(RIGHT(TEXT(AI113,"0.#"),1)=".",TRUE,FALSE)</formula>
    </cfRule>
  </conditionalFormatting>
  <conditionalFormatting sqref="AM113">
    <cfRule type="expression" dxfId="2731" priority="13433">
      <formula>IF(RIGHT(TEXT(AM113,"0.#"),1)=".",FALSE,TRUE)</formula>
    </cfRule>
    <cfRule type="expression" dxfId="2730" priority="13434">
      <formula>IF(RIGHT(TEXT(AM113,"0.#"),1)=".",TRUE,FALSE)</formula>
    </cfRule>
  </conditionalFormatting>
  <conditionalFormatting sqref="AE114">
    <cfRule type="expression" dxfId="2729" priority="13431">
      <formula>IF(RIGHT(TEXT(AE114,"0.#"),1)=".",FALSE,TRUE)</formula>
    </cfRule>
    <cfRule type="expression" dxfId="2728" priority="13432">
      <formula>IF(RIGHT(TEXT(AE114,"0.#"),1)=".",TRUE,FALSE)</formula>
    </cfRule>
  </conditionalFormatting>
  <conditionalFormatting sqref="AI114">
    <cfRule type="expression" dxfId="2727" priority="13429">
      <formula>IF(RIGHT(TEXT(AI114,"0.#"),1)=".",FALSE,TRUE)</formula>
    </cfRule>
    <cfRule type="expression" dxfId="2726" priority="13430">
      <formula>IF(RIGHT(TEXT(AI114,"0.#"),1)=".",TRUE,FALSE)</formula>
    </cfRule>
  </conditionalFormatting>
  <conditionalFormatting sqref="AM114">
    <cfRule type="expression" dxfId="2725" priority="13427">
      <formula>IF(RIGHT(TEXT(AM114,"0.#"),1)=".",FALSE,TRUE)</formula>
    </cfRule>
    <cfRule type="expression" dxfId="2724" priority="13428">
      <formula>IF(RIGHT(TEXT(AM114,"0.#"),1)=".",TRUE,FALSE)</formula>
    </cfRule>
  </conditionalFormatting>
  <conditionalFormatting sqref="AQ116">
    <cfRule type="expression" dxfId="2723" priority="13423">
      <formula>IF(RIGHT(TEXT(AQ116,"0.#"),1)=".",FALSE,TRUE)</formula>
    </cfRule>
    <cfRule type="expression" dxfId="2722" priority="13424">
      <formula>IF(RIGHT(TEXT(AQ116,"0.#"),1)=".",TRUE,FALSE)</formula>
    </cfRule>
  </conditionalFormatting>
  <conditionalFormatting sqref="AM116">
    <cfRule type="expression" dxfId="2721" priority="13419">
      <formula>IF(RIGHT(TEXT(AM116,"0.#"),1)=".",FALSE,TRUE)</formula>
    </cfRule>
    <cfRule type="expression" dxfId="2720" priority="13420">
      <formula>IF(RIGHT(TEXT(AM116,"0.#"),1)=".",TRUE,FALSE)</formula>
    </cfRule>
  </conditionalFormatting>
  <conditionalFormatting sqref="AQ117">
    <cfRule type="expression" dxfId="2719" priority="13411">
      <formula>IF(RIGHT(TEXT(AQ117,"0.#"),1)=".",FALSE,TRUE)</formula>
    </cfRule>
    <cfRule type="expression" dxfId="2718" priority="13412">
      <formula>IF(RIGHT(TEXT(AQ117,"0.#"),1)=".",TRUE,FALSE)</formula>
    </cfRule>
  </conditionalFormatting>
  <conditionalFormatting sqref="AE119 AQ119">
    <cfRule type="expression" dxfId="2717" priority="13409">
      <formula>IF(RIGHT(TEXT(AE119,"0.#"),1)=".",FALSE,TRUE)</formula>
    </cfRule>
    <cfRule type="expression" dxfId="2716" priority="13410">
      <formula>IF(RIGHT(TEXT(AE119,"0.#"),1)=".",TRUE,FALSE)</formula>
    </cfRule>
  </conditionalFormatting>
  <conditionalFormatting sqref="AI119">
    <cfRule type="expression" dxfId="2715" priority="13407">
      <formula>IF(RIGHT(TEXT(AI119,"0.#"),1)=".",FALSE,TRUE)</formula>
    </cfRule>
    <cfRule type="expression" dxfId="2714" priority="13408">
      <formula>IF(RIGHT(TEXT(AI119,"0.#"),1)=".",TRUE,FALSE)</formula>
    </cfRule>
  </conditionalFormatting>
  <conditionalFormatting sqref="AM119">
    <cfRule type="expression" dxfId="2713" priority="13405">
      <formula>IF(RIGHT(TEXT(AM119,"0.#"),1)=".",FALSE,TRUE)</formula>
    </cfRule>
    <cfRule type="expression" dxfId="2712" priority="13406">
      <formula>IF(RIGHT(TEXT(AM119,"0.#"),1)=".",TRUE,FALSE)</formula>
    </cfRule>
  </conditionalFormatting>
  <conditionalFormatting sqref="AQ120">
    <cfRule type="expression" dxfId="2711" priority="13397">
      <formula>IF(RIGHT(TEXT(AQ120,"0.#"),1)=".",FALSE,TRUE)</formula>
    </cfRule>
    <cfRule type="expression" dxfId="2710" priority="13398">
      <formula>IF(RIGHT(TEXT(AQ120,"0.#"),1)=".",TRUE,FALSE)</formula>
    </cfRule>
  </conditionalFormatting>
  <conditionalFormatting sqref="AE122 AQ122">
    <cfRule type="expression" dxfId="2709" priority="13395">
      <formula>IF(RIGHT(TEXT(AE122,"0.#"),1)=".",FALSE,TRUE)</formula>
    </cfRule>
    <cfRule type="expression" dxfId="2708" priority="13396">
      <formula>IF(RIGHT(TEXT(AE122,"0.#"),1)=".",TRUE,FALSE)</formula>
    </cfRule>
  </conditionalFormatting>
  <conditionalFormatting sqref="AI122">
    <cfRule type="expression" dxfId="2707" priority="13393">
      <formula>IF(RIGHT(TEXT(AI122,"0.#"),1)=".",FALSE,TRUE)</formula>
    </cfRule>
    <cfRule type="expression" dxfId="2706" priority="13394">
      <formula>IF(RIGHT(TEXT(AI122,"0.#"),1)=".",TRUE,FALSE)</formula>
    </cfRule>
  </conditionalFormatting>
  <conditionalFormatting sqref="AM122">
    <cfRule type="expression" dxfId="2705" priority="13391">
      <formula>IF(RIGHT(TEXT(AM122,"0.#"),1)=".",FALSE,TRUE)</formula>
    </cfRule>
    <cfRule type="expression" dxfId="2704" priority="13392">
      <formula>IF(RIGHT(TEXT(AM122,"0.#"),1)=".",TRUE,FALSE)</formula>
    </cfRule>
  </conditionalFormatting>
  <conditionalFormatting sqref="AQ123">
    <cfRule type="expression" dxfId="2703" priority="13383">
      <formula>IF(RIGHT(TEXT(AQ123,"0.#"),1)=".",FALSE,TRUE)</formula>
    </cfRule>
    <cfRule type="expression" dxfId="2702" priority="13384">
      <formula>IF(RIGHT(TEXT(AQ123,"0.#"),1)=".",TRUE,FALSE)</formula>
    </cfRule>
  </conditionalFormatting>
  <conditionalFormatting sqref="AE125 AQ125">
    <cfRule type="expression" dxfId="2701" priority="13381">
      <formula>IF(RIGHT(TEXT(AE125,"0.#"),1)=".",FALSE,TRUE)</formula>
    </cfRule>
    <cfRule type="expression" dxfId="2700" priority="13382">
      <formula>IF(RIGHT(TEXT(AE125,"0.#"),1)=".",TRUE,FALSE)</formula>
    </cfRule>
  </conditionalFormatting>
  <conditionalFormatting sqref="AI125">
    <cfRule type="expression" dxfId="2699" priority="13379">
      <formula>IF(RIGHT(TEXT(AI125,"0.#"),1)=".",FALSE,TRUE)</formula>
    </cfRule>
    <cfRule type="expression" dxfId="2698" priority="13380">
      <formula>IF(RIGHT(TEXT(AI125,"0.#"),1)=".",TRUE,FALSE)</formula>
    </cfRule>
  </conditionalFormatting>
  <conditionalFormatting sqref="AM125">
    <cfRule type="expression" dxfId="2697" priority="13377">
      <formula>IF(RIGHT(TEXT(AM125,"0.#"),1)=".",FALSE,TRUE)</formula>
    </cfRule>
    <cfRule type="expression" dxfId="2696" priority="13378">
      <formula>IF(RIGHT(TEXT(AM125,"0.#"),1)=".",TRUE,FALSE)</formula>
    </cfRule>
  </conditionalFormatting>
  <conditionalFormatting sqref="AQ126">
    <cfRule type="expression" dxfId="2695" priority="13369">
      <formula>IF(RIGHT(TEXT(AQ126,"0.#"),1)=".",FALSE,TRUE)</formula>
    </cfRule>
    <cfRule type="expression" dxfId="2694" priority="13370">
      <formula>IF(RIGHT(TEXT(AQ126,"0.#"),1)=".",TRUE,FALSE)</formula>
    </cfRule>
  </conditionalFormatting>
  <conditionalFormatting sqref="AE128 AQ128">
    <cfRule type="expression" dxfId="2693" priority="13367">
      <formula>IF(RIGHT(TEXT(AE128,"0.#"),1)=".",FALSE,TRUE)</formula>
    </cfRule>
    <cfRule type="expression" dxfId="2692" priority="13368">
      <formula>IF(RIGHT(TEXT(AE128,"0.#"),1)=".",TRUE,FALSE)</formula>
    </cfRule>
  </conditionalFormatting>
  <conditionalFormatting sqref="AI128">
    <cfRule type="expression" dxfId="2691" priority="13365">
      <formula>IF(RIGHT(TEXT(AI128,"0.#"),1)=".",FALSE,TRUE)</formula>
    </cfRule>
    <cfRule type="expression" dxfId="2690" priority="13366">
      <formula>IF(RIGHT(TEXT(AI128,"0.#"),1)=".",TRUE,FALSE)</formula>
    </cfRule>
  </conditionalFormatting>
  <conditionalFormatting sqref="AM128">
    <cfRule type="expression" dxfId="2689" priority="13363">
      <formula>IF(RIGHT(TEXT(AM128,"0.#"),1)=".",FALSE,TRUE)</formula>
    </cfRule>
    <cfRule type="expression" dxfId="2688" priority="13364">
      <formula>IF(RIGHT(TEXT(AM128,"0.#"),1)=".",TRUE,FALSE)</formula>
    </cfRule>
  </conditionalFormatting>
  <conditionalFormatting sqref="AQ129">
    <cfRule type="expression" dxfId="2687" priority="13355">
      <formula>IF(RIGHT(TEXT(AQ129,"0.#"),1)=".",FALSE,TRUE)</formula>
    </cfRule>
    <cfRule type="expression" dxfId="2686" priority="13356">
      <formula>IF(RIGHT(TEXT(AQ129,"0.#"),1)=".",TRUE,FALSE)</formula>
    </cfRule>
  </conditionalFormatting>
  <conditionalFormatting sqref="AE75">
    <cfRule type="expression" dxfId="2685" priority="13353">
      <formula>IF(RIGHT(TEXT(AE75,"0.#"),1)=".",FALSE,TRUE)</formula>
    </cfRule>
    <cfRule type="expression" dxfId="2684" priority="13354">
      <formula>IF(RIGHT(TEXT(AE75,"0.#"),1)=".",TRUE,FALSE)</formula>
    </cfRule>
  </conditionalFormatting>
  <conditionalFormatting sqref="AE76">
    <cfRule type="expression" dxfId="2683" priority="13351">
      <formula>IF(RIGHT(TEXT(AE76,"0.#"),1)=".",FALSE,TRUE)</formula>
    </cfRule>
    <cfRule type="expression" dxfId="2682" priority="13352">
      <formula>IF(RIGHT(TEXT(AE76,"0.#"),1)=".",TRUE,FALSE)</formula>
    </cfRule>
  </conditionalFormatting>
  <conditionalFormatting sqref="AE77">
    <cfRule type="expression" dxfId="2681" priority="13349">
      <formula>IF(RIGHT(TEXT(AE77,"0.#"),1)=".",FALSE,TRUE)</formula>
    </cfRule>
    <cfRule type="expression" dxfId="2680" priority="13350">
      <formula>IF(RIGHT(TEXT(AE77,"0.#"),1)=".",TRUE,FALSE)</formula>
    </cfRule>
  </conditionalFormatting>
  <conditionalFormatting sqref="AI77">
    <cfRule type="expression" dxfId="2679" priority="13347">
      <formula>IF(RIGHT(TEXT(AI77,"0.#"),1)=".",FALSE,TRUE)</formula>
    </cfRule>
    <cfRule type="expression" dxfId="2678" priority="13348">
      <formula>IF(RIGHT(TEXT(AI77,"0.#"),1)=".",TRUE,FALSE)</formula>
    </cfRule>
  </conditionalFormatting>
  <conditionalFormatting sqref="AI76">
    <cfRule type="expression" dxfId="2677" priority="13345">
      <formula>IF(RIGHT(TEXT(AI76,"0.#"),1)=".",FALSE,TRUE)</formula>
    </cfRule>
    <cfRule type="expression" dxfId="2676" priority="13346">
      <formula>IF(RIGHT(TEXT(AI76,"0.#"),1)=".",TRUE,FALSE)</formula>
    </cfRule>
  </conditionalFormatting>
  <conditionalFormatting sqref="AI75">
    <cfRule type="expression" dxfId="2675" priority="13343">
      <formula>IF(RIGHT(TEXT(AI75,"0.#"),1)=".",FALSE,TRUE)</formula>
    </cfRule>
    <cfRule type="expression" dxfId="2674" priority="13344">
      <formula>IF(RIGHT(TEXT(AI75,"0.#"),1)=".",TRUE,FALSE)</formula>
    </cfRule>
  </conditionalFormatting>
  <conditionalFormatting sqref="AM75">
    <cfRule type="expression" dxfId="2673" priority="13341">
      <formula>IF(RIGHT(TEXT(AM75,"0.#"),1)=".",FALSE,TRUE)</formula>
    </cfRule>
    <cfRule type="expression" dxfId="2672" priority="13342">
      <formula>IF(RIGHT(TEXT(AM75,"0.#"),1)=".",TRUE,FALSE)</formula>
    </cfRule>
  </conditionalFormatting>
  <conditionalFormatting sqref="AM76">
    <cfRule type="expression" dxfId="2671" priority="13339">
      <formula>IF(RIGHT(TEXT(AM76,"0.#"),1)=".",FALSE,TRUE)</formula>
    </cfRule>
    <cfRule type="expression" dxfId="2670" priority="13340">
      <formula>IF(RIGHT(TEXT(AM76,"0.#"),1)=".",TRUE,FALSE)</formula>
    </cfRule>
  </conditionalFormatting>
  <conditionalFormatting sqref="AM77">
    <cfRule type="expression" dxfId="2669" priority="13337">
      <formula>IF(RIGHT(TEXT(AM77,"0.#"),1)=".",FALSE,TRUE)</formula>
    </cfRule>
    <cfRule type="expression" dxfId="2668" priority="13338">
      <formula>IF(RIGHT(TEXT(AM77,"0.#"),1)=".",TRUE,FALSE)</formula>
    </cfRule>
  </conditionalFormatting>
  <conditionalFormatting sqref="AL840:AO867">
    <cfRule type="expression" dxfId="2667" priority="6893">
      <formula>IF(AND(AL840&gt;=0, RIGHT(TEXT(AL840,"0.#"),1)&lt;&gt;"."),TRUE,FALSE)</formula>
    </cfRule>
    <cfRule type="expression" dxfId="2666" priority="6894">
      <formula>IF(AND(AL840&gt;=0, RIGHT(TEXT(AL840,"0.#"),1)="."),TRUE,FALSE)</formula>
    </cfRule>
    <cfRule type="expression" dxfId="2665" priority="6895">
      <formula>IF(AND(AL840&lt;0, RIGHT(TEXT(AL840,"0.#"),1)&lt;&gt;"."),TRUE,FALSE)</formula>
    </cfRule>
    <cfRule type="expression" dxfId="2664" priority="6896">
      <formula>IF(AND(AL840&lt;0, RIGHT(TEXT(AL840,"0.#"),1)="."),TRUE,FALSE)</formula>
    </cfRule>
  </conditionalFormatting>
  <conditionalFormatting sqref="AQ53:AQ55">
    <cfRule type="expression" dxfId="2663" priority="4915">
      <formula>IF(RIGHT(TEXT(AQ53,"0.#"),1)=".",FALSE,TRUE)</formula>
    </cfRule>
    <cfRule type="expression" dxfId="2662" priority="4916">
      <formula>IF(RIGHT(TEXT(AQ53,"0.#"),1)=".",TRUE,FALSE)</formula>
    </cfRule>
  </conditionalFormatting>
  <conditionalFormatting sqref="AU53:AU55">
    <cfRule type="expression" dxfId="2661" priority="4913">
      <formula>IF(RIGHT(TEXT(AU53,"0.#"),1)=".",FALSE,TRUE)</formula>
    </cfRule>
    <cfRule type="expression" dxfId="2660" priority="4914">
      <formula>IF(RIGHT(TEXT(AU53,"0.#"),1)=".",TRUE,FALSE)</formula>
    </cfRule>
  </conditionalFormatting>
  <conditionalFormatting sqref="AQ60:AQ62">
    <cfRule type="expression" dxfId="2659" priority="4911">
      <formula>IF(RIGHT(TEXT(AQ60,"0.#"),1)=".",FALSE,TRUE)</formula>
    </cfRule>
    <cfRule type="expression" dxfId="2658" priority="4912">
      <formula>IF(RIGHT(TEXT(AQ60,"0.#"),1)=".",TRUE,FALSE)</formula>
    </cfRule>
  </conditionalFormatting>
  <conditionalFormatting sqref="AU60:AU62">
    <cfRule type="expression" dxfId="2657" priority="4909">
      <formula>IF(RIGHT(TEXT(AU60,"0.#"),1)=".",FALSE,TRUE)</formula>
    </cfRule>
    <cfRule type="expression" dxfId="2656" priority="4910">
      <formula>IF(RIGHT(TEXT(AU60,"0.#"),1)=".",TRUE,FALSE)</formula>
    </cfRule>
  </conditionalFormatting>
  <conditionalFormatting sqref="AQ75:AQ77">
    <cfRule type="expression" dxfId="2655" priority="4907">
      <formula>IF(RIGHT(TEXT(AQ75,"0.#"),1)=".",FALSE,TRUE)</formula>
    </cfRule>
    <cfRule type="expression" dxfId="2654" priority="4908">
      <formula>IF(RIGHT(TEXT(AQ75,"0.#"),1)=".",TRUE,FALSE)</formula>
    </cfRule>
  </conditionalFormatting>
  <conditionalFormatting sqref="AU75:AU77">
    <cfRule type="expression" dxfId="2653" priority="4905">
      <formula>IF(RIGHT(TEXT(AU75,"0.#"),1)=".",FALSE,TRUE)</formula>
    </cfRule>
    <cfRule type="expression" dxfId="2652" priority="4906">
      <formula>IF(RIGHT(TEXT(AU75,"0.#"),1)=".",TRUE,FALSE)</formula>
    </cfRule>
  </conditionalFormatting>
  <conditionalFormatting sqref="AQ87:AQ89">
    <cfRule type="expression" dxfId="2651" priority="4903">
      <formula>IF(RIGHT(TEXT(AQ87,"0.#"),1)=".",FALSE,TRUE)</formula>
    </cfRule>
    <cfRule type="expression" dxfId="2650" priority="4904">
      <formula>IF(RIGHT(TEXT(AQ87,"0.#"),1)=".",TRUE,FALSE)</formula>
    </cfRule>
  </conditionalFormatting>
  <conditionalFormatting sqref="AU87:AU89">
    <cfRule type="expression" dxfId="2649" priority="4901">
      <formula>IF(RIGHT(TEXT(AU87,"0.#"),1)=".",FALSE,TRUE)</formula>
    </cfRule>
    <cfRule type="expression" dxfId="2648" priority="4902">
      <formula>IF(RIGHT(TEXT(AU87,"0.#"),1)=".",TRUE,FALSE)</formula>
    </cfRule>
  </conditionalFormatting>
  <conditionalFormatting sqref="AQ92:AQ94">
    <cfRule type="expression" dxfId="2647" priority="4899">
      <formula>IF(RIGHT(TEXT(AQ92,"0.#"),1)=".",FALSE,TRUE)</formula>
    </cfRule>
    <cfRule type="expression" dxfId="2646" priority="4900">
      <formula>IF(RIGHT(TEXT(AQ92,"0.#"),1)=".",TRUE,FALSE)</formula>
    </cfRule>
  </conditionalFormatting>
  <conditionalFormatting sqref="AU92:AU94">
    <cfRule type="expression" dxfId="2645" priority="4897">
      <formula>IF(RIGHT(TEXT(AU92,"0.#"),1)=".",FALSE,TRUE)</formula>
    </cfRule>
    <cfRule type="expression" dxfId="2644" priority="4898">
      <formula>IF(RIGHT(TEXT(AU92,"0.#"),1)=".",TRUE,FALSE)</formula>
    </cfRule>
  </conditionalFormatting>
  <conditionalFormatting sqref="AQ97:AQ99">
    <cfRule type="expression" dxfId="2643" priority="4895">
      <formula>IF(RIGHT(TEXT(AQ97,"0.#"),1)=".",FALSE,TRUE)</formula>
    </cfRule>
    <cfRule type="expression" dxfId="2642" priority="4896">
      <formula>IF(RIGHT(TEXT(AQ97,"0.#"),1)=".",TRUE,FALSE)</formula>
    </cfRule>
  </conditionalFormatting>
  <conditionalFormatting sqref="AU97:AU99">
    <cfRule type="expression" dxfId="2641" priority="4893">
      <formula>IF(RIGHT(TEXT(AU97,"0.#"),1)=".",FALSE,TRUE)</formula>
    </cfRule>
    <cfRule type="expression" dxfId="2640" priority="4894">
      <formula>IF(RIGHT(TEXT(AU97,"0.#"),1)=".",TRUE,FALSE)</formula>
    </cfRule>
  </conditionalFormatting>
  <conditionalFormatting sqref="AE120 AM120">
    <cfRule type="expression" dxfId="2639" priority="3237">
      <formula>IF(RIGHT(TEXT(AE120,"0.#"),1)=".",FALSE,TRUE)</formula>
    </cfRule>
    <cfRule type="expression" dxfId="2638" priority="3238">
      <formula>IF(RIGHT(TEXT(AE120,"0.#"),1)=".",TRUE,FALSE)</formula>
    </cfRule>
  </conditionalFormatting>
  <conditionalFormatting sqref="AI126">
    <cfRule type="expression" dxfId="2637" priority="3227">
      <formula>IF(RIGHT(TEXT(AI126,"0.#"),1)=".",FALSE,TRUE)</formula>
    </cfRule>
    <cfRule type="expression" dxfId="2636" priority="3228">
      <formula>IF(RIGHT(TEXT(AI126,"0.#"),1)=".",TRUE,FALSE)</formula>
    </cfRule>
  </conditionalFormatting>
  <conditionalFormatting sqref="AI120">
    <cfRule type="expression" dxfId="2635" priority="3235">
      <formula>IF(RIGHT(TEXT(AI120,"0.#"),1)=".",FALSE,TRUE)</formula>
    </cfRule>
    <cfRule type="expression" dxfId="2634" priority="3236">
      <formula>IF(RIGHT(TEXT(AI120,"0.#"),1)=".",TRUE,FALSE)</formula>
    </cfRule>
  </conditionalFormatting>
  <conditionalFormatting sqref="AE123 AM123">
    <cfRule type="expression" dxfId="2633" priority="3233">
      <formula>IF(RIGHT(TEXT(AE123,"0.#"),1)=".",FALSE,TRUE)</formula>
    </cfRule>
    <cfRule type="expression" dxfId="2632" priority="3234">
      <formula>IF(RIGHT(TEXT(AE123,"0.#"),1)=".",TRUE,FALSE)</formula>
    </cfRule>
  </conditionalFormatting>
  <conditionalFormatting sqref="AI123">
    <cfRule type="expression" dxfId="2631" priority="3231">
      <formula>IF(RIGHT(TEXT(AI123,"0.#"),1)=".",FALSE,TRUE)</formula>
    </cfRule>
    <cfRule type="expression" dxfId="2630" priority="3232">
      <formula>IF(RIGHT(TEXT(AI123,"0.#"),1)=".",TRUE,FALSE)</formula>
    </cfRule>
  </conditionalFormatting>
  <conditionalFormatting sqref="AE126 AM126">
    <cfRule type="expression" dxfId="2629" priority="3229">
      <formula>IF(RIGHT(TEXT(AE126,"0.#"),1)=".",FALSE,TRUE)</formula>
    </cfRule>
    <cfRule type="expression" dxfId="2628" priority="3230">
      <formula>IF(RIGHT(TEXT(AE126,"0.#"),1)=".",TRUE,FALSE)</formula>
    </cfRule>
  </conditionalFormatting>
  <conditionalFormatting sqref="AE129 AM129">
    <cfRule type="expression" dxfId="2627" priority="3225">
      <formula>IF(RIGHT(TEXT(AE129,"0.#"),1)=".",FALSE,TRUE)</formula>
    </cfRule>
    <cfRule type="expression" dxfId="2626" priority="3226">
      <formula>IF(RIGHT(TEXT(AE129,"0.#"),1)=".",TRUE,FALSE)</formula>
    </cfRule>
  </conditionalFormatting>
  <conditionalFormatting sqref="AI129">
    <cfRule type="expression" dxfId="2625" priority="3223">
      <formula>IF(RIGHT(TEXT(AI129,"0.#"),1)=".",FALSE,TRUE)</formula>
    </cfRule>
    <cfRule type="expression" dxfId="2624" priority="3224">
      <formula>IF(RIGHT(TEXT(AI129,"0.#"),1)=".",TRUE,FALSE)</formula>
    </cfRule>
  </conditionalFormatting>
  <conditionalFormatting sqref="Y840:Y867">
    <cfRule type="expression" dxfId="2623" priority="3221">
      <formula>IF(RIGHT(TEXT(Y840,"0.#"),1)=".",FALSE,TRUE)</formula>
    </cfRule>
    <cfRule type="expression" dxfId="2622" priority="3222">
      <formula>IF(RIGHT(TEXT(Y840,"0.#"),1)=".",TRUE,FALSE)</formula>
    </cfRule>
  </conditionalFormatting>
  <conditionalFormatting sqref="AU518">
    <cfRule type="expression" dxfId="2621" priority="1731">
      <formula>IF(RIGHT(TEXT(AU518,"0.#"),1)=".",FALSE,TRUE)</formula>
    </cfRule>
    <cfRule type="expression" dxfId="2620" priority="1732">
      <formula>IF(RIGHT(TEXT(AU518,"0.#"),1)=".",TRUE,FALSE)</formula>
    </cfRule>
  </conditionalFormatting>
  <conditionalFormatting sqref="AQ551">
    <cfRule type="expression" dxfId="2619" priority="1507">
      <formula>IF(RIGHT(TEXT(AQ551,"0.#"),1)=".",FALSE,TRUE)</formula>
    </cfRule>
    <cfRule type="expression" dxfId="2618" priority="1508">
      <formula>IF(RIGHT(TEXT(AQ551,"0.#"),1)=".",TRUE,FALSE)</formula>
    </cfRule>
  </conditionalFormatting>
  <conditionalFormatting sqref="AE556">
    <cfRule type="expression" dxfId="2617" priority="1505">
      <formula>IF(RIGHT(TEXT(AE556,"0.#"),1)=".",FALSE,TRUE)</formula>
    </cfRule>
    <cfRule type="expression" dxfId="2616" priority="1506">
      <formula>IF(RIGHT(TEXT(AE556,"0.#"),1)=".",TRUE,FALSE)</formula>
    </cfRule>
  </conditionalFormatting>
  <conditionalFormatting sqref="AE557">
    <cfRule type="expression" dxfId="2615" priority="1503">
      <formula>IF(RIGHT(TEXT(AE557,"0.#"),1)=".",FALSE,TRUE)</formula>
    </cfRule>
    <cfRule type="expression" dxfId="2614" priority="1504">
      <formula>IF(RIGHT(TEXT(AE557,"0.#"),1)=".",TRUE,FALSE)</formula>
    </cfRule>
  </conditionalFormatting>
  <conditionalFormatting sqref="AE558">
    <cfRule type="expression" dxfId="2613" priority="1501">
      <formula>IF(RIGHT(TEXT(AE558,"0.#"),1)=".",FALSE,TRUE)</formula>
    </cfRule>
    <cfRule type="expression" dxfId="2612" priority="1502">
      <formula>IF(RIGHT(TEXT(AE558,"0.#"),1)=".",TRUE,FALSE)</formula>
    </cfRule>
  </conditionalFormatting>
  <conditionalFormatting sqref="AU556">
    <cfRule type="expression" dxfId="2611" priority="1493">
      <formula>IF(RIGHT(TEXT(AU556,"0.#"),1)=".",FALSE,TRUE)</formula>
    </cfRule>
    <cfRule type="expression" dxfId="2610" priority="1494">
      <formula>IF(RIGHT(TEXT(AU556,"0.#"),1)=".",TRUE,FALSE)</formula>
    </cfRule>
  </conditionalFormatting>
  <conditionalFormatting sqref="AU557">
    <cfRule type="expression" dxfId="2609" priority="1491">
      <formula>IF(RIGHT(TEXT(AU557,"0.#"),1)=".",FALSE,TRUE)</formula>
    </cfRule>
    <cfRule type="expression" dxfId="2608" priority="1492">
      <formula>IF(RIGHT(TEXT(AU557,"0.#"),1)=".",TRUE,FALSE)</formula>
    </cfRule>
  </conditionalFormatting>
  <conditionalFormatting sqref="AU558">
    <cfRule type="expression" dxfId="2607" priority="1489">
      <formula>IF(RIGHT(TEXT(AU558,"0.#"),1)=".",FALSE,TRUE)</formula>
    </cfRule>
    <cfRule type="expression" dxfId="2606" priority="1490">
      <formula>IF(RIGHT(TEXT(AU558,"0.#"),1)=".",TRUE,FALSE)</formula>
    </cfRule>
  </conditionalFormatting>
  <conditionalFormatting sqref="AQ557">
    <cfRule type="expression" dxfId="2605" priority="1481">
      <formula>IF(RIGHT(TEXT(AQ557,"0.#"),1)=".",FALSE,TRUE)</formula>
    </cfRule>
    <cfRule type="expression" dxfId="2604" priority="1482">
      <formula>IF(RIGHT(TEXT(AQ557,"0.#"),1)=".",TRUE,FALSE)</formula>
    </cfRule>
  </conditionalFormatting>
  <conditionalFormatting sqref="AQ558">
    <cfRule type="expression" dxfId="2603" priority="1479">
      <formula>IF(RIGHT(TEXT(AQ558,"0.#"),1)=".",FALSE,TRUE)</formula>
    </cfRule>
    <cfRule type="expression" dxfId="2602" priority="1480">
      <formula>IF(RIGHT(TEXT(AQ558,"0.#"),1)=".",TRUE,FALSE)</formula>
    </cfRule>
  </conditionalFormatting>
  <conditionalFormatting sqref="AQ556">
    <cfRule type="expression" dxfId="2601" priority="1477">
      <formula>IF(RIGHT(TEXT(AQ556,"0.#"),1)=".",FALSE,TRUE)</formula>
    </cfRule>
    <cfRule type="expression" dxfId="2600" priority="1478">
      <formula>IF(RIGHT(TEXT(AQ556,"0.#"),1)=".",TRUE,FALSE)</formula>
    </cfRule>
  </conditionalFormatting>
  <conditionalFormatting sqref="AE561">
    <cfRule type="expression" dxfId="2599" priority="1475">
      <formula>IF(RIGHT(TEXT(AE561,"0.#"),1)=".",FALSE,TRUE)</formula>
    </cfRule>
    <cfRule type="expression" dxfId="2598" priority="1476">
      <formula>IF(RIGHT(TEXT(AE561,"0.#"),1)=".",TRUE,FALSE)</formula>
    </cfRule>
  </conditionalFormatting>
  <conditionalFormatting sqref="AE562">
    <cfRule type="expression" dxfId="2597" priority="1473">
      <formula>IF(RIGHT(TEXT(AE562,"0.#"),1)=".",FALSE,TRUE)</formula>
    </cfRule>
    <cfRule type="expression" dxfId="2596" priority="1474">
      <formula>IF(RIGHT(TEXT(AE562,"0.#"),1)=".",TRUE,FALSE)</formula>
    </cfRule>
  </conditionalFormatting>
  <conditionalFormatting sqref="AE563">
    <cfRule type="expression" dxfId="2595" priority="1471">
      <formula>IF(RIGHT(TEXT(AE563,"0.#"),1)=".",FALSE,TRUE)</formula>
    </cfRule>
    <cfRule type="expression" dxfId="2594" priority="1472">
      <formula>IF(RIGHT(TEXT(AE563,"0.#"),1)=".",TRUE,FALSE)</formula>
    </cfRule>
  </conditionalFormatting>
  <conditionalFormatting sqref="AL1104:AO1132">
    <cfRule type="expression" dxfId="2593" priority="3127">
      <formula>IF(AND(AL1104&gt;=0, RIGHT(TEXT(AL1104,"0.#"),1)&lt;&gt;"."),TRUE,FALSE)</formula>
    </cfRule>
    <cfRule type="expression" dxfId="2592" priority="3128">
      <formula>IF(AND(AL1104&gt;=0, RIGHT(TEXT(AL1104,"0.#"),1)="."),TRUE,FALSE)</formula>
    </cfRule>
    <cfRule type="expression" dxfId="2591" priority="3129">
      <formula>IF(AND(AL1104&lt;0, RIGHT(TEXT(AL1104,"0.#"),1)&lt;&gt;"."),TRUE,FALSE)</formula>
    </cfRule>
    <cfRule type="expression" dxfId="2590" priority="3130">
      <formula>IF(AND(AL1104&lt;0, RIGHT(TEXT(AL1104,"0.#"),1)="."),TRUE,FALSE)</formula>
    </cfRule>
  </conditionalFormatting>
  <conditionalFormatting sqref="Y1104:Y1132">
    <cfRule type="expression" dxfId="2589" priority="3125">
      <formula>IF(RIGHT(TEXT(Y1104,"0.#"),1)=".",FALSE,TRUE)</formula>
    </cfRule>
    <cfRule type="expression" dxfId="2588" priority="3126">
      <formula>IF(RIGHT(TEXT(Y1104,"0.#"),1)=".",TRUE,FALSE)</formula>
    </cfRule>
  </conditionalFormatting>
  <conditionalFormatting sqref="AQ553">
    <cfRule type="expression" dxfId="2587" priority="1509">
      <formula>IF(RIGHT(TEXT(AQ553,"0.#"),1)=".",FALSE,TRUE)</formula>
    </cfRule>
    <cfRule type="expression" dxfId="2586" priority="1510">
      <formula>IF(RIGHT(TEXT(AQ553,"0.#"),1)=".",TRUE,FALSE)</formula>
    </cfRule>
  </conditionalFormatting>
  <conditionalFormatting sqref="AU552">
    <cfRule type="expression" dxfId="2585" priority="1521">
      <formula>IF(RIGHT(TEXT(AU552,"0.#"),1)=".",FALSE,TRUE)</formula>
    </cfRule>
    <cfRule type="expression" dxfId="2584" priority="1522">
      <formula>IF(RIGHT(TEXT(AU552,"0.#"),1)=".",TRUE,FALSE)</formula>
    </cfRule>
  </conditionalFormatting>
  <conditionalFormatting sqref="AE552">
    <cfRule type="expression" dxfId="2583" priority="1533">
      <formula>IF(RIGHT(TEXT(AE552,"0.#"),1)=".",FALSE,TRUE)</formula>
    </cfRule>
    <cfRule type="expression" dxfId="2582" priority="1534">
      <formula>IF(RIGHT(TEXT(AE552,"0.#"),1)=".",TRUE,FALSE)</formula>
    </cfRule>
  </conditionalFormatting>
  <conditionalFormatting sqref="AQ548">
    <cfRule type="expression" dxfId="2581" priority="1539">
      <formula>IF(RIGHT(TEXT(AQ548,"0.#"),1)=".",FALSE,TRUE)</formula>
    </cfRule>
    <cfRule type="expression" dxfId="2580" priority="1540">
      <formula>IF(RIGHT(TEXT(AQ548,"0.#"),1)=".",TRUE,FALSE)</formula>
    </cfRule>
  </conditionalFormatting>
  <conditionalFormatting sqref="AL839:AO839">
    <cfRule type="expression" dxfId="2579" priority="3079">
      <formula>IF(AND(AL839&gt;=0, RIGHT(TEXT(AL839,"0.#"),1)&lt;&gt;"."),TRUE,FALSE)</formula>
    </cfRule>
    <cfRule type="expression" dxfId="2578" priority="3080">
      <formula>IF(AND(AL839&gt;=0, RIGHT(TEXT(AL839,"0.#"),1)="."),TRUE,FALSE)</formula>
    </cfRule>
    <cfRule type="expression" dxfId="2577" priority="3081">
      <formula>IF(AND(AL839&lt;0, RIGHT(TEXT(AL839,"0.#"),1)&lt;&gt;"."),TRUE,FALSE)</formula>
    </cfRule>
    <cfRule type="expression" dxfId="2576" priority="3082">
      <formula>IF(AND(AL839&lt;0, RIGHT(TEXT(AL839,"0.#"),1)="."),TRUE,FALSE)</formula>
    </cfRule>
  </conditionalFormatting>
  <conditionalFormatting sqref="Y839">
    <cfRule type="expression" dxfId="2575" priority="3077">
      <formula>IF(RIGHT(TEXT(Y839,"0.#"),1)=".",FALSE,TRUE)</formula>
    </cfRule>
    <cfRule type="expression" dxfId="2574" priority="3078">
      <formula>IF(RIGHT(TEXT(Y839,"0.#"),1)=".",TRUE,FALSE)</formula>
    </cfRule>
  </conditionalFormatting>
  <conditionalFormatting sqref="AE492">
    <cfRule type="expression" dxfId="2573" priority="1865">
      <formula>IF(RIGHT(TEXT(AE492,"0.#"),1)=".",FALSE,TRUE)</formula>
    </cfRule>
    <cfRule type="expression" dxfId="2572" priority="1866">
      <formula>IF(RIGHT(TEXT(AE492,"0.#"),1)=".",TRUE,FALSE)</formula>
    </cfRule>
  </conditionalFormatting>
  <conditionalFormatting sqref="AE493">
    <cfRule type="expression" dxfId="2571" priority="1863">
      <formula>IF(RIGHT(TEXT(AE493,"0.#"),1)=".",FALSE,TRUE)</formula>
    </cfRule>
    <cfRule type="expression" dxfId="2570" priority="1864">
      <formula>IF(RIGHT(TEXT(AE493,"0.#"),1)=".",TRUE,FALSE)</formula>
    </cfRule>
  </conditionalFormatting>
  <conditionalFormatting sqref="AE494">
    <cfRule type="expression" dxfId="2569" priority="1861">
      <formula>IF(RIGHT(TEXT(AE494,"0.#"),1)=".",FALSE,TRUE)</formula>
    </cfRule>
    <cfRule type="expression" dxfId="2568" priority="1862">
      <formula>IF(RIGHT(TEXT(AE494,"0.#"),1)=".",TRUE,FALSE)</formula>
    </cfRule>
  </conditionalFormatting>
  <conditionalFormatting sqref="AQ493">
    <cfRule type="expression" dxfId="2567" priority="1841">
      <formula>IF(RIGHT(TEXT(AQ493,"0.#"),1)=".",FALSE,TRUE)</formula>
    </cfRule>
    <cfRule type="expression" dxfId="2566" priority="1842">
      <formula>IF(RIGHT(TEXT(AQ493,"0.#"),1)=".",TRUE,FALSE)</formula>
    </cfRule>
  </conditionalFormatting>
  <conditionalFormatting sqref="AQ494">
    <cfRule type="expression" dxfId="2565" priority="1839">
      <formula>IF(RIGHT(TEXT(AQ494,"0.#"),1)=".",FALSE,TRUE)</formula>
    </cfRule>
    <cfRule type="expression" dxfId="2564" priority="1840">
      <formula>IF(RIGHT(TEXT(AQ494,"0.#"),1)=".",TRUE,FALSE)</formula>
    </cfRule>
  </conditionalFormatting>
  <conditionalFormatting sqref="AQ492">
    <cfRule type="expression" dxfId="2563" priority="1837">
      <formula>IF(RIGHT(TEXT(AQ492,"0.#"),1)=".",FALSE,TRUE)</formula>
    </cfRule>
    <cfRule type="expression" dxfId="2562" priority="1838">
      <formula>IF(RIGHT(TEXT(AQ492,"0.#"),1)=".",TRUE,FALSE)</formula>
    </cfRule>
  </conditionalFormatting>
  <conditionalFormatting sqref="AU494">
    <cfRule type="expression" dxfId="2561" priority="1849">
      <formula>IF(RIGHT(TEXT(AU494,"0.#"),1)=".",FALSE,TRUE)</formula>
    </cfRule>
    <cfRule type="expression" dxfId="2560" priority="1850">
      <formula>IF(RIGHT(TEXT(AU494,"0.#"),1)=".",TRUE,FALSE)</formula>
    </cfRule>
  </conditionalFormatting>
  <conditionalFormatting sqref="AU492">
    <cfRule type="expression" dxfId="2559" priority="1853">
      <formula>IF(RIGHT(TEXT(AU492,"0.#"),1)=".",FALSE,TRUE)</formula>
    </cfRule>
    <cfRule type="expression" dxfId="2558" priority="1854">
      <formula>IF(RIGHT(TEXT(AU492,"0.#"),1)=".",TRUE,FALSE)</formula>
    </cfRule>
  </conditionalFormatting>
  <conditionalFormatting sqref="AU493">
    <cfRule type="expression" dxfId="2557" priority="1851">
      <formula>IF(RIGHT(TEXT(AU493,"0.#"),1)=".",FALSE,TRUE)</formula>
    </cfRule>
    <cfRule type="expression" dxfId="2556" priority="1852">
      <formula>IF(RIGHT(TEXT(AU493,"0.#"),1)=".",TRUE,FALSE)</formula>
    </cfRule>
  </conditionalFormatting>
  <conditionalFormatting sqref="AU583">
    <cfRule type="expression" dxfId="2555" priority="1369">
      <formula>IF(RIGHT(TEXT(AU583,"0.#"),1)=".",FALSE,TRUE)</formula>
    </cfRule>
    <cfRule type="expression" dxfId="2554" priority="1370">
      <formula>IF(RIGHT(TEXT(AU583,"0.#"),1)=".",TRUE,FALSE)</formula>
    </cfRule>
  </conditionalFormatting>
  <conditionalFormatting sqref="AU582">
    <cfRule type="expression" dxfId="2553" priority="1371">
      <formula>IF(RIGHT(TEXT(AU582,"0.#"),1)=".",FALSE,TRUE)</formula>
    </cfRule>
    <cfRule type="expression" dxfId="2552" priority="1372">
      <formula>IF(RIGHT(TEXT(AU582,"0.#"),1)=".",TRUE,FALSE)</formula>
    </cfRule>
  </conditionalFormatting>
  <conditionalFormatting sqref="AE499">
    <cfRule type="expression" dxfId="2551" priority="1831">
      <formula>IF(RIGHT(TEXT(AE499,"0.#"),1)=".",FALSE,TRUE)</formula>
    </cfRule>
    <cfRule type="expression" dxfId="2550" priority="1832">
      <formula>IF(RIGHT(TEXT(AE499,"0.#"),1)=".",TRUE,FALSE)</formula>
    </cfRule>
  </conditionalFormatting>
  <conditionalFormatting sqref="AE497">
    <cfRule type="expression" dxfId="2549" priority="1835">
      <formula>IF(RIGHT(TEXT(AE497,"0.#"),1)=".",FALSE,TRUE)</formula>
    </cfRule>
    <cfRule type="expression" dxfId="2548" priority="1836">
      <formula>IF(RIGHT(TEXT(AE497,"0.#"),1)=".",TRUE,FALSE)</formula>
    </cfRule>
  </conditionalFormatting>
  <conditionalFormatting sqref="AE498">
    <cfRule type="expression" dxfId="2547" priority="1833">
      <formula>IF(RIGHT(TEXT(AE498,"0.#"),1)=".",FALSE,TRUE)</formula>
    </cfRule>
    <cfRule type="expression" dxfId="2546" priority="1834">
      <formula>IF(RIGHT(TEXT(AE498,"0.#"),1)=".",TRUE,FALSE)</formula>
    </cfRule>
  </conditionalFormatting>
  <conditionalFormatting sqref="AU499">
    <cfRule type="expression" dxfId="2545" priority="1819">
      <formula>IF(RIGHT(TEXT(AU499,"0.#"),1)=".",FALSE,TRUE)</formula>
    </cfRule>
    <cfRule type="expression" dxfId="2544" priority="1820">
      <formula>IF(RIGHT(TEXT(AU499,"0.#"),1)=".",TRUE,FALSE)</formula>
    </cfRule>
  </conditionalFormatting>
  <conditionalFormatting sqref="AU497">
    <cfRule type="expression" dxfId="2543" priority="1823">
      <formula>IF(RIGHT(TEXT(AU497,"0.#"),1)=".",FALSE,TRUE)</formula>
    </cfRule>
    <cfRule type="expression" dxfId="2542" priority="1824">
      <formula>IF(RIGHT(TEXT(AU497,"0.#"),1)=".",TRUE,FALSE)</formula>
    </cfRule>
  </conditionalFormatting>
  <conditionalFormatting sqref="AU498">
    <cfRule type="expression" dxfId="2541" priority="1821">
      <formula>IF(RIGHT(TEXT(AU498,"0.#"),1)=".",FALSE,TRUE)</formula>
    </cfRule>
    <cfRule type="expression" dxfId="2540" priority="1822">
      <formula>IF(RIGHT(TEXT(AU498,"0.#"),1)=".",TRUE,FALSE)</formula>
    </cfRule>
  </conditionalFormatting>
  <conditionalFormatting sqref="AQ497">
    <cfRule type="expression" dxfId="2539" priority="1807">
      <formula>IF(RIGHT(TEXT(AQ497,"0.#"),1)=".",FALSE,TRUE)</formula>
    </cfRule>
    <cfRule type="expression" dxfId="2538" priority="1808">
      <formula>IF(RIGHT(TEXT(AQ497,"0.#"),1)=".",TRUE,FALSE)</formula>
    </cfRule>
  </conditionalFormatting>
  <conditionalFormatting sqref="AQ498">
    <cfRule type="expression" dxfId="2537" priority="1811">
      <formula>IF(RIGHT(TEXT(AQ498,"0.#"),1)=".",FALSE,TRUE)</formula>
    </cfRule>
    <cfRule type="expression" dxfId="2536" priority="1812">
      <formula>IF(RIGHT(TEXT(AQ498,"0.#"),1)=".",TRUE,FALSE)</formula>
    </cfRule>
  </conditionalFormatting>
  <conditionalFormatting sqref="AQ499">
    <cfRule type="expression" dxfId="2535" priority="1809">
      <formula>IF(RIGHT(TEXT(AQ499,"0.#"),1)=".",FALSE,TRUE)</formula>
    </cfRule>
    <cfRule type="expression" dxfId="2534" priority="1810">
      <formula>IF(RIGHT(TEXT(AQ499,"0.#"),1)=".",TRUE,FALSE)</formula>
    </cfRule>
  </conditionalFormatting>
  <conditionalFormatting sqref="AE504">
    <cfRule type="expression" dxfId="2533" priority="1801">
      <formula>IF(RIGHT(TEXT(AE504,"0.#"),1)=".",FALSE,TRUE)</formula>
    </cfRule>
    <cfRule type="expression" dxfId="2532" priority="1802">
      <formula>IF(RIGHT(TEXT(AE504,"0.#"),1)=".",TRUE,FALSE)</formula>
    </cfRule>
  </conditionalFormatting>
  <conditionalFormatting sqref="AE502">
    <cfRule type="expression" dxfId="2531" priority="1805">
      <formula>IF(RIGHT(TEXT(AE502,"0.#"),1)=".",FALSE,TRUE)</formula>
    </cfRule>
    <cfRule type="expression" dxfId="2530" priority="1806">
      <formula>IF(RIGHT(TEXT(AE502,"0.#"),1)=".",TRUE,FALSE)</formula>
    </cfRule>
  </conditionalFormatting>
  <conditionalFormatting sqref="AE503">
    <cfRule type="expression" dxfId="2529" priority="1803">
      <formula>IF(RIGHT(TEXT(AE503,"0.#"),1)=".",FALSE,TRUE)</formula>
    </cfRule>
    <cfRule type="expression" dxfId="2528" priority="1804">
      <formula>IF(RIGHT(TEXT(AE503,"0.#"),1)=".",TRUE,FALSE)</formula>
    </cfRule>
  </conditionalFormatting>
  <conditionalFormatting sqref="AU504">
    <cfRule type="expression" dxfId="2527" priority="1789">
      <formula>IF(RIGHT(TEXT(AU504,"0.#"),1)=".",FALSE,TRUE)</formula>
    </cfRule>
    <cfRule type="expression" dxfId="2526" priority="1790">
      <formula>IF(RIGHT(TEXT(AU504,"0.#"),1)=".",TRUE,FALSE)</formula>
    </cfRule>
  </conditionalFormatting>
  <conditionalFormatting sqref="AU502">
    <cfRule type="expression" dxfId="2525" priority="1793">
      <formula>IF(RIGHT(TEXT(AU502,"0.#"),1)=".",FALSE,TRUE)</formula>
    </cfRule>
    <cfRule type="expression" dxfId="2524" priority="1794">
      <formula>IF(RIGHT(TEXT(AU502,"0.#"),1)=".",TRUE,FALSE)</formula>
    </cfRule>
  </conditionalFormatting>
  <conditionalFormatting sqref="AU503">
    <cfRule type="expression" dxfId="2523" priority="1791">
      <formula>IF(RIGHT(TEXT(AU503,"0.#"),1)=".",FALSE,TRUE)</formula>
    </cfRule>
    <cfRule type="expression" dxfId="2522" priority="1792">
      <formula>IF(RIGHT(TEXT(AU503,"0.#"),1)=".",TRUE,FALSE)</formula>
    </cfRule>
  </conditionalFormatting>
  <conditionalFormatting sqref="AQ502">
    <cfRule type="expression" dxfId="2521" priority="1777">
      <formula>IF(RIGHT(TEXT(AQ502,"0.#"),1)=".",FALSE,TRUE)</formula>
    </cfRule>
    <cfRule type="expression" dxfId="2520" priority="1778">
      <formula>IF(RIGHT(TEXT(AQ502,"0.#"),1)=".",TRUE,FALSE)</formula>
    </cfRule>
  </conditionalFormatting>
  <conditionalFormatting sqref="AQ503">
    <cfRule type="expression" dxfId="2519" priority="1781">
      <formula>IF(RIGHT(TEXT(AQ503,"0.#"),1)=".",FALSE,TRUE)</formula>
    </cfRule>
    <cfRule type="expression" dxfId="2518" priority="1782">
      <formula>IF(RIGHT(TEXT(AQ503,"0.#"),1)=".",TRUE,FALSE)</formula>
    </cfRule>
  </conditionalFormatting>
  <conditionalFormatting sqref="AQ504">
    <cfRule type="expression" dxfId="2517" priority="1779">
      <formula>IF(RIGHT(TEXT(AQ504,"0.#"),1)=".",FALSE,TRUE)</formula>
    </cfRule>
    <cfRule type="expression" dxfId="2516" priority="1780">
      <formula>IF(RIGHT(TEXT(AQ504,"0.#"),1)=".",TRUE,FALSE)</formula>
    </cfRule>
  </conditionalFormatting>
  <conditionalFormatting sqref="AE509">
    <cfRule type="expression" dxfId="2515" priority="1771">
      <formula>IF(RIGHT(TEXT(AE509,"0.#"),1)=".",FALSE,TRUE)</formula>
    </cfRule>
    <cfRule type="expression" dxfId="2514" priority="1772">
      <formula>IF(RIGHT(TEXT(AE509,"0.#"),1)=".",TRUE,FALSE)</formula>
    </cfRule>
  </conditionalFormatting>
  <conditionalFormatting sqref="AE507">
    <cfRule type="expression" dxfId="2513" priority="1775">
      <formula>IF(RIGHT(TEXT(AE507,"0.#"),1)=".",FALSE,TRUE)</formula>
    </cfRule>
    <cfRule type="expression" dxfId="2512" priority="1776">
      <formula>IF(RIGHT(TEXT(AE507,"0.#"),1)=".",TRUE,FALSE)</formula>
    </cfRule>
  </conditionalFormatting>
  <conditionalFormatting sqref="AE508">
    <cfRule type="expression" dxfId="2511" priority="1773">
      <formula>IF(RIGHT(TEXT(AE508,"0.#"),1)=".",FALSE,TRUE)</formula>
    </cfRule>
    <cfRule type="expression" dxfId="2510" priority="1774">
      <formula>IF(RIGHT(TEXT(AE508,"0.#"),1)=".",TRUE,FALSE)</formula>
    </cfRule>
  </conditionalFormatting>
  <conditionalFormatting sqref="AU509">
    <cfRule type="expression" dxfId="2509" priority="1759">
      <formula>IF(RIGHT(TEXT(AU509,"0.#"),1)=".",FALSE,TRUE)</formula>
    </cfRule>
    <cfRule type="expression" dxfId="2508" priority="1760">
      <formula>IF(RIGHT(TEXT(AU509,"0.#"),1)=".",TRUE,FALSE)</formula>
    </cfRule>
  </conditionalFormatting>
  <conditionalFormatting sqref="AU507">
    <cfRule type="expression" dxfId="2507" priority="1763">
      <formula>IF(RIGHT(TEXT(AU507,"0.#"),1)=".",FALSE,TRUE)</formula>
    </cfRule>
    <cfRule type="expression" dxfId="2506" priority="1764">
      <formula>IF(RIGHT(TEXT(AU507,"0.#"),1)=".",TRUE,FALSE)</formula>
    </cfRule>
  </conditionalFormatting>
  <conditionalFormatting sqref="AU508">
    <cfRule type="expression" dxfId="2505" priority="1761">
      <formula>IF(RIGHT(TEXT(AU508,"0.#"),1)=".",FALSE,TRUE)</formula>
    </cfRule>
    <cfRule type="expression" dxfId="2504" priority="1762">
      <formula>IF(RIGHT(TEXT(AU508,"0.#"),1)=".",TRUE,FALSE)</formula>
    </cfRule>
  </conditionalFormatting>
  <conditionalFormatting sqref="AQ507">
    <cfRule type="expression" dxfId="2503" priority="1747">
      <formula>IF(RIGHT(TEXT(AQ507,"0.#"),1)=".",FALSE,TRUE)</formula>
    </cfRule>
    <cfRule type="expression" dxfId="2502" priority="1748">
      <formula>IF(RIGHT(TEXT(AQ507,"0.#"),1)=".",TRUE,FALSE)</formula>
    </cfRule>
  </conditionalFormatting>
  <conditionalFormatting sqref="AQ508">
    <cfRule type="expression" dxfId="2501" priority="1751">
      <formula>IF(RIGHT(TEXT(AQ508,"0.#"),1)=".",FALSE,TRUE)</formula>
    </cfRule>
    <cfRule type="expression" dxfId="2500" priority="1752">
      <formula>IF(RIGHT(TEXT(AQ508,"0.#"),1)=".",TRUE,FALSE)</formula>
    </cfRule>
  </conditionalFormatting>
  <conditionalFormatting sqref="AQ509">
    <cfRule type="expression" dxfId="2499" priority="1749">
      <formula>IF(RIGHT(TEXT(AQ509,"0.#"),1)=".",FALSE,TRUE)</formula>
    </cfRule>
    <cfRule type="expression" dxfId="2498" priority="1750">
      <formula>IF(RIGHT(TEXT(AQ509,"0.#"),1)=".",TRUE,FALSE)</formula>
    </cfRule>
  </conditionalFormatting>
  <conditionalFormatting sqref="AE465">
    <cfRule type="expression" dxfId="2497" priority="2041">
      <formula>IF(RIGHT(TEXT(AE465,"0.#"),1)=".",FALSE,TRUE)</formula>
    </cfRule>
    <cfRule type="expression" dxfId="2496" priority="2042">
      <formula>IF(RIGHT(TEXT(AE465,"0.#"),1)=".",TRUE,FALSE)</formula>
    </cfRule>
  </conditionalFormatting>
  <conditionalFormatting sqref="AE463">
    <cfRule type="expression" dxfId="2495" priority="2045">
      <formula>IF(RIGHT(TEXT(AE463,"0.#"),1)=".",FALSE,TRUE)</formula>
    </cfRule>
    <cfRule type="expression" dxfId="2494" priority="2046">
      <formula>IF(RIGHT(TEXT(AE463,"0.#"),1)=".",TRUE,FALSE)</formula>
    </cfRule>
  </conditionalFormatting>
  <conditionalFormatting sqref="AE464">
    <cfRule type="expression" dxfId="2493" priority="2043">
      <formula>IF(RIGHT(TEXT(AE464,"0.#"),1)=".",FALSE,TRUE)</formula>
    </cfRule>
    <cfRule type="expression" dxfId="2492" priority="2044">
      <formula>IF(RIGHT(TEXT(AE464,"0.#"),1)=".",TRUE,FALSE)</formula>
    </cfRule>
  </conditionalFormatting>
  <conditionalFormatting sqref="AM465">
    <cfRule type="expression" dxfId="2491" priority="2035">
      <formula>IF(RIGHT(TEXT(AM465,"0.#"),1)=".",FALSE,TRUE)</formula>
    </cfRule>
    <cfRule type="expression" dxfId="2490" priority="2036">
      <formula>IF(RIGHT(TEXT(AM465,"0.#"),1)=".",TRUE,FALSE)</formula>
    </cfRule>
  </conditionalFormatting>
  <conditionalFormatting sqref="AM463">
    <cfRule type="expression" dxfId="2489" priority="2039">
      <formula>IF(RIGHT(TEXT(AM463,"0.#"),1)=".",FALSE,TRUE)</formula>
    </cfRule>
    <cfRule type="expression" dxfId="2488" priority="2040">
      <formula>IF(RIGHT(TEXT(AM463,"0.#"),1)=".",TRUE,FALSE)</formula>
    </cfRule>
  </conditionalFormatting>
  <conditionalFormatting sqref="AM464">
    <cfRule type="expression" dxfId="2487" priority="2037">
      <formula>IF(RIGHT(TEXT(AM464,"0.#"),1)=".",FALSE,TRUE)</formula>
    </cfRule>
    <cfRule type="expression" dxfId="2486" priority="2038">
      <formula>IF(RIGHT(TEXT(AM464,"0.#"),1)=".",TRUE,FALSE)</formula>
    </cfRule>
  </conditionalFormatting>
  <conditionalFormatting sqref="AU465">
    <cfRule type="expression" dxfId="2485" priority="2029">
      <formula>IF(RIGHT(TEXT(AU465,"0.#"),1)=".",FALSE,TRUE)</formula>
    </cfRule>
    <cfRule type="expression" dxfId="2484" priority="2030">
      <formula>IF(RIGHT(TEXT(AU465,"0.#"),1)=".",TRUE,FALSE)</formula>
    </cfRule>
  </conditionalFormatting>
  <conditionalFormatting sqref="AU463">
    <cfRule type="expression" dxfId="2483" priority="2033">
      <formula>IF(RIGHT(TEXT(AU463,"0.#"),1)=".",FALSE,TRUE)</formula>
    </cfRule>
    <cfRule type="expression" dxfId="2482" priority="2034">
      <formula>IF(RIGHT(TEXT(AU463,"0.#"),1)=".",TRUE,FALSE)</formula>
    </cfRule>
  </conditionalFormatting>
  <conditionalFormatting sqref="AU464">
    <cfRule type="expression" dxfId="2481" priority="2031">
      <formula>IF(RIGHT(TEXT(AU464,"0.#"),1)=".",FALSE,TRUE)</formula>
    </cfRule>
    <cfRule type="expression" dxfId="2480" priority="2032">
      <formula>IF(RIGHT(TEXT(AU464,"0.#"),1)=".",TRUE,FALSE)</formula>
    </cfRule>
  </conditionalFormatting>
  <conditionalFormatting sqref="AI465">
    <cfRule type="expression" dxfId="2479" priority="2023">
      <formula>IF(RIGHT(TEXT(AI465,"0.#"),1)=".",FALSE,TRUE)</formula>
    </cfRule>
    <cfRule type="expression" dxfId="2478" priority="2024">
      <formula>IF(RIGHT(TEXT(AI465,"0.#"),1)=".",TRUE,FALSE)</formula>
    </cfRule>
  </conditionalFormatting>
  <conditionalFormatting sqref="AI463">
    <cfRule type="expression" dxfId="2477" priority="2027">
      <formula>IF(RIGHT(TEXT(AI463,"0.#"),1)=".",FALSE,TRUE)</formula>
    </cfRule>
    <cfRule type="expression" dxfId="2476" priority="2028">
      <formula>IF(RIGHT(TEXT(AI463,"0.#"),1)=".",TRUE,FALSE)</formula>
    </cfRule>
  </conditionalFormatting>
  <conditionalFormatting sqref="AI464">
    <cfRule type="expression" dxfId="2475" priority="2025">
      <formula>IF(RIGHT(TEXT(AI464,"0.#"),1)=".",FALSE,TRUE)</formula>
    </cfRule>
    <cfRule type="expression" dxfId="2474" priority="2026">
      <formula>IF(RIGHT(TEXT(AI464,"0.#"),1)=".",TRUE,FALSE)</formula>
    </cfRule>
  </conditionalFormatting>
  <conditionalFormatting sqref="AQ463">
    <cfRule type="expression" dxfId="2473" priority="2017">
      <formula>IF(RIGHT(TEXT(AQ463,"0.#"),1)=".",FALSE,TRUE)</formula>
    </cfRule>
    <cfRule type="expression" dxfId="2472" priority="2018">
      <formula>IF(RIGHT(TEXT(AQ463,"0.#"),1)=".",TRUE,FALSE)</formula>
    </cfRule>
  </conditionalFormatting>
  <conditionalFormatting sqref="AQ464">
    <cfRule type="expression" dxfId="2471" priority="2021">
      <formula>IF(RIGHT(TEXT(AQ464,"0.#"),1)=".",FALSE,TRUE)</formula>
    </cfRule>
    <cfRule type="expression" dxfId="2470" priority="2022">
      <formula>IF(RIGHT(TEXT(AQ464,"0.#"),1)=".",TRUE,FALSE)</formula>
    </cfRule>
  </conditionalFormatting>
  <conditionalFormatting sqref="AQ465">
    <cfRule type="expression" dxfId="2469" priority="2019">
      <formula>IF(RIGHT(TEXT(AQ465,"0.#"),1)=".",FALSE,TRUE)</formula>
    </cfRule>
    <cfRule type="expression" dxfId="2468" priority="2020">
      <formula>IF(RIGHT(TEXT(AQ465,"0.#"),1)=".",TRUE,FALSE)</formula>
    </cfRule>
  </conditionalFormatting>
  <conditionalFormatting sqref="AE470">
    <cfRule type="expression" dxfId="2467" priority="2011">
      <formula>IF(RIGHT(TEXT(AE470,"0.#"),1)=".",FALSE,TRUE)</formula>
    </cfRule>
    <cfRule type="expression" dxfId="2466" priority="2012">
      <formula>IF(RIGHT(TEXT(AE470,"0.#"),1)=".",TRUE,FALSE)</formula>
    </cfRule>
  </conditionalFormatting>
  <conditionalFormatting sqref="AE468">
    <cfRule type="expression" dxfId="2465" priority="2015">
      <formula>IF(RIGHT(TEXT(AE468,"0.#"),1)=".",FALSE,TRUE)</formula>
    </cfRule>
    <cfRule type="expression" dxfId="2464" priority="2016">
      <formula>IF(RIGHT(TEXT(AE468,"0.#"),1)=".",TRUE,FALSE)</formula>
    </cfRule>
  </conditionalFormatting>
  <conditionalFormatting sqref="AE469">
    <cfRule type="expression" dxfId="2463" priority="2013">
      <formula>IF(RIGHT(TEXT(AE469,"0.#"),1)=".",FALSE,TRUE)</formula>
    </cfRule>
    <cfRule type="expression" dxfId="2462" priority="2014">
      <formula>IF(RIGHT(TEXT(AE469,"0.#"),1)=".",TRUE,FALSE)</formula>
    </cfRule>
  </conditionalFormatting>
  <conditionalFormatting sqref="AM470">
    <cfRule type="expression" dxfId="2461" priority="2005">
      <formula>IF(RIGHT(TEXT(AM470,"0.#"),1)=".",FALSE,TRUE)</formula>
    </cfRule>
    <cfRule type="expression" dxfId="2460" priority="2006">
      <formula>IF(RIGHT(TEXT(AM470,"0.#"),1)=".",TRUE,FALSE)</formula>
    </cfRule>
  </conditionalFormatting>
  <conditionalFormatting sqref="AM468">
    <cfRule type="expression" dxfId="2459" priority="2009">
      <formula>IF(RIGHT(TEXT(AM468,"0.#"),1)=".",FALSE,TRUE)</formula>
    </cfRule>
    <cfRule type="expression" dxfId="2458" priority="2010">
      <formula>IF(RIGHT(TEXT(AM468,"0.#"),1)=".",TRUE,FALSE)</formula>
    </cfRule>
  </conditionalFormatting>
  <conditionalFormatting sqref="AM469">
    <cfRule type="expression" dxfId="2457" priority="2007">
      <formula>IF(RIGHT(TEXT(AM469,"0.#"),1)=".",FALSE,TRUE)</formula>
    </cfRule>
    <cfRule type="expression" dxfId="2456" priority="2008">
      <formula>IF(RIGHT(TEXT(AM469,"0.#"),1)=".",TRUE,FALSE)</formula>
    </cfRule>
  </conditionalFormatting>
  <conditionalFormatting sqref="AU470">
    <cfRule type="expression" dxfId="2455" priority="1999">
      <formula>IF(RIGHT(TEXT(AU470,"0.#"),1)=".",FALSE,TRUE)</formula>
    </cfRule>
    <cfRule type="expression" dxfId="2454" priority="2000">
      <formula>IF(RIGHT(TEXT(AU470,"0.#"),1)=".",TRUE,FALSE)</formula>
    </cfRule>
  </conditionalFormatting>
  <conditionalFormatting sqref="AU468">
    <cfRule type="expression" dxfId="2453" priority="2003">
      <formula>IF(RIGHT(TEXT(AU468,"0.#"),1)=".",FALSE,TRUE)</formula>
    </cfRule>
    <cfRule type="expression" dxfId="2452" priority="2004">
      <formula>IF(RIGHT(TEXT(AU468,"0.#"),1)=".",TRUE,FALSE)</formula>
    </cfRule>
  </conditionalFormatting>
  <conditionalFormatting sqref="AU469">
    <cfRule type="expression" dxfId="2451" priority="2001">
      <formula>IF(RIGHT(TEXT(AU469,"0.#"),1)=".",FALSE,TRUE)</formula>
    </cfRule>
    <cfRule type="expression" dxfId="2450" priority="2002">
      <formula>IF(RIGHT(TEXT(AU469,"0.#"),1)=".",TRUE,FALSE)</formula>
    </cfRule>
  </conditionalFormatting>
  <conditionalFormatting sqref="AI470">
    <cfRule type="expression" dxfId="2449" priority="1993">
      <formula>IF(RIGHT(TEXT(AI470,"0.#"),1)=".",FALSE,TRUE)</formula>
    </cfRule>
    <cfRule type="expression" dxfId="2448" priority="1994">
      <formula>IF(RIGHT(TEXT(AI470,"0.#"),1)=".",TRUE,FALSE)</formula>
    </cfRule>
  </conditionalFormatting>
  <conditionalFormatting sqref="AI468">
    <cfRule type="expression" dxfId="2447" priority="1997">
      <formula>IF(RIGHT(TEXT(AI468,"0.#"),1)=".",FALSE,TRUE)</formula>
    </cfRule>
    <cfRule type="expression" dxfId="2446" priority="1998">
      <formula>IF(RIGHT(TEXT(AI468,"0.#"),1)=".",TRUE,FALSE)</formula>
    </cfRule>
  </conditionalFormatting>
  <conditionalFormatting sqref="AI469">
    <cfRule type="expression" dxfId="2445" priority="1995">
      <formula>IF(RIGHT(TEXT(AI469,"0.#"),1)=".",FALSE,TRUE)</formula>
    </cfRule>
    <cfRule type="expression" dxfId="2444" priority="1996">
      <formula>IF(RIGHT(TEXT(AI469,"0.#"),1)=".",TRUE,FALSE)</formula>
    </cfRule>
  </conditionalFormatting>
  <conditionalFormatting sqref="AQ468">
    <cfRule type="expression" dxfId="2443" priority="1987">
      <formula>IF(RIGHT(TEXT(AQ468,"0.#"),1)=".",FALSE,TRUE)</formula>
    </cfRule>
    <cfRule type="expression" dxfId="2442" priority="1988">
      <formula>IF(RIGHT(TEXT(AQ468,"0.#"),1)=".",TRUE,FALSE)</formula>
    </cfRule>
  </conditionalFormatting>
  <conditionalFormatting sqref="AQ469">
    <cfRule type="expression" dxfId="2441" priority="1991">
      <formula>IF(RIGHT(TEXT(AQ469,"0.#"),1)=".",FALSE,TRUE)</formula>
    </cfRule>
    <cfRule type="expression" dxfId="2440" priority="1992">
      <formula>IF(RIGHT(TEXT(AQ469,"0.#"),1)=".",TRUE,FALSE)</formula>
    </cfRule>
  </conditionalFormatting>
  <conditionalFormatting sqref="AQ470">
    <cfRule type="expression" dxfId="2439" priority="1989">
      <formula>IF(RIGHT(TEXT(AQ470,"0.#"),1)=".",FALSE,TRUE)</formula>
    </cfRule>
    <cfRule type="expression" dxfId="2438" priority="1990">
      <formula>IF(RIGHT(TEXT(AQ470,"0.#"),1)=".",TRUE,FALSE)</formula>
    </cfRule>
  </conditionalFormatting>
  <conditionalFormatting sqref="AE475">
    <cfRule type="expression" dxfId="2437" priority="1981">
      <formula>IF(RIGHT(TEXT(AE475,"0.#"),1)=".",FALSE,TRUE)</formula>
    </cfRule>
    <cfRule type="expression" dxfId="2436" priority="1982">
      <formula>IF(RIGHT(TEXT(AE475,"0.#"),1)=".",TRUE,FALSE)</formula>
    </cfRule>
  </conditionalFormatting>
  <conditionalFormatting sqref="AE473">
    <cfRule type="expression" dxfId="2435" priority="1985">
      <formula>IF(RIGHT(TEXT(AE473,"0.#"),1)=".",FALSE,TRUE)</formula>
    </cfRule>
    <cfRule type="expression" dxfId="2434" priority="1986">
      <formula>IF(RIGHT(TEXT(AE473,"0.#"),1)=".",TRUE,FALSE)</formula>
    </cfRule>
  </conditionalFormatting>
  <conditionalFormatting sqref="AE474">
    <cfRule type="expression" dxfId="2433" priority="1983">
      <formula>IF(RIGHT(TEXT(AE474,"0.#"),1)=".",FALSE,TRUE)</formula>
    </cfRule>
    <cfRule type="expression" dxfId="2432" priority="1984">
      <formula>IF(RIGHT(TEXT(AE474,"0.#"),1)=".",TRUE,FALSE)</formula>
    </cfRule>
  </conditionalFormatting>
  <conditionalFormatting sqref="AM475">
    <cfRule type="expression" dxfId="2431" priority="1975">
      <formula>IF(RIGHT(TEXT(AM475,"0.#"),1)=".",FALSE,TRUE)</formula>
    </cfRule>
    <cfRule type="expression" dxfId="2430" priority="1976">
      <formula>IF(RIGHT(TEXT(AM475,"0.#"),1)=".",TRUE,FALSE)</formula>
    </cfRule>
  </conditionalFormatting>
  <conditionalFormatting sqref="AM473">
    <cfRule type="expression" dxfId="2429" priority="1979">
      <formula>IF(RIGHT(TEXT(AM473,"0.#"),1)=".",FALSE,TRUE)</formula>
    </cfRule>
    <cfRule type="expression" dxfId="2428" priority="1980">
      <formula>IF(RIGHT(TEXT(AM473,"0.#"),1)=".",TRUE,FALSE)</formula>
    </cfRule>
  </conditionalFormatting>
  <conditionalFormatting sqref="AM474">
    <cfRule type="expression" dxfId="2427" priority="1977">
      <formula>IF(RIGHT(TEXT(AM474,"0.#"),1)=".",FALSE,TRUE)</formula>
    </cfRule>
    <cfRule type="expression" dxfId="2426" priority="1978">
      <formula>IF(RIGHT(TEXT(AM474,"0.#"),1)=".",TRUE,FALSE)</formula>
    </cfRule>
  </conditionalFormatting>
  <conditionalFormatting sqref="AU475">
    <cfRule type="expression" dxfId="2425" priority="1969">
      <formula>IF(RIGHT(TEXT(AU475,"0.#"),1)=".",FALSE,TRUE)</formula>
    </cfRule>
    <cfRule type="expression" dxfId="2424" priority="1970">
      <formula>IF(RIGHT(TEXT(AU475,"0.#"),1)=".",TRUE,FALSE)</formula>
    </cfRule>
  </conditionalFormatting>
  <conditionalFormatting sqref="AU473">
    <cfRule type="expression" dxfId="2423" priority="1973">
      <formula>IF(RIGHT(TEXT(AU473,"0.#"),1)=".",FALSE,TRUE)</formula>
    </cfRule>
    <cfRule type="expression" dxfId="2422" priority="1974">
      <formula>IF(RIGHT(TEXT(AU473,"0.#"),1)=".",TRUE,FALSE)</formula>
    </cfRule>
  </conditionalFormatting>
  <conditionalFormatting sqref="AU474">
    <cfRule type="expression" dxfId="2421" priority="1971">
      <formula>IF(RIGHT(TEXT(AU474,"0.#"),1)=".",FALSE,TRUE)</formula>
    </cfRule>
    <cfRule type="expression" dxfId="2420" priority="1972">
      <formula>IF(RIGHT(TEXT(AU474,"0.#"),1)=".",TRUE,FALSE)</formula>
    </cfRule>
  </conditionalFormatting>
  <conditionalFormatting sqref="AI475">
    <cfRule type="expression" dxfId="2419" priority="1963">
      <formula>IF(RIGHT(TEXT(AI475,"0.#"),1)=".",FALSE,TRUE)</formula>
    </cfRule>
    <cfRule type="expression" dxfId="2418" priority="1964">
      <formula>IF(RIGHT(TEXT(AI475,"0.#"),1)=".",TRUE,FALSE)</formula>
    </cfRule>
  </conditionalFormatting>
  <conditionalFormatting sqref="AI473">
    <cfRule type="expression" dxfId="2417" priority="1967">
      <formula>IF(RIGHT(TEXT(AI473,"0.#"),1)=".",FALSE,TRUE)</formula>
    </cfRule>
    <cfRule type="expression" dxfId="2416" priority="1968">
      <formula>IF(RIGHT(TEXT(AI473,"0.#"),1)=".",TRUE,FALSE)</formula>
    </cfRule>
  </conditionalFormatting>
  <conditionalFormatting sqref="AI474">
    <cfRule type="expression" dxfId="2415" priority="1965">
      <formula>IF(RIGHT(TEXT(AI474,"0.#"),1)=".",FALSE,TRUE)</formula>
    </cfRule>
    <cfRule type="expression" dxfId="2414" priority="1966">
      <formula>IF(RIGHT(TEXT(AI474,"0.#"),1)=".",TRUE,FALSE)</formula>
    </cfRule>
  </conditionalFormatting>
  <conditionalFormatting sqref="AQ473">
    <cfRule type="expression" dxfId="2413" priority="1957">
      <formula>IF(RIGHT(TEXT(AQ473,"0.#"),1)=".",FALSE,TRUE)</formula>
    </cfRule>
    <cfRule type="expression" dxfId="2412" priority="1958">
      <formula>IF(RIGHT(TEXT(AQ473,"0.#"),1)=".",TRUE,FALSE)</formula>
    </cfRule>
  </conditionalFormatting>
  <conditionalFormatting sqref="AQ474">
    <cfRule type="expression" dxfId="2411" priority="1961">
      <formula>IF(RIGHT(TEXT(AQ474,"0.#"),1)=".",FALSE,TRUE)</formula>
    </cfRule>
    <cfRule type="expression" dxfId="2410" priority="1962">
      <formula>IF(RIGHT(TEXT(AQ474,"0.#"),1)=".",TRUE,FALSE)</formula>
    </cfRule>
  </conditionalFormatting>
  <conditionalFormatting sqref="AQ475">
    <cfRule type="expression" dxfId="2409" priority="1959">
      <formula>IF(RIGHT(TEXT(AQ475,"0.#"),1)=".",FALSE,TRUE)</formula>
    </cfRule>
    <cfRule type="expression" dxfId="2408" priority="1960">
      <formula>IF(RIGHT(TEXT(AQ475,"0.#"),1)=".",TRUE,FALSE)</formula>
    </cfRule>
  </conditionalFormatting>
  <conditionalFormatting sqref="AE480">
    <cfRule type="expression" dxfId="2407" priority="1951">
      <formula>IF(RIGHT(TEXT(AE480,"0.#"),1)=".",FALSE,TRUE)</formula>
    </cfRule>
    <cfRule type="expression" dxfId="2406" priority="1952">
      <formula>IF(RIGHT(TEXT(AE480,"0.#"),1)=".",TRUE,FALSE)</formula>
    </cfRule>
  </conditionalFormatting>
  <conditionalFormatting sqref="AE478">
    <cfRule type="expression" dxfId="2405" priority="1955">
      <formula>IF(RIGHT(TEXT(AE478,"0.#"),1)=".",FALSE,TRUE)</formula>
    </cfRule>
    <cfRule type="expression" dxfId="2404" priority="1956">
      <formula>IF(RIGHT(TEXT(AE478,"0.#"),1)=".",TRUE,FALSE)</formula>
    </cfRule>
  </conditionalFormatting>
  <conditionalFormatting sqref="AE479">
    <cfRule type="expression" dxfId="2403" priority="1953">
      <formula>IF(RIGHT(TEXT(AE479,"0.#"),1)=".",FALSE,TRUE)</formula>
    </cfRule>
    <cfRule type="expression" dxfId="2402" priority="1954">
      <formula>IF(RIGHT(TEXT(AE479,"0.#"),1)=".",TRUE,FALSE)</formula>
    </cfRule>
  </conditionalFormatting>
  <conditionalFormatting sqref="AM480">
    <cfRule type="expression" dxfId="2401" priority="1945">
      <formula>IF(RIGHT(TEXT(AM480,"0.#"),1)=".",FALSE,TRUE)</formula>
    </cfRule>
    <cfRule type="expression" dxfId="2400" priority="1946">
      <formula>IF(RIGHT(TEXT(AM480,"0.#"),1)=".",TRUE,FALSE)</formula>
    </cfRule>
  </conditionalFormatting>
  <conditionalFormatting sqref="AM478">
    <cfRule type="expression" dxfId="2399" priority="1949">
      <formula>IF(RIGHT(TEXT(AM478,"0.#"),1)=".",FALSE,TRUE)</formula>
    </cfRule>
    <cfRule type="expression" dxfId="2398" priority="1950">
      <formula>IF(RIGHT(TEXT(AM478,"0.#"),1)=".",TRUE,FALSE)</formula>
    </cfRule>
  </conditionalFormatting>
  <conditionalFormatting sqref="AM479">
    <cfRule type="expression" dxfId="2397" priority="1947">
      <formula>IF(RIGHT(TEXT(AM479,"0.#"),1)=".",FALSE,TRUE)</formula>
    </cfRule>
    <cfRule type="expression" dxfId="2396" priority="1948">
      <formula>IF(RIGHT(TEXT(AM479,"0.#"),1)=".",TRUE,FALSE)</formula>
    </cfRule>
  </conditionalFormatting>
  <conditionalFormatting sqref="AU480">
    <cfRule type="expression" dxfId="2395" priority="1939">
      <formula>IF(RIGHT(TEXT(AU480,"0.#"),1)=".",FALSE,TRUE)</formula>
    </cfRule>
    <cfRule type="expression" dxfId="2394" priority="1940">
      <formula>IF(RIGHT(TEXT(AU480,"0.#"),1)=".",TRUE,FALSE)</formula>
    </cfRule>
  </conditionalFormatting>
  <conditionalFormatting sqref="AU478">
    <cfRule type="expression" dxfId="2393" priority="1943">
      <formula>IF(RIGHT(TEXT(AU478,"0.#"),1)=".",FALSE,TRUE)</formula>
    </cfRule>
    <cfRule type="expression" dxfId="2392" priority="1944">
      <formula>IF(RIGHT(TEXT(AU478,"0.#"),1)=".",TRUE,FALSE)</formula>
    </cfRule>
  </conditionalFormatting>
  <conditionalFormatting sqref="AU479">
    <cfRule type="expression" dxfId="2391" priority="1941">
      <formula>IF(RIGHT(TEXT(AU479,"0.#"),1)=".",FALSE,TRUE)</formula>
    </cfRule>
    <cfRule type="expression" dxfId="2390" priority="1942">
      <formula>IF(RIGHT(TEXT(AU479,"0.#"),1)=".",TRUE,FALSE)</formula>
    </cfRule>
  </conditionalFormatting>
  <conditionalFormatting sqref="AI480">
    <cfRule type="expression" dxfId="2389" priority="1933">
      <formula>IF(RIGHT(TEXT(AI480,"0.#"),1)=".",FALSE,TRUE)</formula>
    </cfRule>
    <cfRule type="expression" dxfId="2388" priority="1934">
      <formula>IF(RIGHT(TEXT(AI480,"0.#"),1)=".",TRUE,FALSE)</formula>
    </cfRule>
  </conditionalFormatting>
  <conditionalFormatting sqref="AI478">
    <cfRule type="expression" dxfId="2387" priority="1937">
      <formula>IF(RIGHT(TEXT(AI478,"0.#"),1)=".",FALSE,TRUE)</formula>
    </cfRule>
    <cfRule type="expression" dxfId="2386" priority="1938">
      <formula>IF(RIGHT(TEXT(AI478,"0.#"),1)=".",TRUE,FALSE)</formula>
    </cfRule>
  </conditionalFormatting>
  <conditionalFormatting sqref="AI479">
    <cfRule type="expression" dxfId="2385" priority="1935">
      <formula>IF(RIGHT(TEXT(AI479,"0.#"),1)=".",FALSE,TRUE)</formula>
    </cfRule>
    <cfRule type="expression" dxfId="2384" priority="1936">
      <formula>IF(RIGHT(TEXT(AI479,"0.#"),1)=".",TRUE,FALSE)</formula>
    </cfRule>
  </conditionalFormatting>
  <conditionalFormatting sqref="AQ478">
    <cfRule type="expression" dxfId="2383" priority="1927">
      <formula>IF(RIGHT(TEXT(AQ478,"0.#"),1)=".",FALSE,TRUE)</formula>
    </cfRule>
    <cfRule type="expression" dxfId="2382" priority="1928">
      <formula>IF(RIGHT(TEXT(AQ478,"0.#"),1)=".",TRUE,FALSE)</formula>
    </cfRule>
  </conditionalFormatting>
  <conditionalFormatting sqref="AQ479">
    <cfRule type="expression" dxfId="2381" priority="1931">
      <formula>IF(RIGHT(TEXT(AQ479,"0.#"),1)=".",FALSE,TRUE)</formula>
    </cfRule>
    <cfRule type="expression" dxfId="2380" priority="1932">
      <formula>IF(RIGHT(TEXT(AQ479,"0.#"),1)=".",TRUE,FALSE)</formula>
    </cfRule>
  </conditionalFormatting>
  <conditionalFormatting sqref="AQ480">
    <cfRule type="expression" dxfId="2379" priority="1929">
      <formula>IF(RIGHT(TEXT(AQ480,"0.#"),1)=".",FALSE,TRUE)</formula>
    </cfRule>
    <cfRule type="expression" dxfId="2378" priority="1930">
      <formula>IF(RIGHT(TEXT(AQ480,"0.#"),1)=".",TRUE,FALSE)</formula>
    </cfRule>
  </conditionalFormatting>
  <conditionalFormatting sqref="AM47">
    <cfRule type="expression" dxfId="2377" priority="2221">
      <formula>IF(RIGHT(TEXT(AM47,"0.#"),1)=".",FALSE,TRUE)</formula>
    </cfRule>
    <cfRule type="expression" dxfId="2376" priority="2222">
      <formula>IF(RIGHT(TEXT(AM47,"0.#"),1)=".",TRUE,FALSE)</formula>
    </cfRule>
  </conditionalFormatting>
  <conditionalFormatting sqref="AI46">
    <cfRule type="expression" dxfId="2375" priority="2225">
      <formula>IF(RIGHT(TEXT(AI46,"0.#"),1)=".",FALSE,TRUE)</formula>
    </cfRule>
    <cfRule type="expression" dxfId="2374" priority="2226">
      <formula>IF(RIGHT(TEXT(AI46,"0.#"),1)=".",TRUE,FALSE)</formula>
    </cfRule>
  </conditionalFormatting>
  <conditionalFormatting sqref="AM46">
    <cfRule type="expression" dxfId="2373" priority="2223">
      <formula>IF(RIGHT(TEXT(AM46,"0.#"),1)=".",FALSE,TRUE)</formula>
    </cfRule>
    <cfRule type="expression" dxfId="2372" priority="2224">
      <formula>IF(RIGHT(TEXT(AM46,"0.#"),1)=".",TRUE,FALSE)</formula>
    </cfRule>
  </conditionalFormatting>
  <conditionalFormatting sqref="AU46:AU48">
    <cfRule type="expression" dxfId="2371" priority="2215">
      <formula>IF(RIGHT(TEXT(AU46,"0.#"),1)=".",FALSE,TRUE)</formula>
    </cfRule>
    <cfRule type="expression" dxfId="2370" priority="2216">
      <formula>IF(RIGHT(TEXT(AU46,"0.#"),1)=".",TRUE,FALSE)</formula>
    </cfRule>
  </conditionalFormatting>
  <conditionalFormatting sqref="AM48">
    <cfRule type="expression" dxfId="2369" priority="2219">
      <formula>IF(RIGHT(TEXT(AM48,"0.#"),1)=".",FALSE,TRUE)</formula>
    </cfRule>
    <cfRule type="expression" dxfId="2368" priority="2220">
      <formula>IF(RIGHT(TEXT(AM48,"0.#"),1)=".",TRUE,FALSE)</formula>
    </cfRule>
  </conditionalFormatting>
  <conditionalFormatting sqref="AQ46:AQ48">
    <cfRule type="expression" dxfId="2367" priority="2217">
      <formula>IF(RIGHT(TEXT(AQ46,"0.#"),1)=".",FALSE,TRUE)</formula>
    </cfRule>
    <cfRule type="expression" dxfId="2366" priority="2218">
      <formula>IF(RIGHT(TEXT(AQ46,"0.#"),1)=".",TRUE,FALSE)</formula>
    </cfRule>
  </conditionalFormatting>
  <conditionalFormatting sqref="AE198:AE199 AI198:AI199 AM198:AM199 AQ198:AQ199 AU198:AU199">
    <cfRule type="expression" dxfId="2365" priority="2203">
      <formula>IF(RIGHT(TEXT(AE198,"0.#"),1)=".",FALSE,TRUE)</formula>
    </cfRule>
    <cfRule type="expression" dxfId="2364" priority="2204">
      <formula>IF(RIGHT(TEXT(AE198,"0.#"),1)=".",TRUE,FALSE)</formula>
    </cfRule>
  </conditionalFormatting>
  <conditionalFormatting sqref="AE150:AE151 AI150:AI151 AM150:AM151 AQ150:AQ151 AU150:AU151">
    <cfRule type="expression" dxfId="2363" priority="2207">
      <formula>IF(RIGHT(TEXT(AE150,"0.#"),1)=".",FALSE,TRUE)</formula>
    </cfRule>
    <cfRule type="expression" dxfId="2362" priority="2208">
      <formula>IF(RIGHT(TEXT(AE150,"0.#"),1)=".",TRUE,FALSE)</formula>
    </cfRule>
  </conditionalFormatting>
  <conditionalFormatting sqref="AE194:AE195 AI194:AI195 AM194:AM195 AQ194:AQ195 AU194:AU195">
    <cfRule type="expression" dxfId="2361" priority="2205">
      <formula>IF(RIGHT(TEXT(AE194,"0.#"),1)=".",FALSE,TRUE)</formula>
    </cfRule>
    <cfRule type="expression" dxfId="2360" priority="2206">
      <formula>IF(RIGHT(TEXT(AE194,"0.#"),1)=".",TRUE,FALSE)</formula>
    </cfRule>
  </conditionalFormatting>
  <conditionalFormatting sqref="AE210:AE211 AI210:AI211 AM210:AM211 AQ210:AQ211 AU210:AU211">
    <cfRule type="expression" dxfId="2359" priority="2197">
      <formula>IF(RIGHT(TEXT(AE210,"0.#"),1)=".",FALSE,TRUE)</formula>
    </cfRule>
    <cfRule type="expression" dxfId="2358" priority="2198">
      <formula>IF(RIGHT(TEXT(AE210,"0.#"),1)=".",TRUE,FALSE)</formula>
    </cfRule>
  </conditionalFormatting>
  <conditionalFormatting sqref="AE202:AE203 AI202:AI203 AM202:AM203 AQ202:AQ203 AU202:AU203">
    <cfRule type="expression" dxfId="2357" priority="2201">
      <formula>IF(RIGHT(TEXT(AE202,"0.#"),1)=".",FALSE,TRUE)</formula>
    </cfRule>
    <cfRule type="expression" dxfId="2356" priority="2202">
      <formula>IF(RIGHT(TEXT(AE202,"0.#"),1)=".",TRUE,FALSE)</formula>
    </cfRule>
  </conditionalFormatting>
  <conditionalFormatting sqref="AE206:AE207 AI206:AI207 AM206:AM207 AQ206:AQ207 AU206:AU207">
    <cfRule type="expression" dxfId="2355" priority="2199">
      <formula>IF(RIGHT(TEXT(AE206,"0.#"),1)=".",FALSE,TRUE)</formula>
    </cfRule>
    <cfRule type="expression" dxfId="2354" priority="2200">
      <formula>IF(RIGHT(TEXT(AE206,"0.#"),1)=".",TRUE,FALSE)</formula>
    </cfRule>
  </conditionalFormatting>
  <conditionalFormatting sqref="AE262:AE263 AI262:AI263 AM262:AM263 AQ262:AQ263 AU262:AU263">
    <cfRule type="expression" dxfId="2353" priority="2191">
      <formula>IF(RIGHT(TEXT(AE262,"0.#"),1)=".",FALSE,TRUE)</formula>
    </cfRule>
    <cfRule type="expression" dxfId="2352" priority="2192">
      <formula>IF(RIGHT(TEXT(AE262,"0.#"),1)=".",TRUE,FALSE)</formula>
    </cfRule>
  </conditionalFormatting>
  <conditionalFormatting sqref="AE254:AE255 AI254:AI255 AM254:AM255 AQ254:AQ255 AU254:AU255">
    <cfRule type="expression" dxfId="2351" priority="2195">
      <formula>IF(RIGHT(TEXT(AE254,"0.#"),1)=".",FALSE,TRUE)</formula>
    </cfRule>
    <cfRule type="expression" dxfId="2350" priority="2196">
      <formula>IF(RIGHT(TEXT(AE254,"0.#"),1)=".",TRUE,FALSE)</formula>
    </cfRule>
  </conditionalFormatting>
  <conditionalFormatting sqref="AE258:AE259 AI258:AI259 AM258:AM259 AQ258:AQ259 AU258:AU259">
    <cfRule type="expression" dxfId="2349" priority="2193">
      <formula>IF(RIGHT(TEXT(AE258,"0.#"),1)=".",FALSE,TRUE)</formula>
    </cfRule>
    <cfRule type="expression" dxfId="2348" priority="2194">
      <formula>IF(RIGHT(TEXT(AE258,"0.#"),1)=".",TRUE,FALSE)</formula>
    </cfRule>
  </conditionalFormatting>
  <conditionalFormatting sqref="AE314:AE315 AI314:AI315 AM314:AM315 AQ314:AQ315 AU314:AU315">
    <cfRule type="expression" dxfId="2347" priority="2185">
      <formula>IF(RIGHT(TEXT(AE314,"0.#"),1)=".",FALSE,TRUE)</formula>
    </cfRule>
    <cfRule type="expression" dxfId="2346" priority="2186">
      <formula>IF(RIGHT(TEXT(AE314,"0.#"),1)=".",TRUE,FALSE)</formula>
    </cfRule>
  </conditionalFormatting>
  <conditionalFormatting sqref="AE266:AE267 AI266:AI267 AM266:AM267 AQ266:AQ267 AU266:AU267">
    <cfRule type="expression" dxfId="2345" priority="2189">
      <formula>IF(RIGHT(TEXT(AE266,"0.#"),1)=".",FALSE,TRUE)</formula>
    </cfRule>
    <cfRule type="expression" dxfId="2344" priority="2190">
      <formula>IF(RIGHT(TEXT(AE266,"0.#"),1)=".",TRUE,FALSE)</formula>
    </cfRule>
  </conditionalFormatting>
  <conditionalFormatting sqref="AE270:AE271 AI270:AI271 AM270:AM271 AQ270:AQ271 AU270:AU271">
    <cfRule type="expression" dxfId="2343" priority="2187">
      <formula>IF(RIGHT(TEXT(AE270,"0.#"),1)=".",FALSE,TRUE)</formula>
    </cfRule>
    <cfRule type="expression" dxfId="2342" priority="2188">
      <formula>IF(RIGHT(TEXT(AE270,"0.#"),1)=".",TRUE,FALSE)</formula>
    </cfRule>
  </conditionalFormatting>
  <conditionalFormatting sqref="AE326:AE327 AI326:AI327 AM326:AM327 AQ326:AQ327 AU326:AU327">
    <cfRule type="expression" dxfId="2341" priority="2179">
      <formula>IF(RIGHT(TEXT(AE326,"0.#"),1)=".",FALSE,TRUE)</formula>
    </cfRule>
    <cfRule type="expression" dxfId="2340" priority="2180">
      <formula>IF(RIGHT(TEXT(AE326,"0.#"),1)=".",TRUE,FALSE)</formula>
    </cfRule>
  </conditionalFormatting>
  <conditionalFormatting sqref="AE318:AE319 AI318:AI319 AM318:AM319 AQ318:AQ319 AU318:AU319">
    <cfRule type="expression" dxfId="2339" priority="2183">
      <formula>IF(RIGHT(TEXT(AE318,"0.#"),1)=".",FALSE,TRUE)</formula>
    </cfRule>
    <cfRule type="expression" dxfId="2338" priority="2184">
      <formula>IF(RIGHT(TEXT(AE318,"0.#"),1)=".",TRUE,FALSE)</formula>
    </cfRule>
  </conditionalFormatting>
  <conditionalFormatting sqref="AE322:AE323 AI322:AI323 AM322:AM323 AQ322:AQ323 AU322:AU323">
    <cfRule type="expression" dxfId="2337" priority="2181">
      <formula>IF(RIGHT(TEXT(AE322,"0.#"),1)=".",FALSE,TRUE)</formula>
    </cfRule>
    <cfRule type="expression" dxfId="2336" priority="2182">
      <formula>IF(RIGHT(TEXT(AE322,"0.#"),1)=".",TRUE,FALSE)</formula>
    </cfRule>
  </conditionalFormatting>
  <conditionalFormatting sqref="AE378:AE379 AI378:AI379 AM378:AM379 AQ378:AQ379 AU378:AU379">
    <cfRule type="expression" dxfId="2335" priority="2173">
      <formula>IF(RIGHT(TEXT(AE378,"0.#"),1)=".",FALSE,TRUE)</formula>
    </cfRule>
    <cfRule type="expression" dxfId="2334" priority="2174">
      <formula>IF(RIGHT(TEXT(AE378,"0.#"),1)=".",TRUE,FALSE)</formula>
    </cfRule>
  </conditionalFormatting>
  <conditionalFormatting sqref="AE330:AE331 AI330:AI331 AM330:AM331 AQ330:AQ331 AU330:AU331">
    <cfRule type="expression" dxfId="2333" priority="2177">
      <formula>IF(RIGHT(TEXT(AE330,"0.#"),1)=".",FALSE,TRUE)</formula>
    </cfRule>
    <cfRule type="expression" dxfId="2332" priority="2178">
      <formula>IF(RIGHT(TEXT(AE330,"0.#"),1)=".",TRUE,FALSE)</formula>
    </cfRule>
  </conditionalFormatting>
  <conditionalFormatting sqref="AE374:AE375 AI374:AI375 AM374:AM375 AQ374:AQ375 AU374:AU375">
    <cfRule type="expression" dxfId="2331" priority="2175">
      <formula>IF(RIGHT(TEXT(AE374,"0.#"),1)=".",FALSE,TRUE)</formula>
    </cfRule>
    <cfRule type="expression" dxfId="2330" priority="2176">
      <formula>IF(RIGHT(TEXT(AE374,"0.#"),1)=".",TRUE,FALSE)</formula>
    </cfRule>
  </conditionalFormatting>
  <conditionalFormatting sqref="AE390:AE391 AI390:AI391 AM390:AM391 AQ390:AQ391 AU390:AU391">
    <cfRule type="expression" dxfId="2329" priority="2167">
      <formula>IF(RIGHT(TEXT(AE390,"0.#"),1)=".",FALSE,TRUE)</formula>
    </cfRule>
    <cfRule type="expression" dxfId="2328" priority="2168">
      <formula>IF(RIGHT(TEXT(AE390,"0.#"),1)=".",TRUE,FALSE)</formula>
    </cfRule>
  </conditionalFormatting>
  <conditionalFormatting sqref="AE382:AE383 AI382:AI383 AM382:AM383 AQ382:AQ383 AU382:AU383">
    <cfRule type="expression" dxfId="2327" priority="2171">
      <formula>IF(RIGHT(TEXT(AE382,"0.#"),1)=".",FALSE,TRUE)</formula>
    </cfRule>
    <cfRule type="expression" dxfId="2326" priority="2172">
      <formula>IF(RIGHT(TEXT(AE382,"0.#"),1)=".",TRUE,FALSE)</formula>
    </cfRule>
  </conditionalFormatting>
  <conditionalFormatting sqref="AE386:AE387 AI386:AI387 AM386:AM387 AQ386:AQ387 AU386:AU387">
    <cfRule type="expression" dxfId="2325" priority="2169">
      <formula>IF(RIGHT(TEXT(AE386,"0.#"),1)=".",FALSE,TRUE)</formula>
    </cfRule>
    <cfRule type="expression" dxfId="2324" priority="2170">
      <formula>IF(RIGHT(TEXT(AE386,"0.#"),1)=".",TRUE,FALSE)</formula>
    </cfRule>
  </conditionalFormatting>
  <conditionalFormatting sqref="AE440">
    <cfRule type="expression" dxfId="2323" priority="2161">
      <formula>IF(RIGHT(TEXT(AE440,"0.#"),1)=".",FALSE,TRUE)</formula>
    </cfRule>
    <cfRule type="expression" dxfId="2322" priority="2162">
      <formula>IF(RIGHT(TEXT(AE440,"0.#"),1)=".",TRUE,FALSE)</formula>
    </cfRule>
  </conditionalFormatting>
  <conditionalFormatting sqref="AM440">
    <cfRule type="expression" dxfId="2321" priority="2155">
      <formula>IF(RIGHT(TEXT(AM440,"0.#"),1)=".",FALSE,TRUE)</formula>
    </cfRule>
    <cfRule type="expression" dxfId="2320" priority="2156">
      <formula>IF(RIGHT(TEXT(AM440,"0.#"),1)=".",TRUE,FALSE)</formula>
    </cfRule>
  </conditionalFormatting>
  <conditionalFormatting sqref="AU440">
    <cfRule type="expression" dxfId="2319" priority="2149">
      <formula>IF(RIGHT(TEXT(AU440,"0.#"),1)=".",FALSE,TRUE)</formula>
    </cfRule>
    <cfRule type="expression" dxfId="2318" priority="2150">
      <formula>IF(RIGHT(TEXT(AU440,"0.#"),1)=".",TRUE,FALSE)</formula>
    </cfRule>
  </conditionalFormatting>
  <conditionalFormatting sqref="AI440">
    <cfRule type="expression" dxfId="2317" priority="2143">
      <formula>IF(RIGHT(TEXT(AI440,"0.#"),1)=".",FALSE,TRUE)</formula>
    </cfRule>
    <cfRule type="expression" dxfId="2316" priority="2144">
      <formula>IF(RIGHT(TEXT(AI440,"0.#"),1)=".",TRUE,FALSE)</formula>
    </cfRule>
  </conditionalFormatting>
  <conditionalFormatting sqref="AQ440">
    <cfRule type="expression" dxfId="2315" priority="2139">
      <formula>IF(RIGHT(TEXT(AQ440,"0.#"),1)=".",FALSE,TRUE)</formula>
    </cfRule>
    <cfRule type="expression" dxfId="2314" priority="2140">
      <formula>IF(RIGHT(TEXT(AQ440,"0.#"),1)=".",TRUE,FALSE)</formula>
    </cfRule>
  </conditionalFormatting>
  <conditionalFormatting sqref="AE445">
    <cfRule type="expression" dxfId="2313" priority="2131">
      <formula>IF(RIGHT(TEXT(AE445,"0.#"),1)=".",FALSE,TRUE)</formula>
    </cfRule>
    <cfRule type="expression" dxfId="2312" priority="2132">
      <formula>IF(RIGHT(TEXT(AE445,"0.#"),1)=".",TRUE,FALSE)</formula>
    </cfRule>
  </conditionalFormatting>
  <conditionalFormatting sqref="AE443">
    <cfRule type="expression" dxfId="2311" priority="2135">
      <formula>IF(RIGHT(TEXT(AE443,"0.#"),1)=".",FALSE,TRUE)</formula>
    </cfRule>
    <cfRule type="expression" dxfId="2310" priority="2136">
      <formula>IF(RIGHT(TEXT(AE443,"0.#"),1)=".",TRUE,FALSE)</formula>
    </cfRule>
  </conditionalFormatting>
  <conditionalFormatting sqref="AE444">
    <cfRule type="expression" dxfId="2309" priority="2133">
      <formula>IF(RIGHT(TEXT(AE444,"0.#"),1)=".",FALSE,TRUE)</formula>
    </cfRule>
    <cfRule type="expression" dxfId="2308" priority="2134">
      <formula>IF(RIGHT(TEXT(AE444,"0.#"),1)=".",TRUE,FALSE)</formula>
    </cfRule>
  </conditionalFormatting>
  <conditionalFormatting sqref="AM445">
    <cfRule type="expression" dxfId="2307" priority="2125">
      <formula>IF(RIGHT(TEXT(AM445,"0.#"),1)=".",FALSE,TRUE)</formula>
    </cfRule>
    <cfRule type="expression" dxfId="2306" priority="2126">
      <formula>IF(RIGHT(TEXT(AM445,"0.#"),1)=".",TRUE,FALSE)</formula>
    </cfRule>
  </conditionalFormatting>
  <conditionalFormatting sqref="AM443">
    <cfRule type="expression" dxfId="2305" priority="2129">
      <formula>IF(RIGHT(TEXT(AM443,"0.#"),1)=".",FALSE,TRUE)</formula>
    </cfRule>
    <cfRule type="expression" dxfId="2304" priority="2130">
      <formula>IF(RIGHT(TEXT(AM443,"0.#"),1)=".",TRUE,FALSE)</formula>
    </cfRule>
  </conditionalFormatting>
  <conditionalFormatting sqref="AM444">
    <cfRule type="expression" dxfId="2303" priority="2127">
      <formula>IF(RIGHT(TEXT(AM444,"0.#"),1)=".",FALSE,TRUE)</formula>
    </cfRule>
    <cfRule type="expression" dxfId="2302" priority="2128">
      <formula>IF(RIGHT(TEXT(AM444,"0.#"),1)=".",TRUE,FALSE)</formula>
    </cfRule>
  </conditionalFormatting>
  <conditionalFormatting sqref="AU445">
    <cfRule type="expression" dxfId="2301" priority="2119">
      <formula>IF(RIGHT(TEXT(AU445,"0.#"),1)=".",FALSE,TRUE)</formula>
    </cfRule>
    <cfRule type="expression" dxfId="2300" priority="2120">
      <formula>IF(RIGHT(TEXT(AU445,"0.#"),1)=".",TRUE,FALSE)</formula>
    </cfRule>
  </conditionalFormatting>
  <conditionalFormatting sqref="AU443">
    <cfRule type="expression" dxfId="2299" priority="2123">
      <formula>IF(RIGHT(TEXT(AU443,"0.#"),1)=".",FALSE,TRUE)</formula>
    </cfRule>
    <cfRule type="expression" dxfId="2298" priority="2124">
      <formula>IF(RIGHT(TEXT(AU443,"0.#"),1)=".",TRUE,FALSE)</formula>
    </cfRule>
  </conditionalFormatting>
  <conditionalFormatting sqref="AU444">
    <cfRule type="expression" dxfId="2297" priority="2121">
      <formula>IF(RIGHT(TEXT(AU444,"0.#"),1)=".",FALSE,TRUE)</formula>
    </cfRule>
    <cfRule type="expression" dxfId="2296" priority="2122">
      <formula>IF(RIGHT(TEXT(AU444,"0.#"),1)=".",TRUE,FALSE)</formula>
    </cfRule>
  </conditionalFormatting>
  <conditionalFormatting sqref="AI445">
    <cfRule type="expression" dxfId="2295" priority="2113">
      <formula>IF(RIGHT(TEXT(AI445,"0.#"),1)=".",FALSE,TRUE)</formula>
    </cfRule>
    <cfRule type="expression" dxfId="2294" priority="2114">
      <formula>IF(RIGHT(TEXT(AI445,"0.#"),1)=".",TRUE,FALSE)</formula>
    </cfRule>
  </conditionalFormatting>
  <conditionalFormatting sqref="AI443">
    <cfRule type="expression" dxfId="2293" priority="2117">
      <formula>IF(RIGHT(TEXT(AI443,"0.#"),1)=".",FALSE,TRUE)</formula>
    </cfRule>
    <cfRule type="expression" dxfId="2292" priority="2118">
      <formula>IF(RIGHT(TEXT(AI443,"0.#"),1)=".",TRUE,FALSE)</formula>
    </cfRule>
  </conditionalFormatting>
  <conditionalFormatting sqref="AI444">
    <cfRule type="expression" dxfId="2291" priority="2115">
      <formula>IF(RIGHT(TEXT(AI444,"0.#"),1)=".",FALSE,TRUE)</formula>
    </cfRule>
    <cfRule type="expression" dxfId="2290" priority="2116">
      <formula>IF(RIGHT(TEXT(AI444,"0.#"),1)=".",TRUE,FALSE)</formula>
    </cfRule>
  </conditionalFormatting>
  <conditionalFormatting sqref="AQ443">
    <cfRule type="expression" dxfId="2289" priority="2107">
      <formula>IF(RIGHT(TEXT(AQ443,"0.#"),1)=".",FALSE,TRUE)</formula>
    </cfRule>
    <cfRule type="expression" dxfId="2288" priority="2108">
      <formula>IF(RIGHT(TEXT(AQ443,"0.#"),1)=".",TRUE,FALSE)</formula>
    </cfRule>
  </conditionalFormatting>
  <conditionalFormatting sqref="AQ444">
    <cfRule type="expression" dxfId="2287" priority="2111">
      <formula>IF(RIGHT(TEXT(AQ444,"0.#"),1)=".",FALSE,TRUE)</formula>
    </cfRule>
    <cfRule type="expression" dxfId="2286" priority="2112">
      <formula>IF(RIGHT(TEXT(AQ444,"0.#"),1)=".",TRUE,FALSE)</formula>
    </cfRule>
  </conditionalFormatting>
  <conditionalFormatting sqref="AQ445">
    <cfRule type="expression" dxfId="2285" priority="2109">
      <formula>IF(RIGHT(TEXT(AQ445,"0.#"),1)=".",FALSE,TRUE)</formula>
    </cfRule>
    <cfRule type="expression" dxfId="2284" priority="2110">
      <formula>IF(RIGHT(TEXT(AQ445,"0.#"),1)=".",TRUE,FALSE)</formula>
    </cfRule>
  </conditionalFormatting>
  <conditionalFormatting sqref="Y875:Y900">
    <cfRule type="expression" dxfId="2283" priority="2337">
      <formula>IF(RIGHT(TEXT(Y875,"0.#"),1)=".",FALSE,TRUE)</formula>
    </cfRule>
    <cfRule type="expression" dxfId="2282" priority="2338">
      <formula>IF(RIGHT(TEXT(Y875,"0.#"),1)=".",TRUE,FALSE)</formula>
    </cfRule>
  </conditionalFormatting>
  <conditionalFormatting sqref="Y906:Y933">
    <cfRule type="expression" dxfId="2281" priority="2325">
      <formula>IF(RIGHT(TEXT(Y906,"0.#"),1)=".",FALSE,TRUE)</formula>
    </cfRule>
    <cfRule type="expression" dxfId="2280" priority="2326">
      <formula>IF(RIGHT(TEXT(Y906,"0.#"),1)=".",TRUE,FALSE)</formula>
    </cfRule>
  </conditionalFormatting>
  <conditionalFormatting sqref="Y905">
    <cfRule type="expression" dxfId="2279" priority="2319">
      <formula>IF(RIGHT(TEXT(Y905,"0.#"),1)=".",FALSE,TRUE)</formula>
    </cfRule>
    <cfRule type="expression" dxfId="2278" priority="2320">
      <formula>IF(RIGHT(TEXT(Y905,"0.#"),1)=".",TRUE,FALSE)</formula>
    </cfRule>
  </conditionalFormatting>
  <conditionalFormatting sqref="Y939:Y966">
    <cfRule type="expression" dxfId="2277" priority="2313">
      <formula>IF(RIGHT(TEXT(Y939,"0.#"),1)=".",FALSE,TRUE)</formula>
    </cfRule>
    <cfRule type="expression" dxfId="2276" priority="2314">
      <formula>IF(RIGHT(TEXT(Y939,"0.#"),1)=".",TRUE,FALSE)</formula>
    </cfRule>
  </conditionalFormatting>
  <conditionalFormatting sqref="Y938">
    <cfRule type="expression" dxfId="2275" priority="2307">
      <formula>IF(RIGHT(TEXT(Y938,"0.#"),1)=".",FALSE,TRUE)</formula>
    </cfRule>
    <cfRule type="expression" dxfId="2274" priority="2308">
      <formula>IF(RIGHT(TEXT(Y938,"0.#"),1)=".",TRUE,FALSE)</formula>
    </cfRule>
  </conditionalFormatting>
  <conditionalFormatting sqref="Y972:Y999">
    <cfRule type="expression" dxfId="2273" priority="2301">
      <formula>IF(RIGHT(TEXT(Y972,"0.#"),1)=".",FALSE,TRUE)</formula>
    </cfRule>
    <cfRule type="expression" dxfId="2272" priority="2302">
      <formula>IF(RIGHT(TEXT(Y972,"0.#"),1)=".",TRUE,FALSE)</formula>
    </cfRule>
  </conditionalFormatting>
  <conditionalFormatting sqref="Y970:Y971">
    <cfRule type="expression" dxfId="2271" priority="2295">
      <formula>IF(RIGHT(TEXT(Y970,"0.#"),1)=".",FALSE,TRUE)</formula>
    </cfRule>
    <cfRule type="expression" dxfId="2270" priority="2296">
      <formula>IF(RIGHT(TEXT(Y970,"0.#"),1)=".",TRUE,FALSE)</formula>
    </cfRule>
  </conditionalFormatting>
  <conditionalFormatting sqref="Y1005:Y1032">
    <cfRule type="expression" dxfId="2269" priority="2289">
      <formula>IF(RIGHT(TEXT(Y1005,"0.#"),1)=".",FALSE,TRUE)</formula>
    </cfRule>
    <cfRule type="expression" dxfId="2268" priority="2290">
      <formula>IF(RIGHT(TEXT(Y1005,"0.#"),1)=".",TRUE,FALSE)</formula>
    </cfRule>
  </conditionalFormatting>
  <conditionalFormatting sqref="W23">
    <cfRule type="expression" dxfId="2267" priority="2573">
      <formula>IF(RIGHT(TEXT(W23,"0.#"),1)=".",FALSE,TRUE)</formula>
    </cfRule>
    <cfRule type="expression" dxfId="2266" priority="2574">
      <formula>IF(RIGHT(TEXT(W23,"0.#"),1)=".",TRUE,FALSE)</formula>
    </cfRule>
  </conditionalFormatting>
  <conditionalFormatting sqref="W24:W27">
    <cfRule type="expression" dxfId="2265" priority="2571">
      <formula>IF(RIGHT(TEXT(W24,"0.#"),1)=".",FALSE,TRUE)</formula>
    </cfRule>
    <cfRule type="expression" dxfId="2264" priority="2572">
      <formula>IF(RIGHT(TEXT(W24,"0.#"),1)=".",TRUE,FALSE)</formula>
    </cfRule>
  </conditionalFormatting>
  <conditionalFormatting sqref="W28">
    <cfRule type="expression" dxfId="2263" priority="2563">
      <formula>IF(RIGHT(TEXT(W28,"0.#"),1)=".",FALSE,TRUE)</formula>
    </cfRule>
    <cfRule type="expression" dxfId="2262" priority="2564">
      <formula>IF(RIGHT(TEXT(W28,"0.#"),1)=".",TRUE,FALSE)</formula>
    </cfRule>
  </conditionalFormatting>
  <conditionalFormatting sqref="P23">
    <cfRule type="expression" dxfId="2261" priority="2561">
      <formula>IF(RIGHT(TEXT(P23,"0.#"),1)=".",FALSE,TRUE)</formula>
    </cfRule>
    <cfRule type="expression" dxfId="2260" priority="2562">
      <formula>IF(RIGHT(TEXT(P23,"0.#"),1)=".",TRUE,FALSE)</formula>
    </cfRule>
  </conditionalFormatting>
  <conditionalFormatting sqref="P24:P27">
    <cfRule type="expression" dxfId="2259" priority="2559">
      <formula>IF(RIGHT(TEXT(P24,"0.#"),1)=".",FALSE,TRUE)</formula>
    </cfRule>
    <cfRule type="expression" dxfId="2258" priority="2560">
      <formula>IF(RIGHT(TEXT(P24,"0.#"),1)=".",TRUE,FALSE)</formula>
    </cfRule>
  </conditionalFormatting>
  <conditionalFormatting sqref="P28">
    <cfRule type="expression" dxfId="2257" priority="2557">
      <formula>IF(RIGHT(TEXT(P28,"0.#"),1)=".",FALSE,TRUE)</formula>
    </cfRule>
    <cfRule type="expression" dxfId="2256" priority="2558">
      <formula>IF(RIGHT(TEXT(P28,"0.#"),1)=".",TRUE,FALSE)</formula>
    </cfRule>
  </conditionalFormatting>
  <conditionalFormatting sqref="AQ114">
    <cfRule type="expression" dxfId="2255" priority="2541">
      <formula>IF(RIGHT(TEXT(AQ114,"0.#"),1)=".",FALSE,TRUE)</formula>
    </cfRule>
    <cfRule type="expression" dxfId="2254" priority="2542">
      <formula>IF(RIGHT(TEXT(AQ114,"0.#"),1)=".",TRUE,FALSE)</formula>
    </cfRule>
  </conditionalFormatting>
  <conditionalFormatting sqref="AQ104">
    <cfRule type="expression" dxfId="2253" priority="2555">
      <formula>IF(RIGHT(TEXT(AQ104,"0.#"),1)=".",FALSE,TRUE)</formula>
    </cfRule>
    <cfRule type="expression" dxfId="2252" priority="2556">
      <formula>IF(RIGHT(TEXT(AQ104,"0.#"),1)=".",TRUE,FALSE)</formula>
    </cfRule>
  </conditionalFormatting>
  <conditionalFormatting sqref="AQ107">
    <cfRule type="expression" dxfId="2251" priority="2551">
      <formula>IF(RIGHT(TEXT(AQ107,"0.#"),1)=".",FALSE,TRUE)</formula>
    </cfRule>
    <cfRule type="expression" dxfId="2250" priority="2552">
      <formula>IF(RIGHT(TEXT(AQ107,"0.#"),1)=".",TRUE,FALSE)</formula>
    </cfRule>
  </conditionalFormatting>
  <conditionalFormatting sqref="AQ108">
    <cfRule type="expression" dxfId="2249" priority="2549">
      <formula>IF(RIGHT(TEXT(AQ108,"0.#"),1)=".",FALSE,TRUE)</formula>
    </cfRule>
    <cfRule type="expression" dxfId="2248" priority="2550">
      <formula>IF(RIGHT(TEXT(AQ108,"0.#"),1)=".",TRUE,FALSE)</formula>
    </cfRule>
  </conditionalFormatting>
  <conditionalFormatting sqref="AQ110">
    <cfRule type="expression" dxfId="2247" priority="2547">
      <formula>IF(RIGHT(TEXT(AQ110,"0.#"),1)=".",FALSE,TRUE)</formula>
    </cfRule>
    <cfRule type="expression" dxfId="2246" priority="2548">
      <formula>IF(RIGHT(TEXT(AQ110,"0.#"),1)=".",TRUE,FALSE)</formula>
    </cfRule>
  </conditionalFormatting>
  <conditionalFormatting sqref="AQ111">
    <cfRule type="expression" dxfId="2245" priority="2545">
      <formula>IF(RIGHT(TEXT(AQ111,"0.#"),1)=".",FALSE,TRUE)</formula>
    </cfRule>
    <cfRule type="expression" dxfId="2244" priority="2546">
      <formula>IF(RIGHT(TEXT(AQ111,"0.#"),1)=".",TRUE,FALSE)</formula>
    </cfRule>
  </conditionalFormatting>
  <conditionalFormatting sqref="AQ113">
    <cfRule type="expression" dxfId="2243" priority="2543">
      <formula>IF(RIGHT(TEXT(AQ113,"0.#"),1)=".",FALSE,TRUE)</formula>
    </cfRule>
    <cfRule type="expression" dxfId="2242" priority="2544">
      <formula>IF(RIGHT(TEXT(AQ113,"0.#"),1)=".",TRUE,FALSE)</formula>
    </cfRule>
  </conditionalFormatting>
  <conditionalFormatting sqref="AE67">
    <cfRule type="expression" dxfId="2241" priority="2473">
      <formula>IF(RIGHT(TEXT(AE67,"0.#"),1)=".",FALSE,TRUE)</formula>
    </cfRule>
    <cfRule type="expression" dxfId="2240" priority="2474">
      <formula>IF(RIGHT(TEXT(AE67,"0.#"),1)=".",TRUE,FALSE)</formula>
    </cfRule>
  </conditionalFormatting>
  <conditionalFormatting sqref="AE68">
    <cfRule type="expression" dxfId="2239" priority="2471">
      <formula>IF(RIGHT(TEXT(AE68,"0.#"),1)=".",FALSE,TRUE)</formula>
    </cfRule>
    <cfRule type="expression" dxfId="2238" priority="2472">
      <formula>IF(RIGHT(TEXT(AE68,"0.#"),1)=".",TRUE,FALSE)</formula>
    </cfRule>
  </conditionalFormatting>
  <conditionalFormatting sqref="AE69">
    <cfRule type="expression" dxfId="2237" priority="2469">
      <formula>IF(RIGHT(TEXT(AE69,"0.#"),1)=".",FALSE,TRUE)</formula>
    </cfRule>
    <cfRule type="expression" dxfId="2236" priority="2470">
      <formula>IF(RIGHT(TEXT(AE69,"0.#"),1)=".",TRUE,FALSE)</formula>
    </cfRule>
  </conditionalFormatting>
  <conditionalFormatting sqref="AI69">
    <cfRule type="expression" dxfId="2235" priority="2467">
      <formula>IF(RIGHT(TEXT(AI69,"0.#"),1)=".",FALSE,TRUE)</formula>
    </cfRule>
    <cfRule type="expression" dxfId="2234" priority="2468">
      <formula>IF(RIGHT(TEXT(AI69,"0.#"),1)=".",TRUE,FALSE)</formula>
    </cfRule>
  </conditionalFormatting>
  <conditionalFormatting sqref="AI68">
    <cfRule type="expression" dxfId="2233" priority="2465">
      <formula>IF(RIGHT(TEXT(AI68,"0.#"),1)=".",FALSE,TRUE)</formula>
    </cfRule>
    <cfRule type="expression" dxfId="2232" priority="2466">
      <formula>IF(RIGHT(TEXT(AI68,"0.#"),1)=".",TRUE,FALSE)</formula>
    </cfRule>
  </conditionalFormatting>
  <conditionalFormatting sqref="AI67">
    <cfRule type="expression" dxfId="2231" priority="2463">
      <formula>IF(RIGHT(TEXT(AI67,"0.#"),1)=".",FALSE,TRUE)</formula>
    </cfRule>
    <cfRule type="expression" dxfId="2230" priority="2464">
      <formula>IF(RIGHT(TEXT(AI67,"0.#"),1)=".",TRUE,FALSE)</formula>
    </cfRule>
  </conditionalFormatting>
  <conditionalFormatting sqref="AM67">
    <cfRule type="expression" dxfId="2229" priority="2461">
      <formula>IF(RIGHT(TEXT(AM67,"0.#"),1)=".",FALSE,TRUE)</formula>
    </cfRule>
    <cfRule type="expression" dxfId="2228" priority="2462">
      <formula>IF(RIGHT(TEXT(AM67,"0.#"),1)=".",TRUE,FALSE)</formula>
    </cfRule>
  </conditionalFormatting>
  <conditionalFormatting sqref="AM68">
    <cfRule type="expression" dxfId="2227" priority="2459">
      <formula>IF(RIGHT(TEXT(AM68,"0.#"),1)=".",FALSE,TRUE)</formula>
    </cfRule>
    <cfRule type="expression" dxfId="2226" priority="2460">
      <formula>IF(RIGHT(TEXT(AM68,"0.#"),1)=".",TRUE,FALSE)</formula>
    </cfRule>
  </conditionalFormatting>
  <conditionalFormatting sqref="AM69">
    <cfRule type="expression" dxfId="2225" priority="2457">
      <formula>IF(RIGHT(TEXT(AM69,"0.#"),1)=".",FALSE,TRUE)</formula>
    </cfRule>
    <cfRule type="expression" dxfId="2224" priority="2458">
      <formula>IF(RIGHT(TEXT(AM69,"0.#"),1)=".",TRUE,FALSE)</formula>
    </cfRule>
  </conditionalFormatting>
  <conditionalFormatting sqref="AQ67:AQ69">
    <cfRule type="expression" dxfId="2223" priority="2455">
      <formula>IF(RIGHT(TEXT(AQ67,"0.#"),1)=".",FALSE,TRUE)</formula>
    </cfRule>
    <cfRule type="expression" dxfId="2222" priority="2456">
      <formula>IF(RIGHT(TEXT(AQ67,"0.#"),1)=".",TRUE,FALSE)</formula>
    </cfRule>
  </conditionalFormatting>
  <conditionalFormatting sqref="AU67:AU69">
    <cfRule type="expression" dxfId="2221" priority="2453">
      <formula>IF(RIGHT(TEXT(AU67,"0.#"),1)=".",FALSE,TRUE)</formula>
    </cfRule>
    <cfRule type="expression" dxfId="2220" priority="2454">
      <formula>IF(RIGHT(TEXT(AU67,"0.#"),1)=".",TRUE,FALSE)</formula>
    </cfRule>
  </conditionalFormatting>
  <conditionalFormatting sqref="AE70">
    <cfRule type="expression" dxfId="2219" priority="2451">
      <formula>IF(RIGHT(TEXT(AE70,"0.#"),1)=".",FALSE,TRUE)</formula>
    </cfRule>
    <cfRule type="expression" dxfId="2218" priority="2452">
      <formula>IF(RIGHT(TEXT(AE70,"0.#"),1)=".",TRUE,FALSE)</formula>
    </cfRule>
  </conditionalFormatting>
  <conditionalFormatting sqref="AE71">
    <cfRule type="expression" dxfId="2217" priority="2449">
      <formula>IF(RIGHT(TEXT(AE71,"0.#"),1)=".",FALSE,TRUE)</formula>
    </cfRule>
    <cfRule type="expression" dxfId="2216" priority="2450">
      <formula>IF(RIGHT(TEXT(AE71,"0.#"),1)=".",TRUE,FALSE)</formula>
    </cfRule>
  </conditionalFormatting>
  <conditionalFormatting sqref="AE72">
    <cfRule type="expression" dxfId="2215" priority="2447">
      <formula>IF(RIGHT(TEXT(AE72,"0.#"),1)=".",FALSE,TRUE)</formula>
    </cfRule>
    <cfRule type="expression" dxfId="2214" priority="2448">
      <formula>IF(RIGHT(TEXT(AE72,"0.#"),1)=".",TRUE,FALSE)</formula>
    </cfRule>
  </conditionalFormatting>
  <conditionalFormatting sqref="AI72">
    <cfRule type="expression" dxfId="2213" priority="2445">
      <formula>IF(RIGHT(TEXT(AI72,"0.#"),1)=".",FALSE,TRUE)</formula>
    </cfRule>
    <cfRule type="expression" dxfId="2212" priority="2446">
      <formula>IF(RIGHT(TEXT(AI72,"0.#"),1)=".",TRUE,FALSE)</formula>
    </cfRule>
  </conditionalFormatting>
  <conditionalFormatting sqref="AI71">
    <cfRule type="expression" dxfId="2211" priority="2443">
      <formula>IF(RIGHT(TEXT(AI71,"0.#"),1)=".",FALSE,TRUE)</formula>
    </cfRule>
    <cfRule type="expression" dxfId="2210" priority="2444">
      <formula>IF(RIGHT(TEXT(AI71,"0.#"),1)=".",TRUE,FALSE)</formula>
    </cfRule>
  </conditionalFormatting>
  <conditionalFormatting sqref="AI70">
    <cfRule type="expression" dxfId="2209" priority="2441">
      <formula>IF(RIGHT(TEXT(AI70,"0.#"),1)=".",FALSE,TRUE)</formula>
    </cfRule>
    <cfRule type="expression" dxfId="2208" priority="2442">
      <formula>IF(RIGHT(TEXT(AI70,"0.#"),1)=".",TRUE,FALSE)</formula>
    </cfRule>
  </conditionalFormatting>
  <conditionalFormatting sqref="AM70">
    <cfRule type="expression" dxfId="2207" priority="2439">
      <formula>IF(RIGHT(TEXT(AM70,"0.#"),1)=".",FALSE,TRUE)</formula>
    </cfRule>
    <cfRule type="expression" dxfId="2206" priority="2440">
      <formula>IF(RIGHT(TEXT(AM70,"0.#"),1)=".",TRUE,FALSE)</formula>
    </cfRule>
  </conditionalFormatting>
  <conditionalFormatting sqref="AM71">
    <cfRule type="expression" dxfId="2205" priority="2437">
      <formula>IF(RIGHT(TEXT(AM71,"0.#"),1)=".",FALSE,TRUE)</formula>
    </cfRule>
    <cfRule type="expression" dxfId="2204" priority="2438">
      <formula>IF(RIGHT(TEXT(AM71,"0.#"),1)=".",TRUE,FALSE)</formula>
    </cfRule>
  </conditionalFormatting>
  <conditionalFormatting sqref="AM72">
    <cfRule type="expression" dxfId="2203" priority="2435">
      <formula>IF(RIGHT(TEXT(AM72,"0.#"),1)=".",FALSE,TRUE)</formula>
    </cfRule>
    <cfRule type="expression" dxfId="2202" priority="2436">
      <formula>IF(RIGHT(TEXT(AM72,"0.#"),1)=".",TRUE,FALSE)</formula>
    </cfRule>
  </conditionalFormatting>
  <conditionalFormatting sqref="AQ70:AQ72">
    <cfRule type="expression" dxfId="2201" priority="2433">
      <formula>IF(RIGHT(TEXT(AQ70,"0.#"),1)=".",FALSE,TRUE)</formula>
    </cfRule>
    <cfRule type="expression" dxfId="2200" priority="2434">
      <formula>IF(RIGHT(TEXT(AQ70,"0.#"),1)=".",TRUE,FALSE)</formula>
    </cfRule>
  </conditionalFormatting>
  <conditionalFormatting sqref="AU70:AU72">
    <cfRule type="expression" dxfId="2199" priority="2431">
      <formula>IF(RIGHT(TEXT(AU70,"0.#"),1)=".",FALSE,TRUE)</formula>
    </cfRule>
    <cfRule type="expression" dxfId="2198" priority="2432">
      <formula>IF(RIGHT(TEXT(AU70,"0.#"),1)=".",TRUE,FALSE)</formula>
    </cfRule>
  </conditionalFormatting>
  <conditionalFormatting sqref="AU656">
    <cfRule type="expression" dxfId="2197" priority="949">
      <formula>IF(RIGHT(TEXT(AU656,"0.#"),1)=".",FALSE,TRUE)</formula>
    </cfRule>
    <cfRule type="expression" dxfId="2196" priority="950">
      <formula>IF(RIGHT(TEXT(AU656,"0.#"),1)=".",TRUE,FALSE)</formula>
    </cfRule>
  </conditionalFormatting>
  <conditionalFormatting sqref="AQ655">
    <cfRule type="expression" dxfId="2195" priority="941">
      <formula>IF(RIGHT(TEXT(AQ655,"0.#"),1)=".",FALSE,TRUE)</formula>
    </cfRule>
    <cfRule type="expression" dxfId="2194" priority="942">
      <formula>IF(RIGHT(TEXT(AQ655,"0.#"),1)=".",TRUE,FALSE)</formula>
    </cfRule>
  </conditionalFormatting>
  <conditionalFormatting sqref="AI696">
    <cfRule type="expression" dxfId="2193" priority="733">
      <formula>IF(RIGHT(TEXT(AI696,"0.#"),1)=".",FALSE,TRUE)</formula>
    </cfRule>
    <cfRule type="expression" dxfId="2192" priority="734">
      <formula>IF(RIGHT(TEXT(AI696,"0.#"),1)=".",TRUE,FALSE)</formula>
    </cfRule>
  </conditionalFormatting>
  <conditionalFormatting sqref="AQ694">
    <cfRule type="expression" dxfId="2191" priority="727">
      <formula>IF(RIGHT(TEXT(AQ694,"0.#"),1)=".",FALSE,TRUE)</formula>
    </cfRule>
    <cfRule type="expression" dxfId="2190" priority="728">
      <formula>IF(RIGHT(TEXT(AQ694,"0.#"),1)=".",TRUE,FALSE)</formula>
    </cfRule>
  </conditionalFormatting>
  <conditionalFormatting sqref="AL875:AO900">
    <cfRule type="expression" dxfId="2189" priority="2339">
      <formula>IF(AND(AL875&gt;=0, RIGHT(TEXT(AL875,"0.#"),1)&lt;&gt;"."),TRUE,FALSE)</formula>
    </cfRule>
    <cfRule type="expression" dxfId="2188" priority="2340">
      <formula>IF(AND(AL875&gt;=0, RIGHT(TEXT(AL875,"0.#"),1)="."),TRUE,FALSE)</formula>
    </cfRule>
    <cfRule type="expression" dxfId="2187" priority="2341">
      <formula>IF(AND(AL875&lt;0, RIGHT(TEXT(AL875,"0.#"),1)&lt;&gt;"."),TRUE,FALSE)</formula>
    </cfRule>
    <cfRule type="expression" dxfId="2186" priority="2342">
      <formula>IF(AND(AL875&lt;0, RIGHT(TEXT(AL875,"0.#"),1)="."),TRUE,FALSE)</formula>
    </cfRule>
  </conditionalFormatting>
  <conditionalFormatting sqref="AL906:AO933">
    <cfRule type="expression" dxfId="2185" priority="2327">
      <formula>IF(AND(AL906&gt;=0, RIGHT(TEXT(AL906,"0.#"),1)&lt;&gt;"."),TRUE,FALSE)</formula>
    </cfRule>
    <cfRule type="expression" dxfId="2184" priority="2328">
      <formula>IF(AND(AL906&gt;=0, RIGHT(TEXT(AL906,"0.#"),1)="."),TRUE,FALSE)</formula>
    </cfRule>
    <cfRule type="expression" dxfId="2183" priority="2329">
      <formula>IF(AND(AL906&lt;0, RIGHT(TEXT(AL906,"0.#"),1)&lt;&gt;"."),TRUE,FALSE)</formula>
    </cfRule>
    <cfRule type="expression" dxfId="2182" priority="2330">
      <formula>IF(AND(AL906&lt;0, RIGHT(TEXT(AL906,"0.#"),1)="."),TRUE,FALSE)</formula>
    </cfRule>
  </conditionalFormatting>
  <conditionalFormatting sqref="AL905:AO905">
    <cfRule type="expression" dxfId="2181" priority="2321">
      <formula>IF(AND(AL905&gt;=0, RIGHT(TEXT(AL905,"0.#"),1)&lt;&gt;"."),TRUE,FALSE)</formula>
    </cfRule>
    <cfRule type="expression" dxfId="2180" priority="2322">
      <formula>IF(AND(AL905&gt;=0, RIGHT(TEXT(AL905,"0.#"),1)="."),TRUE,FALSE)</formula>
    </cfRule>
    <cfRule type="expression" dxfId="2179" priority="2323">
      <formula>IF(AND(AL905&lt;0, RIGHT(TEXT(AL905,"0.#"),1)&lt;&gt;"."),TRUE,FALSE)</formula>
    </cfRule>
    <cfRule type="expression" dxfId="2178" priority="2324">
      <formula>IF(AND(AL905&lt;0, RIGHT(TEXT(AL905,"0.#"),1)="."),TRUE,FALSE)</formula>
    </cfRule>
  </conditionalFormatting>
  <conditionalFormatting sqref="AL939:AO966">
    <cfRule type="expression" dxfId="2177" priority="2315">
      <formula>IF(AND(AL939&gt;=0, RIGHT(TEXT(AL939,"0.#"),1)&lt;&gt;"."),TRUE,FALSE)</formula>
    </cfRule>
    <cfRule type="expression" dxfId="2176" priority="2316">
      <formula>IF(AND(AL939&gt;=0, RIGHT(TEXT(AL939,"0.#"),1)="."),TRUE,FALSE)</formula>
    </cfRule>
    <cfRule type="expression" dxfId="2175" priority="2317">
      <formula>IF(AND(AL939&lt;0, RIGHT(TEXT(AL939,"0.#"),1)&lt;&gt;"."),TRUE,FALSE)</formula>
    </cfRule>
    <cfRule type="expression" dxfId="2174" priority="2318">
      <formula>IF(AND(AL939&lt;0, RIGHT(TEXT(AL939,"0.#"),1)="."),TRUE,FALSE)</formula>
    </cfRule>
  </conditionalFormatting>
  <conditionalFormatting sqref="AL938:AO938">
    <cfRule type="expression" dxfId="2173" priority="2309">
      <formula>IF(AND(AL938&gt;=0, RIGHT(TEXT(AL938,"0.#"),1)&lt;&gt;"."),TRUE,FALSE)</formula>
    </cfRule>
    <cfRule type="expression" dxfId="2172" priority="2310">
      <formula>IF(AND(AL938&gt;=0, RIGHT(TEXT(AL938,"0.#"),1)="."),TRUE,FALSE)</formula>
    </cfRule>
    <cfRule type="expression" dxfId="2171" priority="2311">
      <formula>IF(AND(AL938&lt;0, RIGHT(TEXT(AL938,"0.#"),1)&lt;&gt;"."),TRUE,FALSE)</formula>
    </cfRule>
    <cfRule type="expression" dxfId="2170" priority="2312">
      <formula>IF(AND(AL938&lt;0, RIGHT(TEXT(AL938,"0.#"),1)="."),TRUE,FALSE)</formula>
    </cfRule>
  </conditionalFormatting>
  <conditionalFormatting sqref="AL972:AO999">
    <cfRule type="expression" dxfId="2169" priority="2303">
      <formula>IF(AND(AL972&gt;=0, RIGHT(TEXT(AL972,"0.#"),1)&lt;&gt;"."),TRUE,FALSE)</formula>
    </cfRule>
    <cfRule type="expression" dxfId="2168" priority="2304">
      <formula>IF(AND(AL972&gt;=0, RIGHT(TEXT(AL972,"0.#"),1)="."),TRUE,FALSE)</formula>
    </cfRule>
    <cfRule type="expression" dxfId="2167" priority="2305">
      <formula>IF(AND(AL972&lt;0, RIGHT(TEXT(AL972,"0.#"),1)&lt;&gt;"."),TRUE,FALSE)</formula>
    </cfRule>
    <cfRule type="expression" dxfId="2166" priority="2306">
      <formula>IF(AND(AL972&lt;0, RIGHT(TEXT(AL972,"0.#"),1)="."),TRUE,FALSE)</formula>
    </cfRule>
  </conditionalFormatting>
  <conditionalFormatting sqref="AL970:AO971">
    <cfRule type="expression" dxfId="2165" priority="2297">
      <formula>IF(AND(AL970&gt;=0, RIGHT(TEXT(AL970,"0.#"),1)&lt;&gt;"."),TRUE,FALSE)</formula>
    </cfRule>
    <cfRule type="expression" dxfId="2164" priority="2298">
      <formula>IF(AND(AL970&gt;=0, RIGHT(TEXT(AL970,"0.#"),1)="."),TRUE,FALSE)</formula>
    </cfRule>
    <cfRule type="expression" dxfId="2163" priority="2299">
      <formula>IF(AND(AL970&lt;0, RIGHT(TEXT(AL970,"0.#"),1)&lt;&gt;"."),TRUE,FALSE)</formula>
    </cfRule>
    <cfRule type="expression" dxfId="2162" priority="2300">
      <formula>IF(AND(AL970&lt;0, RIGHT(TEXT(AL970,"0.#"),1)="."),TRUE,FALSE)</formula>
    </cfRule>
  </conditionalFormatting>
  <conditionalFormatting sqref="AL1005:AO1032">
    <cfRule type="expression" dxfId="2161" priority="2291">
      <formula>IF(AND(AL1005&gt;=0, RIGHT(TEXT(AL1005,"0.#"),1)&lt;&gt;"."),TRUE,FALSE)</formula>
    </cfRule>
    <cfRule type="expression" dxfId="2160" priority="2292">
      <formula>IF(AND(AL1005&gt;=0, RIGHT(TEXT(AL1005,"0.#"),1)="."),TRUE,FALSE)</formula>
    </cfRule>
    <cfRule type="expression" dxfId="2159" priority="2293">
      <formula>IF(AND(AL1005&lt;0, RIGHT(TEXT(AL1005,"0.#"),1)&lt;&gt;"."),TRUE,FALSE)</formula>
    </cfRule>
    <cfRule type="expression" dxfId="2158" priority="2294">
      <formula>IF(AND(AL1005&lt;0, RIGHT(TEXT(AL1005,"0.#"),1)="."),TRUE,FALSE)</formula>
    </cfRule>
  </conditionalFormatting>
  <conditionalFormatting sqref="AL1003:AO1004">
    <cfRule type="expression" dxfId="2157" priority="2285">
      <formula>IF(AND(AL1003&gt;=0, RIGHT(TEXT(AL1003,"0.#"),1)&lt;&gt;"."),TRUE,FALSE)</formula>
    </cfRule>
    <cfRule type="expression" dxfId="2156" priority="2286">
      <formula>IF(AND(AL1003&gt;=0, RIGHT(TEXT(AL1003,"0.#"),1)="."),TRUE,FALSE)</formula>
    </cfRule>
    <cfRule type="expression" dxfId="2155" priority="2287">
      <formula>IF(AND(AL1003&lt;0, RIGHT(TEXT(AL1003,"0.#"),1)&lt;&gt;"."),TRUE,FALSE)</formula>
    </cfRule>
    <cfRule type="expression" dxfId="2154" priority="2288">
      <formula>IF(AND(AL1003&lt;0, RIGHT(TEXT(AL1003,"0.#"),1)="."),TRUE,FALSE)</formula>
    </cfRule>
  </conditionalFormatting>
  <conditionalFormatting sqref="Y1003:Y1004">
    <cfRule type="expression" dxfId="2153" priority="2283">
      <formula>IF(RIGHT(TEXT(Y1003,"0.#"),1)=".",FALSE,TRUE)</formula>
    </cfRule>
    <cfRule type="expression" dxfId="2152" priority="2284">
      <formula>IF(RIGHT(TEXT(Y1003,"0.#"),1)=".",TRUE,FALSE)</formula>
    </cfRule>
  </conditionalFormatting>
  <conditionalFormatting sqref="AL1038:AO1065">
    <cfRule type="expression" dxfId="2151" priority="2279">
      <formula>IF(AND(AL1038&gt;=0, RIGHT(TEXT(AL1038,"0.#"),1)&lt;&gt;"."),TRUE,FALSE)</formula>
    </cfRule>
    <cfRule type="expression" dxfId="2150" priority="2280">
      <formula>IF(AND(AL1038&gt;=0, RIGHT(TEXT(AL1038,"0.#"),1)="."),TRUE,FALSE)</formula>
    </cfRule>
    <cfRule type="expression" dxfId="2149" priority="2281">
      <formula>IF(AND(AL1038&lt;0, RIGHT(TEXT(AL1038,"0.#"),1)&lt;&gt;"."),TRUE,FALSE)</formula>
    </cfRule>
    <cfRule type="expression" dxfId="2148" priority="2282">
      <formula>IF(AND(AL1038&lt;0, RIGHT(TEXT(AL1038,"0.#"),1)="."),TRUE,FALSE)</formula>
    </cfRule>
  </conditionalFormatting>
  <conditionalFormatting sqref="Y1038:Y1065">
    <cfRule type="expression" dxfId="2147" priority="2277">
      <formula>IF(RIGHT(TEXT(Y1038,"0.#"),1)=".",FALSE,TRUE)</formula>
    </cfRule>
    <cfRule type="expression" dxfId="2146" priority="2278">
      <formula>IF(RIGHT(TEXT(Y1038,"0.#"),1)=".",TRUE,FALSE)</formula>
    </cfRule>
  </conditionalFormatting>
  <conditionalFormatting sqref="AL1036:AO1037">
    <cfRule type="expression" dxfId="2145" priority="2273">
      <formula>IF(AND(AL1036&gt;=0, RIGHT(TEXT(AL1036,"0.#"),1)&lt;&gt;"."),TRUE,FALSE)</formula>
    </cfRule>
    <cfRule type="expression" dxfId="2144" priority="2274">
      <formula>IF(AND(AL1036&gt;=0, RIGHT(TEXT(AL1036,"0.#"),1)="."),TRUE,FALSE)</formula>
    </cfRule>
    <cfRule type="expression" dxfId="2143" priority="2275">
      <formula>IF(AND(AL1036&lt;0, RIGHT(TEXT(AL1036,"0.#"),1)&lt;&gt;"."),TRUE,FALSE)</formula>
    </cfRule>
    <cfRule type="expression" dxfId="2142" priority="2276">
      <formula>IF(AND(AL1036&lt;0, RIGHT(TEXT(AL1036,"0.#"),1)="."),TRUE,FALSE)</formula>
    </cfRule>
  </conditionalFormatting>
  <conditionalFormatting sqref="Y1036:Y1037">
    <cfRule type="expression" dxfId="2141" priority="2271">
      <formula>IF(RIGHT(TEXT(Y1036,"0.#"),1)=".",FALSE,TRUE)</formula>
    </cfRule>
    <cfRule type="expression" dxfId="2140" priority="2272">
      <formula>IF(RIGHT(TEXT(Y1036,"0.#"),1)=".",TRUE,FALSE)</formula>
    </cfRule>
  </conditionalFormatting>
  <conditionalFormatting sqref="AL1071:AO1098">
    <cfRule type="expression" dxfId="2139" priority="2267">
      <formula>IF(AND(AL1071&gt;=0, RIGHT(TEXT(AL1071,"0.#"),1)&lt;&gt;"."),TRUE,FALSE)</formula>
    </cfRule>
    <cfRule type="expression" dxfId="2138" priority="2268">
      <formula>IF(AND(AL1071&gt;=0, RIGHT(TEXT(AL1071,"0.#"),1)="."),TRUE,FALSE)</formula>
    </cfRule>
    <cfRule type="expression" dxfId="2137" priority="2269">
      <formula>IF(AND(AL1071&lt;0, RIGHT(TEXT(AL1071,"0.#"),1)&lt;&gt;"."),TRUE,FALSE)</formula>
    </cfRule>
    <cfRule type="expression" dxfId="2136" priority="2270">
      <formula>IF(AND(AL1071&lt;0, RIGHT(TEXT(AL1071,"0.#"),1)="."),TRUE,FALSE)</formula>
    </cfRule>
  </conditionalFormatting>
  <conditionalFormatting sqref="Y1071:Y1098">
    <cfRule type="expression" dxfId="2135" priority="2265">
      <formula>IF(RIGHT(TEXT(Y1071,"0.#"),1)=".",FALSE,TRUE)</formula>
    </cfRule>
    <cfRule type="expression" dxfId="2134" priority="2266">
      <formula>IF(RIGHT(TEXT(Y1071,"0.#"),1)=".",TRUE,FALSE)</formula>
    </cfRule>
  </conditionalFormatting>
  <conditionalFormatting sqref="AL1069:AO1070">
    <cfRule type="expression" dxfId="2133" priority="2261">
      <formula>IF(AND(AL1069&gt;=0, RIGHT(TEXT(AL1069,"0.#"),1)&lt;&gt;"."),TRUE,FALSE)</formula>
    </cfRule>
    <cfRule type="expression" dxfId="2132" priority="2262">
      <formula>IF(AND(AL1069&gt;=0, RIGHT(TEXT(AL1069,"0.#"),1)="."),TRUE,FALSE)</formula>
    </cfRule>
    <cfRule type="expression" dxfId="2131" priority="2263">
      <formula>IF(AND(AL1069&lt;0, RIGHT(TEXT(AL1069,"0.#"),1)&lt;&gt;"."),TRUE,FALSE)</formula>
    </cfRule>
    <cfRule type="expression" dxfId="2130" priority="2264">
      <formula>IF(AND(AL1069&lt;0, RIGHT(TEXT(AL1069,"0.#"),1)="."),TRUE,FALSE)</formula>
    </cfRule>
  </conditionalFormatting>
  <conditionalFormatting sqref="Y1069:Y1070">
    <cfRule type="expression" dxfId="2129" priority="2259">
      <formula>IF(RIGHT(TEXT(Y1069,"0.#"),1)=".",FALSE,TRUE)</formula>
    </cfRule>
    <cfRule type="expression" dxfId="2128" priority="2260">
      <formula>IF(RIGHT(TEXT(Y1069,"0.#"),1)=".",TRUE,FALSE)</formula>
    </cfRule>
  </conditionalFormatting>
  <conditionalFormatting sqref="AE39">
    <cfRule type="expression" dxfId="2127" priority="2257">
      <formula>IF(RIGHT(TEXT(AE39,"0.#"),1)=".",FALSE,TRUE)</formula>
    </cfRule>
    <cfRule type="expression" dxfId="2126" priority="2258">
      <formula>IF(RIGHT(TEXT(AE39,"0.#"),1)=".",TRUE,FALSE)</formula>
    </cfRule>
  </conditionalFormatting>
  <conditionalFormatting sqref="AM41">
    <cfRule type="expression" dxfId="2125" priority="2241">
      <formula>IF(RIGHT(TEXT(AM41,"0.#"),1)=".",FALSE,TRUE)</formula>
    </cfRule>
    <cfRule type="expression" dxfId="2124" priority="2242">
      <formula>IF(RIGHT(TEXT(AM41,"0.#"),1)=".",TRUE,FALSE)</formula>
    </cfRule>
  </conditionalFormatting>
  <conditionalFormatting sqref="AE40">
    <cfRule type="expression" dxfId="2123" priority="2255">
      <formula>IF(RIGHT(TEXT(AE40,"0.#"),1)=".",FALSE,TRUE)</formula>
    </cfRule>
    <cfRule type="expression" dxfId="2122" priority="2256">
      <formula>IF(RIGHT(TEXT(AE40,"0.#"),1)=".",TRUE,FALSE)</formula>
    </cfRule>
  </conditionalFormatting>
  <conditionalFormatting sqref="AE41">
    <cfRule type="expression" dxfId="2121" priority="2253">
      <formula>IF(RIGHT(TEXT(AE41,"0.#"),1)=".",FALSE,TRUE)</formula>
    </cfRule>
    <cfRule type="expression" dxfId="2120" priority="2254">
      <formula>IF(RIGHT(TEXT(AE41,"0.#"),1)=".",TRUE,FALSE)</formula>
    </cfRule>
  </conditionalFormatting>
  <conditionalFormatting sqref="AI41">
    <cfRule type="expression" dxfId="2119" priority="2251">
      <formula>IF(RIGHT(TEXT(AI41,"0.#"),1)=".",FALSE,TRUE)</formula>
    </cfRule>
    <cfRule type="expression" dxfId="2118" priority="2252">
      <formula>IF(RIGHT(TEXT(AI41,"0.#"),1)=".",TRUE,FALSE)</formula>
    </cfRule>
  </conditionalFormatting>
  <conditionalFormatting sqref="AI40">
    <cfRule type="expression" dxfId="2117" priority="2249">
      <formula>IF(RIGHT(TEXT(AI40,"0.#"),1)=".",FALSE,TRUE)</formula>
    </cfRule>
    <cfRule type="expression" dxfId="2116" priority="2250">
      <formula>IF(RIGHT(TEXT(AI40,"0.#"),1)=".",TRUE,FALSE)</formula>
    </cfRule>
  </conditionalFormatting>
  <conditionalFormatting sqref="AI39">
    <cfRule type="expression" dxfId="2115" priority="2247">
      <formula>IF(RIGHT(TEXT(AI39,"0.#"),1)=".",FALSE,TRUE)</formula>
    </cfRule>
    <cfRule type="expression" dxfId="2114" priority="2248">
      <formula>IF(RIGHT(TEXT(AI39,"0.#"),1)=".",TRUE,FALSE)</formula>
    </cfRule>
  </conditionalFormatting>
  <conditionalFormatting sqref="AM39">
    <cfRule type="expression" dxfId="2113" priority="2245">
      <formula>IF(RIGHT(TEXT(AM39,"0.#"),1)=".",FALSE,TRUE)</formula>
    </cfRule>
    <cfRule type="expression" dxfId="2112" priority="2246">
      <formula>IF(RIGHT(TEXT(AM39,"0.#"),1)=".",TRUE,FALSE)</formula>
    </cfRule>
  </conditionalFormatting>
  <conditionalFormatting sqref="AM40">
    <cfRule type="expression" dxfId="2111" priority="2243">
      <formula>IF(RIGHT(TEXT(AM40,"0.#"),1)=".",FALSE,TRUE)</formula>
    </cfRule>
    <cfRule type="expression" dxfId="2110" priority="2244">
      <formula>IF(RIGHT(TEXT(AM40,"0.#"),1)=".",TRUE,FALSE)</formula>
    </cfRule>
  </conditionalFormatting>
  <conditionalFormatting sqref="AQ39:AQ41">
    <cfRule type="expression" dxfId="2109" priority="2239">
      <formula>IF(RIGHT(TEXT(AQ39,"0.#"),1)=".",FALSE,TRUE)</formula>
    </cfRule>
    <cfRule type="expression" dxfId="2108" priority="2240">
      <formula>IF(RIGHT(TEXT(AQ39,"0.#"),1)=".",TRUE,FALSE)</formula>
    </cfRule>
  </conditionalFormatting>
  <conditionalFormatting sqref="AU39:AU41">
    <cfRule type="expression" dxfId="2107" priority="2237">
      <formula>IF(RIGHT(TEXT(AU39,"0.#"),1)=".",FALSE,TRUE)</formula>
    </cfRule>
    <cfRule type="expression" dxfId="2106" priority="2238">
      <formula>IF(RIGHT(TEXT(AU39,"0.#"),1)=".",TRUE,FALSE)</formula>
    </cfRule>
  </conditionalFormatting>
  <conditionalFormatting sqref="AE46">
    <cfRule type="expression" dxfId="2105" priority="2235">
      <formula>IF(RIGHT(TEXT(AE46,"0.#"),1)=".",FALSE,TRUE)</formula>
    </cfRule>
    <cfRule type="expression" dxfId="2104" priority="2236">
      <formula>IF(RIGHT(TEXT(AE46,"0.#"),1)=".",TRUE,FALSE)</formula>
    </cfRule>
  </conditionalFormatting>
  <conditionalFormatting sqref="AE47">
    <cfRule type="expression" dxfId="2103" priority="2233">
      <formula>IF(RIGHT(TEXT(AE47,"0.#"),1)=".",FALSE,TRUE)</formula>
    </cfRule>
    <cfRule type="expression" dxfId="2102" priority="2234">
      <formula>IF(RIGHT(TEXT(AE47,"0.#"),1)=".",TRUE,FALSE)</formula>
    </cfRule>
  </conditionalFormatting>
  <conditionalFormatting sqref="AE48">
    <cfRule type="expression" dxfId="2101" priority="2231">
      <formula>IF(RIGHT(TEXT(AE48,"0.#"),1)=".",FALSE,TRUE)</formula>
    </cfRule>
    <cfRule type="expression" dxfId="2100" priority="2232">
      <formula>IF(RIGHT(TEXT(AE48,"0.#"),1)=".",TRUE,FALSE)</formula>
    </cfRule>
  </conditionalFormatting>
  <conditionalFormatting sqref="AI48">
    <cfRule type="expression" dxfId="2099" priority="2229">
      <formula>IF(RIGHT(TEXT(AI48,"0.#"),1)=".",FALSE,TRUE)</formula>
    </cfRule>
    <cfRule type="expression" dxfId="2098" priority="2230">
      <formula>IF(RIGHT(TEXT(AI48,"0.#"),1)=".",TRUE,FALSE)</formula>
    </cfRule>
  </conditionalFormatting>
  <conditionalFormatting sqref="AI47">
    <cfRule type="expression" dxfId="2097" priority="2227">
      <formula>IF(RIGHT(TEXT(AI47,"0.#"),1)=".",FALSE,TRUE)</formula>
    </cfRule>
    <cfRule type="expression" dxfId="2096" priority="2228">
      <formula>IF(RIGHT(TEXT(AI47,"0.#"),1)=".",TRUE,FALSE)</formula>
    </cfRule>
  </conditionalFormatting>
  <conditionalFormatting sqref="AE448">
    <cfRule type="expression" dxfId="2095" priority="2105">
      <formula>IF(RIGHT(TEXT(AE448,"0.#"),1)=".",FALSE,TRUE)</formula>
    </cfRule>
    <cfRule type="expression" dxfId="2094" priority="2106">
      <formula>IF(RIGHT(TEXT(AE448,"0.#"),1)=".",TRUE,FALSE)</formula>
    </cfRule>
  </conditionalFormatting>
  <conditionalFormatting sqref="AM450">
    <cfRule type="expression" dxfId="2093" priority="2095">
      <formula>IF(RIGHT(TEXT(AM450,"0.#"),1)=".",FALSE,TRUE)</formula>
    </cfRule>
    <cfRule type="expression" dxfId="2092" priority="2096">
      <formula>IF(RIGHT(TEXT(AM450,"0.#"),1)=".",TRUE,FALSE)</formula>
    </cfRule>
  </conditionalFormatting>
  <conditionalFormatting sqref="AE449">
    <cfRule type="expression" dxfId="2091" priority="2103">
      <formula>IF(RIGHT(TEXT(AE449,"0.#"),1)=".",FALSE,TRUE)</formula>
    </cfRule>
    <cfRule type="expression" dxfId="2090" priority="2104">
      <formula>IF(RIGHT(TEXT(AE449,"0.#"),1)=".",TRUE,FALSE)</formula>
    </cfRule>
  </conditionalFormatting>
  <conditionalFormatting sqref="AE450">
    <cfRule type="expression" dxfId="2089" priority="2101">
      <formula>IF(RIGHT(TEXT(AE450,"0.#"),1)=".",FALSE,TRUE)</formula>
    </cfRule>
    <cfRule type="expression" dxfId="2088" priority="2102">
      <formula>IF(RIGHT(TEXT(AE450,"0.#"),1)=".",TRUE,FALSE)</formula>
    </cfRule>
  </conditionalFormatting>
  <conditionalFormatting sqref="AM448">
    <cfRule type="expression" dxfId="2087" priority="2099">
      <formula>IF(RIGHT(TEXT(AM448,"0.#"),1)=".",FALSE,TRUE)</formula>
    </cfRule>
    <cfRule type="expression" dxfId="2086" priority="2100">
      <formula>IF(RIGHT(TEXT(AM448,"0.#"),1)=".",TRUE,FALSE)</formula>
    </cfRule>
  </conditionalFormatting>
  <conditionalFormatting sqref="AM449">
    <cfRule type="expression" dxfId="2085" priority="2097">
      <formula>IF(RIGHT(TEXT(AM449,"0.#"),1)=".",FALSE,TRUE)</formula>
    </cfRule>
    <cfRule type="expression" dxfId="2084" priority="2098">
      <formula>IF(RIGHT(TEXT(AM449,"0.#"),1)=".",TRUE,FALSE)</formula>
    </cfRule>
  </conditionalFormatting>
  <conditionalFormatting sqref="AU448">
    <cfRule type="expression" dxfId="2083" priority="2093">
      <formula>IF(RIGHT(TEXT(AU448,"0.#"),1)=".",FALSE,TRUE)</formula>
    </cfRule>
    <cfRule type="expression" dxfId="2082" priority="2094">
      <formula>IF(RIGHT(TEXT(AU448,"0.#"),1)=".",TRUE,FALSE)</formula>
    </cfRule>
  </conditionalFormatting>
  <conditionalFormatting sqref="AU449">
    <cfRule type="expression" dxfId="2081" priority="2091">
      <formula>IF(RIGHT(TEXT(AU449,"0.#"),1)=".",FALSE,TRUE)</formula>
    </cfRule>
    <cfRule type="expression" dxfId="2080" priority="2092">
      <formula>IF(RIGHT(TEXT(AU449,"0.#"),1)=".",TRUE,FALSE)</formula>
    </cfRule>
  </conditionalFormatting>
  <conditionalFormatting sqref="AU450">
    <cfRule type="expression" dxfId="2079" priority="2089">
      <formula>IF(RIGHT(TEXT(AU450,"0.#"),1)=".",FALSE,TRUE)</formula>
    </cfRule>
    <cfRule type="expression" dxfId="2078" priority="2090">
      <formula>IF(RIGHT(TEXT(AU450,"0.#"),1)=".",TRUE,FALSE)</formula>
    </cfRule>
  </conditionalFormatting>
  <conditionalFormatting sqref="AI450">
    <cfRule type="expression" dxfId="2077" priority="2083">
      <formula>IF(RIGHT(TEXT(AI450,"0.#"),1)=".",FALSE,TRUE)</formula>
    </cfRule>
    <cfRule type="expression" dxfId="2076" priority="2084">
      <formula>IF(RIGHT(TEXT(AI450,"0.#"),1)=".",TRUE,FALSE)</formula>
    </cfRule>
  </conditionalFormatting>
  <conditionalFormatting sqref="AI448">
    <cfRule type="expression" dxfId="2075" priority="2087">
      <formula>IF(RIGHT(TEXT(AI448,"0.#"),1)=".",FALSE,TRUE)</formula>
    </cfRule>
    <cfRule type="expression" dxfId="2074" priority="2088">
      <formula>IF(RIGHT(TEXT(AI448,"0.#"),1)=".",TRUE,FALSE)</formula>
    </cfRule>
  </conditionalFormatting>
  <conditionalFormatting sqref="AI449">
    <cfRule type="expression" dxfId="2073" priority="2085">
      <formula>IF(RIGHT(TEXT(AI449,"0.#"),1)=".",FALSE,TRUE)</formula>
    </cfRule>
    <cfRule type="expression" dxfId="2072" priority="2086">
      <formula>IF(RIGHT(TEXT(AI449,"0.#"),1)=".",TRUE,FALSE)</formula>
    </cfRule>
  </conditionalFormatting>
  <conditionalFormatting sqref="AQ449">
    <cfRule type="expression" dxfId="2071" priority="2081">
      <formula>IF(RIGHT(TEXT(AQ449,"0.#"),1)=".",FALSE,TRUE)</formula>
    </cfRule>
    <cfRule type="expression" dxfId="2070" priority="2082">
      <formula>IF(RIGHT(TEXT(AQ449,"0.#"),1)=".",TRUE,FALSE)</formula>
    </cfRule>
  </conditionalFormatting>
  <conditionalFormatting sqref="AQ450">
    <cfRule type="expression" dxfId="2069" priority="2079">
      <formula>IF(RIGHT(TEXT(AQ450,"0.#"),1)=".",FALSE,TRUE)</formula>
    </cfRule>
    <cfRule type="expression" dxfId="2068" priority="2080">
      <formula>IF(RIGHT(TEXT(AQ450,"0.#"),1)=".",TRUE,FALSE)</formula>
    </cfRule>
  </conditionalFormatting>
  <conditionalFormatting sqref="AQ448">
    <cfRule type="expression" dxfId="2067" priority="2077">
      <formula>IF(RIGHT(TEXT(AQ448,"0.#"),1)=".",FALSE,TRUE)</formula>
    </cfRule>
    <cfRule type="expression" dxfId="2066" priority="2078">
      <formula>IF(RIGHT(TEXT(AQ448,"0.#"),1)=".",TRUE,FALSE)</formula>
    </cfRule>
  </conditionalFormatting>
  <conditionalFormatting sqref="AE453">
    <cfRule type="expression" dxfId="2065" priority="2075">
      <formula>IF(RIGHT(TEXT(AE453,"0.#"),1)=".",FALSE,TRUE)</formula>
    </cfRule>
    <cfRule type="expression" dxfId="2064" priority="2076">
      <formula>IF(RIGHT(TEXT(AE453,"0.#"),1)=".",TRUE,FALSE)</formula>
    </cfRule>
  </conditionalFormatting>
  <conditionalFormatting sqref="AM455">
    <cfRule type="expression" dxfId="2063" priority="2065">
      <formula>IF(RIGHT(TEXT(AM455,"0.#"),1)=".",FALSE,TRUE)</formula>
    </cfRule>
    <cfRule type="expression" dxfId="2062" priority="2066">
      <formula>IF(RIGHT(TEXT(AM455,"0.#"),1)=".",TRUE,FALSE)</formula>
    </cfRule>
  </conditionalFormatting>
  <conditionalFormatting sqref="AE454">
    <cfRule type="expression" dxfId="2061" priority="2073">
      <formula>IF(RIGHT(TEXT(AE454,"0.#"),1)=".",FALSE,TRUE)</formula>
    </cfRule>
    <cfRule type="expression" dxfId="2060" priority="2074">
      <formula>IF(RIGHT(TEXT(AE454,"0.#"),1)=".",TRUE,FALSE)</formula>
    </cfRule>
  </conditionalFormatting>
  <conditionalFormatting sqref="AE455">
    <cfRule type="expression" dxfId="2059" priority="2071">
      <formula>IF(RIGHT(TEXT(AE455,"0.#"),1)=".",FALSE,TRUE)</formula>
    </cfRule>
    <cfRule type="expression" dxfId="2058" priority="2072">
      <formula>IF(RIGHT(TEXT(AE455,"0.#"),1)=".",TRUE,FALSE)</formula>
    </cfRule>
  </conditionalFormatting>
  <conditionalFormatting sqref="AM453">
    <cfRule type="expression" dxfId="2057" priority="2069">
      <formula>IF(RIGHT(TEXT(AM453,"0.#"),1)=".",FALSE,TRUE)</formula>
    </cfRule>
    <cfRule type="expression" dxfId="2056" priority="2070">
      <formula>IF(RIGHT(TEXT(AM453,"0.#"),1)=".",TRUE,FALSE)</formula>
    </cfRule>
  </conditionalFormatting>
  <conditionalFormatting sqref="AM454">
    <cfRule type="expression" dxfId="2055" priority="2067">
      <formula>IF(RIGHT(TEXT(AM454,"0.#"),1)=".",FALSE,TRUE)</formula>
    </cfRule>
    <cfRule type="expression" dxfId="2054" priority="2068">
      <formula>IF(RIGHT(TEXT(AM454,"0.#"),1)=".",TRUE,FALSE)</formula>
    </cfRule>
  </conditionalFormatting>
  <conditionalFormatting sqref="AU453">
    <cfRule type="expression" dxfId="2053" priority="2063">
      <formula>IF(RIGHT(TEXT(AU453,"0.#"),1)=".",FALSE,TRUE)</formula>
    </cfRule>
    <cfRule type="expression" dxfId="2052" priority="2064">
      <formula>IF(RIGHT(TEXT(AU453,"0.#"),1)=".",TRUE,FALSE)</formula>
    </cfRule>
  </conditionalFormatting>
  <conditionalFormatting sqref="AU454">
    <cfRule type="expression" dxfId="2051" priority="2061">
      <formula>IF(RIGHT(TEXT(AU454,"0.#"),1)=".",FALSE,TRUE)</formula>
    </cfRule>
    <cfRule type="expression" dxfId="2050" priority="2062">
      <formula>IF(RIGHT(TEXT(AU454,"0.#"),1)=".",TRUE,FALSE)</formula>
    </cfRule>
  </conditionalFormatting>
  <conditionalFormatting sqref="AU455">
    <cfRule type="expression" dxfId="2049" priority="2059">
      <formula>IF(RIGHT(TEXT(AU455,"0.#"),1)=".",FALSE,TRUE)</formula>
    </cfRule>
    <cfRule type="expression" dxfId="2048" priority="2060">
      <formula>IF(RIGHT(TEXT(AU455,"0.#"),1)=".",TRUE,FALSE)</formula>
    </cfRule>
  </conditionalFormatting>
  <conditionalFormatting sqref="AI455">
    <cfRule type="expression" dxfId="2047" priority="2053">
      <formula>IF(RIGHT(TEXT(AI455,"0.#"),1)=".",FALSE,TRUE)</formula>
    </cfRule>
    <cfRule type="expression" dxfId="2046" priority="2054">
      <formula>IF(RIGHT(TEXT(AI455,"0.#"),1)=".",TRUE,FALSE)</formula>
    </cfRule>
  </conditionalFormatting>
  <conditionalFormatting sqref="AI453">
    <cfRule type="expression" dxfId="2045" priority="2057">
      <formula>IF(RIGHT(TEXT(AI453,"0.#"),1)=".",FALSE,TRUE)</formula>
    </cfRule>
    <cfRule type="expression" dxfId="2044" priority="2058">
      <formula>IF(RIGHT(TEXT(AI453,"0.#"),1)=".",TRUE,FALSE)</formula>
    </cfRule>
  </conditionalFormatting>
  <conditionalFormatting sqref="AI454">
    <cfRule type="expression" dxfId="2043" priority="2055">
      <formula>IF(RIGHT(TEXT(AI454,"0.#"),1)=".",FALSE,TRUE)</formula>
    </cfRule>
    <cfRule type="expression" dxfId="2042" priority="2056">
      <formula>IF(RIGHT(TEXT(AI454,"0.#"),1)=".",TRUE,FALSE)</formula>
    </cfRule>
  </conditionalFormatting>
  <conditionalFormatting sqref="AQ454">
    <cfRule type="expression" dxfId="2041" priority="2051">
      <formula>IF(RIGHT(TEXT(AQ454,"0.#"),1)=".",FALSE,TRUE)</formula>
    </cfRule>
    <cfRule type="expression" dxfId="2040" priority="2052">
      <formula>IF(RIGHT(TEXT(AQ454,"0.#"),1)=".",TRUE,FALSE)</formula>
    </cfRule>
  </conditionalFormatting>
  <conditionalFormatting sqref="AQ455">
    <cfRule type="expression" dxfId="2039" priority="2049">
      <formula>IF(RIGHT(TEXT(AQ455,"0.#"),1)=".",FALSE,TRUE)</formula>
    </cfRule>
    <cfRule type="expression" dxfId="2038" priority="2050">
      <formula>IF(RIGHT(TEXT(AQ455,"0.#"),1)=".",TRUE,FALSE)</formula>
    </cfRule>
  </conditionalFormatting>
  <conditionalFormatting sqref="AQ453">
    <cfRule type="expression" dxfId="2037" priority="2047">
      <formula>IF(RIGHT(TEXT(AQ453,"0.#"),1)=".",FALSE,TRUE)</formula>
    </cfRule>
    <cfRule type="expression" dxfId="2036" priority="2048">
      <formula>IF(RIGHT(TEXT(AQ453,"0.#"),1)=".",TRUE,FALSE)</formula>
    </cfRule>
  </conditionalFormatting>
  <conditionalFormatting sqref="AE487">
    <cfRule type="expression" dxfId="2035" priority="1925">
      <formula>IF(RIGHT(TEXT(AE487,"0.#"),1)=".",FALSE,TRUE)</formula>
    </cfRule>
    <cfRule type="expression" dxfId="2034" priority="1926">
      <formula>IF(RIGHT(TEXT(AE487,"0.#"),1)=".",TRUE,FALSE)</formula>
    </cfRule>
  </conditionalFormatting>
  <conditionalFormatting sqref="AE488">
    <cfRule type="expression" dxfId="2033" priority="1923">
      <formula>IF(RIGHT(TEXT(AE488,"0.#"),1)=".",FALSE,TRUE)</formula>
    </cfRule>
    <cfRule type="expression" dxfId="2032" priority="1924">
      <formula>IF(RIGHT(TEXT(AE488,"0.#"),1)=".",TRUE,FALSE)</formula>
    </cfRule>
  </conditionalFormatting>
  <conditionalFormatting sqref="AE489">
    <cfRule type="expression" dxfId="2031" priority="1921">
      <formula>IF(RIGHT(TEXT(AE489,"0.#"),1)=".",FALSE,TRUE)</formula>
    </cfRule>
    <cfRule type="expression" dxfId="2030" priority="1922">
      <formula>IF(RIGHT(TEXT(AE489,"0.#"),1)=".",TRUE,FALSE)</formula>
    </cfRule>
  </conditionalFormatting>
  <conditionalFormatting sqref="AU487">
    <cfRule type="expression" dxfId="2029" priority="1913">
      <formula>IF(RIGHT(TEXT(AU487,"0.#"),1)=".",FALSE,TRUE)</formula>
    </cfRule>
    <cfRule type="expression" dxfId="2028" priority="1914">
      <formula>IF(RIGHT(TEXT(AU487,"0.#"),1)=".",TRUE,FALSE)</formula>
    </cfRule>
  </conditionalFormatting>
  <conditionalFormatting sqref="AU488">
    <cfRule type="expression" dxfId="2027" priority="1911">
      <formula>IF(RIGHT(TEXT(AU488,"0.#"),1)=".",FALSE,TRUE)</formula>
    </cfRule>
    <cfRule type="expression" dxfId="2026" priority="1912">
      <formula>IF(RIGHT(TEXT(AU488,"0.#"),1)=".",TRUE,FALSE)</formula>
    </cfRule>
  </conditionalFormatting>
  <conditionalFormatting sqref="AU489">
    <cfRule type="expression" dxfId="2025" priority="1909">
      <formula>IF(RIGHT(TEXT(AU489,"0.#"),1)=".",FALSE,TRUE)</formula>
    </cfRule>
    <cfRule type="expression" dxfId="2024" priority="1910">
      <formula>IF(RIGHT(TEXT(AU489,"0.#"),1)=".",TRUE,FALSE)</formula>
    </cfRule>
  </conditionalFormatting>
  <conditionalFormatting sqref="AQ488">
    <cfRule type="expression" dxfId="2023" priority="1901">
      <formula>IF(RIGHT(TEXT(AQ488,"0.#"),1)=".",FALSE,TRUE)</formula>
    </cfRule>
    <cfRule type="expression" dxfId="2022" priority="1902">
      <formula>IF(RIGHT(TEXT(AQ488,"0.#"),1)=".",TRUE,FALSE)</formula>
    </cfRule>
  </conditionalFormatting>
  <conditionalFormatting sqref="AQ489">
    <cfRule type="expression" dxfId="2021" priority="1899">
      <formula>IF(RIGHT(TEXT(AQ489,"0.#"),1)=".",FALSE,TRUE)</formula>
    </cfRule>
    <cfRule type="expression" dxfId="2020" priority="1900">
      <formula>IF(RIGHT(TEXT(AQ489,"0.#"),1)=".",TRUE,FALSE)</formula>
    </cfRule>
  </conditionalFormatting>
  <conditionalFormatting sqref="AQ487">
    <cfRule type="expression" dxfId="2019" priority="1897">
      <formula>IF(RIGHT(TEXT(AQ487,"0.#"),1)=".",FALSE,TRUE)</formula>
    </cfRule>
    <cfRule type="expression" dxfId="2018" priority="1898">
      <formula>IF(RIGHT(TEXT(AQ487,"0.#"),1)=".",TRUE,FALSE)</formula>
    </cfRule>
  </conditionalFormatting>
  <conditionalFormatting sqref="AE512">
    <cfRule type="expression" dxfId="2017" priority="1895">
      <formula>IF(RIGHT(TEXT(AE512,"0.#"),1)=".",FALSE,TRUE)</formula>
    </cfRule>
    <cfRule type="expression" dxfId="2016" priority="1896">
      <formula>IF(RIGHT(TEXT(AE512,"0.#"),1)=".",TRUE,FALSE)</formula>
    </cfRule>
  </conditionalFormatting>
  <conditionalFormatting sqref="AE513">
    <cfRule type="expression" dxfId="2015" priority="1893">
      <formula>IF(RIGHT(TEXT(AE513,"0.#"),1)=".",FALSE,TRUE)</formula>
    </cfRule>
    <cfRule type="expression" dxfId="2014" priority="1894">
      <formula>IF(RIGHT(TEXT(AE513,"0.#"),1)=".",TRUE,FALSE)</formula>
    </cfRule>
  </conditionalFormatting>
  <conditionalFormatting sqref="AE514">
    <cfRule type="expression" dxfId="2013" priority="1891">
      <formula>IF(RIGHT(TEXT(AE514,"0.#"),1)=".",FALSE,TRUE)</formula>
    </cfRule>
    <cfRule type="expression" dxfId="2012" priority="1892">
      <formula>IF(RIGHT(TEXT(AE514,"0.#"),1)=".",TRUE,FALSE)</formula>
    </cfRule>
  </conditionalFormatting>
  <conditionalFormatting sqref="AU512">
    <cfRule type="expression" dxfId="2011" priority="1883">
      <formula>IF(RIGHT(TEXT(AU512,"0.#"),1)=".",FALSE,TRUE)</formula>
    </cfRule>
    <cfRule type="expression" dxfId="2010" priority="1884">
      <formula>IF(RIGHT(TEXT(AU512,"0.#"),1)=".",TRUE,FALSE)</formula>
    </cfRule>
  </conditionalFormatting>
  <conditionalFormatting sqref="AU513">
    <cfRule type="expression" dxfId="2009" priority="1881">
      <formula>IF(RIGHT(TEXT(AU513,"0.#"),1)=".",FALSE,TRUE)</formula>
    </cfRule>
    <cfRule type="expression" dxfId="2008" priority="1882">
      <formula>IF(RIGHT(TEXT(AU513,"0.#"),1)=".",TRUE,FALSE)</formula>
    </cfRule>
  </conditionalFormatting>
  <conditionalFormatting sqref="AU514">
    <cfRule type="expression" dxfId="2007" priority="1879">
      <formula>IF(RIGHT(TEXT(AU514,"0.#"),1)=".",FALSE,TRUE)</formula>
    </cfRule>
    <cfRule type="expression" dxfId="2006" priority="1880">
      <formula>IF(RIGHT(TEXT(AU514,"0.#"),1)=".",TRUE,FALSE)</formula>
    </cfRule>
  </conditionalFormatting>
  <conditionalFormatting sqref="AQ513">
    <cfRule type="expression" dxfId="2005" priority="1871">
      <formula>IF(RIGHT(TEXT(AQ513,"0.#"),1)=".",FALSE,TRUE)</formula>
    </cfRule>
    <cfRule type="expression" dxfId="2004" priority="1872">
      <formula>IF(RIGHT(TEXT(AQ513,"0.#"),1)=".",TRUE,FALSE)</formula>
    </cfRule>
  </conditionalFormatting>
  <conditionalFormatting sqref="AQ514">
    <cfRule type="expression" dxfId="2003" priority="1869">
      <formula>IF(RIGHT(TEXT(AQ514,"0.#"),1)=".",FALSE,TRUE)</formula>
    </cfRule>
    <cfRule type="expression" dxfId="2002" priority="1870">
      <formula>IF(RIGHT(TEXT(AQ514,"0.#"),1)=".",TRUE,FALSE)</formula>
    </cfRule>
  </conditionalFormatting>
  <conditionalFormatting sqref="AQ512">
    <cfRule type="expression" dxfId="2001" priority="1867">
      <formula>IF(RIGHT(TEXT(AQ512,"0.#"),1)=".",FALSE,TRUE)</formula>
    </cfRule>
    <cfRule type="expression" dxfId="2000" priority="1868">
      <formula>IF(RIGHT(TEXT(AQ512,"0.#"),1)=".",TRUE,FALSE)</formula>
    </cfRule>
  </conditionalFormatting>
  <conditionalFormatting sqref="AE517">
    <cfRule type="expression" dxfId="1999" priority="1745">
      <formula>IF(RIGHT(TEXT(AE517,"0.#"),1)=".",FALSE,TRUE)</formula>
    </cfRule>
    <cfRule type="expression" dxfId="1998" priority="1746">
      <formula>IF(RIGHT(TEXT(AE517,"0.#"),1)=".",TRUE,FALSE)</formula>
    </cfRule>
  </conditionalFormatting>
  <conditionalFormatting sqref="AE518">
    <cfRule type="expression" dxfId="1997" priority="1743">
      <formula>IF(RIGHT(TEXT(AE518,"0.#"),1)=".",FALSE,TRUE)</formula>
    </cfRule>
    <cfRule type="expression" dxfId="1996" priority="1744">
      <formula>IF(RIGHT(TEXT(AE518,"0.#"),1)=".",TRUE,FALSE)</formula>
    </cfRule>
  </conditionalFormatting>
  <conditionalFormatting sqref="AE519">
    <cfRule type="expression" dxfId="1995" priority="1741">
      <formula>IF(RIGHT(TEXT(AE519,"0.#"),1)=".",FALSE,TRUE)</formula>
    </cfRule>
    <cfRule type="expression" dxfId="1994" priority="1742">
      <formula>IF(RIGHT(TEXT(AE519,"0.#"),1)=".",TRUE,FALSE)</formula>
    </cfRule>
  </conditionalFormatting>
  <conditionalFormatting sqref="AU517">
    <cfRule type="expression" dxfId="1993" priority="1733">
      <formula>IF(RIGHT(TEXT(AU517,"0.#"),1)=".",FALSE,TRUE)</formula>
    </cfRule>
    <cfRule type="expression" dxfId="1992" priority="1734">
      <formula>IF(RIGHT(TEXT(AU517,"0.#"),1)=".",TRUE,FALSE)</formula>
    </cfRule>
  </conditionalFormatting>
  <conditionalFormatting sqref="AU519">
    <cfRule type="expression" dxfId="1991" priority="1729">
      <formula>IF(RIGHT(TEXT(AU519,"0.#"),1)=".",FALSE,TRUE)</formula>
    </cfRule>
    <cfRule type="expression" dxfId="1990" priority="1730">
      <formula>IF(RIGHT(TEXT(AU519,"0.#"),1)=".",TRUE,FALSE)</formula>
    </cfRule>
  </conditionalFormatting>
  <conditionalFormatting sqref="AQ518">
    <cfRule type="expression" dxfId="1989" priority="1721">
      <formula>IF(RIGHT(TEXT(AQ518,"0.#"),1)=".",FALSE,TRUE)</formula>
    </cfRule>
    <cfRule type="expression" dxfId="1988" priority="1722">
      <formula>IF(RIGHT(TEXT(AQ518,"0.#"),1)=".",TRUE,FALSE)</formula>
    </cfRule>
  </conditionalFormatting>
  <conditionalFormatting sqref="AQ519">
    <cfRule type="expression" dxfId="1987" priority="1719">
      <formula>IF(RIGHT(TEXT(AQ519,"0.#"),1)=".",FALSE,TRUE)</formula>
    </cfRule>
    <cfRule type="expression" dxfId="1986" priority="1720">
      <formula>IF(RIGHT(TEXT(AQ519,"0.#"),1)=".",TRUE,FALSE)</formula>
    </cfRule>
  </conditionalFormatting>
  <conditionalFormatting sqref="AQ517">
    <cfRule type="expression" dxfId="1985" priority="1717">
      <formula>IF(RIGHT(TEXT(AQ517,"0.#"),1)=".",FALSE,TRUE)</formula>
    </cfRule>
    <cfRule type="expression" dxfId="1984" priority="1718">
      <formula>IF(RIGHT(TEXT(AQ517,"0.#"),1)=".",TRUE,FALSE)</formula>
    </cfRule>
  </conditionalFormatting>
  <conditionalFormatting sqref="AE522">
    <cfRule type="expression" dxfId="1983" priority="1715">
      <formula>IF(RIGHT(TEXT(AE522,"0.#"),1)=".",FALSE,TRUE)</formula>
    </cfRule>
    <cfRule type="expression" dxfId="1982" priority="1716">
      <formula>IF(RIGHT(TEXT(AE522,"0.#"),1)=".",TRUE,FALSE)</formula>
    </cfRule>
  </conditionalFormatting>
  <conditionalFormatting sqref="AE523">
    <cfRule type="expression" dxfId="1981" priority="1713">
      <formula>IF(RIGHT(TEXT(AE523,"0.#"),1)=".",FALSE,TRUE)</formula>
    </cfRule>
    <cfRule type="expression" dxfId="1980" priority="1714">
      <formula>IF(RIGHT(TEXT(AE523,"0.#"),1)=".",TRUE,FALSE)</formula>
    </cfRule>
  </conditionalFormatting>
  <conditionalFormatting sqref="AE524">
    <cfRule type="expression" dxfId="1979" priority="1711">
      <formula>IF(RIGHT(TEXT(AE524,"0.#"),1)=".",FALSE,TRUE)</formula>
    </cfRule>
    <cfRule type="expression" dxfId="1978" priority="1712">
      <formula>IF(RIGHT(TEXT(AE524,"0.#"),1)=".",TRUE,FALSE)</formula>
    </cfRule>
  </conditionalFormatting>
  <conditionalFormatting sqref="AU522">
    <cfRule type="expression" dxfId="1977" priority="1703">
      <formula>IF(RIGHT(TEXT(AU522,"0.#"),1)=".",FALSE,TRUE)</formula>
    </cfRule>
    <cfRule type="expression" dxfId="1976" priority="1704">
      <formula>IF(RIGHT(TEXT(AU522,"0.#"),1)=".",TRUE,FALSE)</formula>
    </cfRule>
  </conditionalFormatting>
  <conditionalFormatting sqref="AU523">
    <cfRule type="expression" dxfId="1975" priority="1701">
      <formula>IF(RIGHT(TEXT(AU523,"0.#"),1)=".",FALSE,TRUE)</formula>
    </cfRule>
    <cfRule type="expression" dxfId="1974" priority="1702">
      <formula>IF(RIGHT(TEXT(AU523,"0.#"),1)=".",TRUE,FALSE)</formula>
    </cfRule>
  </conditionalFormatting>
  <conditionalFormatting sqref="AU524">
    <cfRule type="expression" dxfId="1973" priority="1699">
      <formula>IF(RIGHT(TEXT(AU524,"0.#"),1)=".",FALSE,TRUE)</formula>
    </cfRule>
    <cfRule type="expression" dxfId="1972" priority="1700">
      <formula>IF(RIGHT(TEXT(AU524,"0.#"),1)=".",TRUE,FALSE)</formula>
    </cfRule>
  </conditionalFormatting>
  <conditionalFormatting sqref="AQ523">
    <cfRule type="expression" dxfId="1971" priority="1691">
      <formula>IF(RIGHT(TEXT(AQ523,"0.#"),1)=".",FALSE,TRUE)</formula>
    </cfRule>
    <cfRule type="expression" dxfId="1970" priority="1692">
      <formula>IF(RIGHT(TEXT(AQ523,"0.#"),1)=".",TRUE,FALSE)</formula>
    </cfRule>
  </conditionalFormatting>
  <conditionalFormatting sqref="AQ524">
    <cfRule type="expression" dxfId="1969" priority="1689">
      <formula>IF(RIGHT(TEXT(AQ524,"0.#"),1)=".",FALSE,TRUE)</formula>
    </cfRule>
    <cfRule type="expression" dxfId="1968" priority="1690">
      <formula>IF(RIGHT(TEXT(AQ524,"0.#"),1)=".",TRUE,FALSE)</formula>
    </cfRule>
  </conditionalFormatting>
  <conditionalFormatting sqref="AQ522">
    <cfRule type="expression" dxfId="1967" priority="1687">
      <formula>IF(RIGHT(TEXT(AQ522,"0.#"),1)=".",FALSE,TRUE)</formula>
    </cfRule>
    <cfRule type="expression" dxfId="1966" priority="1688">
      <formula>IF(RIGHT(TEXT(AQ522,"0.#"),1)=".",TRUE,FALSE)</formula>
    </cfRule>
  </conditionalFormatting>
  <conditionalFormatting sqref="AE527">
    <cfRule type="expression" dxfId="1965" priority="1685">
      <formula>IF(RIGHT(TEXT(AE527,"0.#"),1)=".",FALSE,TRUE)</formula>
    </cfRule>
    <cfRule type="expression" dxfId="1964" priority="1686">
      <formula>IF(RIGHT(TEXT(AE527,"0.#"),1)=".",TRUE,FALSE)</formula>
    </cfRule>
  </conditionalFormatting>
  <conditionalFormatting sqref="AE528">
    <cfRule type="expression" dxfId="1963" priority="1683">
      <formula>IF(RIGHT(TEXT(AE528,"0.#"),1)=".",FALSE,TRUE)</formula>
    </cfRule>
    <cfRule type="expression" dxfId="1962" priority="1684">
      <formula>IF(RIGHT(TEXT(AE528,"0.#"),1)=".",TRUE,FALSE)</formula>
    </cfRule>
  </conditionalFormatting>
  <conditionalFormatting sqref="AE529">
    <cfRule type="expression" dxfId="1961" priority="1681">
      <formula>IF(RIGHT(TEXT(AE529,"0.#"),1)=".",FALSE,TRUE)</formula>
    </cfRule>
    <cfRule type="expression" dxfId="1960" priority="1682">
      <formula>IF(RIGHT(TEXT(AE529,"0.#"),1)=".",TRUE,FALSE)</formula>
    </cfRule>
  </conditionalFormatting>
  <conditionalFormatting sqref="AU527">
    <cfRule type="expression" dxfId="1959" priority="1673">
      <formula>IF(RIGHT(TEXT(AU527,"0.#"),1)=".",FALSE,TRUE)</formula>
    </cfRule>
    <cfRule type="expression" dxfId="1958" priority="1674">
      <formula>IF(RIGHT(TEXT(AU527,"0.#"),1)=".",TRUE,FALSE)</formula>
    </cfRule>
  </conditionalFormatting>
  <conditionalFormatting sqref="AU528">
    <cfRule type="expression" dxfId="1957" priority="1671">
      <formula>IF(RIGHT(TEXT(AU528,"0.#"),1)=".",FALSE,TRUE)</formula>
    </cfRule>
    <cfRule type="expression" dxfId="1956" priority="1672">
      <formula>IF(RIGHT(TEXT(AU528,"0.#"),1)=".",TRUE,FALSE)</formula>
    </cfRule>
  </conditionalFormatting>
  <conditionalFormatting sqref="AU529">
    <cfRule type="expression" dxfId="1955" priority="1669">
      <formula>IF(RIGHT(TEXT(AU529,"0.#"),1)=".",FALSE,TRUE)</formula>
    </cfRule>
    <cfRule type="expression" dxfId="1954" priority="1670">
      <formula>IF(RIGHT(TEXT(AU529,"0.#"),1)=".",TRUE,FALSE)</formula>
    </cfRule>
  </conditionalFormatting>
  <conditionalFormatting sqref="AQ528">
    <cfRule type="expression" dxfId="1953" priority="1661">
      <formula>IF(RIGHT(TEXT(AQ528,"0.#"),1)=".",FALSE,TRUE)</formula>
    </cfRule>
    <cfRule type="expression" dxfId="1952" priority="1662">
      <formula>IF(RIGHT(TEXT(AQ528,"0.#"),1)=".",TRUE,FALSE)</formula>
    </cfRule>
  </conditionalFormatting>
  <conditionalFormatting sqref="AQ529">
    <cfRule type="expression" dxfId="1951" priority="1659">
      <formula>IF(RIGHT(TEXT(AQ529,"0.#"),1)=".",FALSE,TRUE)</formula>
    </cfRule>
    <cfRule type="expression" dxfId="1950" priority="1660">
      <formula>IF(RIGHT(TEXT(AQ529,"0.#"),1)=".",TRUE,FALSE)</formula>
    </cfRule>
  </conditionalFormatting>
  <conditionalFormatting sqref="AQ527">
    <cfRule type="expression" dxfId="1949" priority="1657">
      <formula>IF(RIGHT(TEXT(AQ527,"0.#"),1)=".",FALSE,TRUE)</formula>
    </cfRule>
    <cfRule type="expression" dxfId="1948" priority="1658">
      <formula>IF(RIGHT(TEXT(AQ527,"0.#"),1)=".",TRUE,FALSE)</formula>
    </cfRule>
  </conditionalFormatting>
  <conditionalFormatting sqref="AE532">
    <cfRule type="expression" dxfId="1947" priority="1655">
      <formula>IF(RIGHT(TEXT(AE532,"0.#"),1)=".",FALSE,TRUE)</formula>
    </cfRule>
    <cfRule type="expression" dxfId="1946" priority="1656">
      <formula>IF(RIGHT(TEXT(AE532,"0.#"),1)=".",TRUE,FALSE)</formula>
    </cfRule>
  </conditionalFormatting>
  <conditionalFormatting sqref="AM534">
    <cfRule type="expression" dxfId="1945" priority="1645">
      <formula>IF(RIGHT(TEXT(AM534,"0.#"),1)=".",FALSE,TRUE)</formula>
    </cfRule>
    <cfRule type="expression" dxfId="1944" priority="1646">
      <formula>IF(RIGHT(TEXT(AM534,"0.#"),1)=".",TRUE,FALSE)</formula>
    </cfRule>
  </conditionalFormatting>
  <conditionalFormatting sqref="AE533">
    <cfRule type="expression" dxfId="1943" priority="1653">
      <formula>IF(RIGHT(TEXT(AE533,"0.#"),1)=".",FALSE,TRUE)</formula>
    </cfRule>
    <cfRule type="expression" dxfId="1942" priority="1654">
      <formula>IF(RIGHT(TEXT(AE533,"0.#"),1)=".",TRUE,FALSE)</formula>
    </cfRule>
  </conditionalFormatting>
  <conditionalFormatting sqref="AE534">
    <cfRule type="expression" dxfId="1941" priority="1651">
      <formula>IF(RIGHT(TEXT(AE534,"0.#"),1)=".",FALSE,TRUE)</formula>
    </cfRule>
    <cfRule type="expression" dxfId="1940" priority="1652">
      <formula>IF(RIGHT(TEXT(AE534,"0.#"),1)=".",TRUE,FALSE)</formula>
    </cfRule>
  </conditionalFormatting>
  <conditionalFormatting sqref="AM532">
    <cfRule type="expression" dxfId="1939" priority="1649">
      <formula>IF(RIGHT(TEXT(AM532,"0.#"),1)=".",FALSE,TRUE)</formula>
    </cfRule>
    <cfRule type="expression" dxfId="1938" priority="1650">
      <formula>IF(RIGHT(TEXT(AM532,"0.#"),1)=".",TRUE,FALSE)</formula>
    </cfRule>
  </conditionalFormatting>
  <conditionalFormatting sqref="AM533">
    <cfRule type="expression" dxfId="1937" priority="1647">
      <formula>IF(RIGHT(TEXT(AM533,"0.#"),1)=".",FALSE,TRUE)</formula>
    </cfRule>
    <cfRule type="expression" dxfId="1936" priority="1648">
      <formula>IF(RIGHT(TEXT(AM533,"0.#"),1)=".",TRUE,FALSE)</formula>
    </cfRule>
  </conditionalFormatting>
  <conditionalFormatting sqref="AU532">
    <cfRule type="expression" dxfId="1935" priority="1643">
      <formula>IF(RIGHT(TEXT(AU532,"0.#"),1)=".",FALSE,TRUE)</formula>
    </cfRule>
    <cfRule type="expression" dxfId="1934" priority="1644">
      <formula>IF(RIGHT(TEXT(AU532,"0.#"),1)=".",TRUE,FALSE)</formula>
    </cfRule>
  </conditionalFormatting>
  <conditionalFormatting sqref="AU533">
    <cfRule type="expression" dxfId="1933" priority="1641">
      <formula>IF(RIGHT(TEXT(AU533,"0.#"),1)=".",FALSE,TRUE)</formula>
    </cfRule>
    <cfRule type="expression" dxfId="1932" priority="1642">
      <formula>IF(RIGHT(TEXT(AU533,"0.#"),1)=".",TRUE,FALSE)</formula>
    </cfRule>
  </conditionalFormatting>
  <conditionalFormatting sqref="AU534">
    <cfRule type="expression" dxfId="1931" priority="1639">
      <formula>IF(RIGHT(TEXT(AU534,"0.#"),1)=".",FALSE,TRUE)</formula>
    </cfRule>
    <cfRule type="expression" dxfId="1930" priority="1640">
      <formula>IF(RIGHT(TEXT(AU534,"0.#"),1)=".",TRUE,FALSE)</formula>
    </cfRule>
  </conditionalFormatting>
  <conditionalFormatting sqref="AI534">
    <cfRule type="expression" dxfId="1929" priority="1633">
      <formula>IF(RIGHT(TEXT(AI534,"0.#"),1)=".",FALSE,TRUE)</formula>
    </cfRule>
    <cfRule type="expression" dxfId="1928" priority="1634">
      <formula>IF(RIGHT(TEXT(AI534,"0.#"),1)=".",TRUE,FALSE)</formula>
    </cfRule>
  </conditionalFormatting>
  <conditionalFormatting sqref="AI532">
    <cfRule type="expression" dxfId="1927" priority="1637">
      <formula>IF(RIGHT(TEXT(AI532,"0.#"),1)=".",FALSE,TRUE)</formula>
    </cfRule>
    <cfRule type="expression" dxfId="1926" priority="1638">
      <formula>IF(RIGHT(TEXT(AI532,"0.#"),1)=".",TRUE,FALSE)</formula>
    </cfRule>
  </conditionalFormatting>
  <conditionalFormatting sqref="AI533">
    <cfRule type="expression" dxfId="1925" priority="1635">
      <formula>IF(RIGHT(TEXT(AI533,"0.#"),1)=".",FALSE,TRUE)</formula>
    </cfRule>
    <cfRule type="expression" dxfId="1924" priority="1636">
      <formula>IF(RIGHT(TEXT(AI533,"0.#"),1)=".",TRUE,FALSE)</formula>
    </cfRule>
  </conditionalFormatting>
  <conditionalFormatting sqref="AQ533">
    <cfRule type="expression" dxfId="1923" priority="1631">
      <formula>IF(RIGHT(TEXT(AQ533,"0.#"),1)=".",FALSE,TRUE)</formula>
    </cfRule>
    <cfRule type="expression" dxfId="1922" priority="1632">
      <formula>IF(RIGHT(TEXT(AQ533,"0.#"),1)=".",TRUE,FALSE)</formula>
    </cfRule>
  </conditionalFormatting>
  <conditionalFormatting sqref="AQ534">
    <cfRule type="expression" dxfId="1921" priority="1629">
      <formula>IF(RIGHT(TEXT(AQ534,"0.#"),1)=".",FALSE,TRUE)</formula>
    </cfRule>
    <cfRule type="expression" dxfId="1920" priority="1630">
      <formula>IF(RIGHT(TEXT(AQ534,"0.#"),1)=".",TRUE,FALSE)</formula>
    </cfRule>
  </conditionalFormatting>
  <conditionalFormatting sqref="AQ532">
    <cfRule type="expression" dxfId="1919" priority="1627">
      <formula>IF(RIGHT(TEXT(AQ532,"0.#"),1)=".",FALSE,TRUE)</formula>
    </cfRule>
    <cfRule type="expression" dxfId="1918" priority="1628">
      <formula>IF(RIGHT(TEXT(AQ532,"0.#"),1)=".",TRUE,FALSE)</formula>
    </cfRule>
  </conditionalFormatting>
  <conditionalFormatting sqref="AE541">
    <cfRule type="expression" dxfId="1917" priority="1625">
      <formula>IF(RIGHT(TEXT(AE541,"0.#"),1)=".",FALSE,TRUE)</formula>
    </cfRule>
    <cfRule type="expression" dxfId="1916" priority="1626">
      <formula>IF(RIGHT(TEXT(AE541,"0.#"),1)=".",TRUE,FALSE)</formula>
    </cfRule>
  </conditionalFormatting>
  <conditionalFormatting sqref="AE542">
    <cfRule type="expression" dxfId="1915" priority="1623">
      <formula>IF(RIGHT(TEXT(AE542,"0.#"),1)=".",FALSE,TRUE)</formula>
    </cfRule>
    <cfRule type="expression" dxfId="1914" priority="1624">
      <formula>IF(RIGHT(TEXT(AE542,"0.#"),1)=".",TRUE,FALSE)</formula>
    </cfRule>
  </conditionalFormatting>
  <conditionalFormatting sqref="AE543">
    <cfRule type="expression" dxfId="1913" priority="1621">
      <formula>IF(RIGHT(TEXT(AE543,"0.#"),1)=".",FALSE,TRUE)</formula>
    </cfRule>
    <cfRule type="expression" dxfId="1912" priority="1622">
      <formula>IF(RIGHT(TEXT(AE543,"0.#"),1)=".",TRUE,FALSE)</formula>
    </cfRule>
  </conditionalFormatting>
  <conditionalFormatting sqref="AU541">
    <cfRule type="expression" dxfId="1911" priority="1613">
      <formula>IF(RIGHT(TEXT(AU541,"0.#"),1)=".",FALSE,TRUE)</formula>
    </cfRule>
    <cfRule type="expression" dxfId="1910" priority="1614">
      <formula>IF(RIGHT(TEXT(AU541,"0.#"),1)=".",TRUE,FALSE)</formula>
    </cfRule>
  </conditionalFormatting>
  <conditionalFormatting sqref="AU542">
    <cfRule type="expression" dxfId="1909" priority="1611">
      <formula>IF(RIGHT(TEXT(AU542,"0.#"),1)=".",FALSE,TRUE)</formula>
    </cfRule>
    <cfRule type="expression" dxfId="1908" priority="1612">
      <formula>IF(RIGHT(TEXT(AU542,"0.#"),1)=".",TRUE,FALSE)</formula>
    </cfRule>
  </conditionalFormatting>
  <conditionalFormatting sqref="AU543">
    <cfRule type="expression" dxfId="1907" priority="1609">
      <formula>IF(RIGHT(TEXT(AU543,"0.#"),1)=".",FALSE,TRUE)</formula>
    </cfRule>
    <cfRule type="expression" dxfId="1906" priority="1610">
      <formula>IF(RIGHT(TEXT(AU543,"0.#"),1)=".",TRUE,FALSE)</formula>
    </cfRule>
  </conditionalFormatting>
  <conditionalFormatting sqref="AQ542">
    <cfRule type="expression" dxfId="1905" priority="1601">
      <formula>IF(RIGHT(TEXT(AQ542,"0.#"),1)=".",FALSE,TRUE)</formula>
    </cfRule>
    <cfRule type="expression" dxfId="1904" priority="1602">
      <formula>IF(RIGHT(TEXT(AQ542,"0.#"),1)=".",TRUE,FALSE)</formula>
    </cfRule>
  </conditionalFormatting>
  <conditionalFormatting sqref="AQ543">
    <cfRule type="expression" dxfId="1903" priority="1599">
      <formula>IF(RIGHT(TEXT(AQ543,"0.#"),1)=".",FALSE,TRUE)</formula>
    </cfRule>
    <cfRule type="expression" dxfId="1902" priority="1600">
      <formula>IF(RIGHT(TEXT(AQ543,"0.#"),1)=".",TRUE,FALSE)</formula>
    </cfRule>
  </conditionalFormatting>
  <conditionalFormatting sqref="AQ541">
    <cfRule type="expression" dxfId="1901" priority="1597">
      <formula>IF(RIGHT(TEXT(AQ541,"0.#"),1)=".",FALSE,TRUE)</formula>
    </cfRule>
    <cfRule type="expression" dxfId="1900" priority="1598">
      <formula>IF(RIGHT(TEXT(AQ541,"0.#"),1)=".",TRUE,FALSE)</formula>
    </cfRule>
  </conditionalFormatting>
  <conditionalFormatting sqref="AE566">
    <cfRule type="expression" dxfId="1899" priority="1595">
      <formula>IF(RIGHT(TEXT(AE566,"0.#"),1)=".",FALSE,TRUE)</formula>
    </cfRule>
    <cfRule type="expression" dxfId="1898" priority="1596">
      <formula>IF(RIGHT(TEXT(AE566,"0.#"),1)=".",TRUE,FALSE)</formula>
    </cfRule>
  </conditionalFormatting>
  <conditionalFormatting sqref="AE567">
    <cfRule type="expression" dxfId="1897" priority="1593">
      <formula>IF(RIGHT(TEXT(AE567,"0.#"),1)=".",FALSE,TRUE)</formula>
    </cfRule>
    <cfRule type="expression" dxfId="1896" priority="1594">
      <formula>IF(RIGHT(TEXT(AE567,"0.#"),1)=".",TRUE,FALSE)</formula>
    </cfRule>
  </conditionalFormatting>
  <conditionalFormatting sqref="AE568">
    <cfRule type="expression" dxfId="1895" priority="1591">
      <formula>IF(RIGHT(TEXT(AE568,"0.#"),1)=".",FALSE,TRUE)</formula>
    </cfRule>
    <cfRule type="expression" dxfId="1894" priority="1592">
      <formula>IF(RIGHT(TEXT(AE568,"0.#"),1)=".",TRUE,FALSE)</formula>
    </cfRule>
  </conditionalFormatting>
  <conditionalFormatting sqref="AU566">
    <cfRule type="expression" dxfId="1893" priority="1583">
      <formula>IF(RIGHT(TEXT(AU566,"0.#"),1)=".",FALSE,TRUE)</formula>
    </cfRule>
    <cfRule type="expression" dxfId="1892" priority="1584">
      <formula>IF(RIGHT(TEXT(AU566,"0.#"),1)=".",TRUE,FALSE)</formula>
    </cfRule>
  </conditionalFormatting>
  <conditionalFormatting sqref="AU567">
    <cfRule type="expression" dxfId="1891" priority="1581">
      <formula>IF(RIGHT(TEXT(AU567,"0.#"),1)=".",FALSE,TRUE)</formula>
    </cfRule>
    <cfRule type="expression" dxfId="1890" priority="1582">
      <formula>IF(RIGHT(TEXT(AU567,"0.#"),1)=".",TRUE,FALSE)</formula>
    </cfRule>
  </conditionalFormatting>
  <conditionalFormatting sqref="AU568">
    <cfRule type="expression" dxfId="1889" priority="1579">
      <formula>IF(RIGHT(TEXT(AU568,"0.#"),1)=".",FALSE,TRUE)</formula>
    </cfRule>
    <cfRule type="expression" dxfId="1888" priority="1580">
      <formula>IF(RIGHT(TEXT(AU568,"0.#"),1)=".",TRUE,FALSE)</formula>
    </cfRule>
  </conditionalFormatting>
  <conditionalFormatting sqref="AQ567">
    <cfRule type="expression" dxfId="1887" priority="1571">
      <formula>IF(RIGHT(TEXT(AQ567,"0.#"),1)=".",FALSE,TRUE)</formula>
    </cfRule>
    <cfRule type="expression" dxfId="1886" priority="1572">
      <formula>IF(RIGHT(TEXT(AQ567,"0.#"),1)=".",TRUE,FALSE)</formula>
    </cfRule>
  </conditionalFormatting>
  <conditionalFormatting sqref="AQ568">
    <cfRule type="expression" dxfId="1885" priority="1569">
      <formula>IF(RIGHT(TEXT(AQ568,"0.#"),1)=".",FALSE,TRUE)</formula>
    </cfRule>
    <cfRule type="expression" dxfId="1884" priority="1570">
      <formula>IF(RIGHT(TEXT(AQ568,"0.#"),1)=".",TRUE,FALSE)</formula>
    </cfRule>
  </conditionalFormatting>
  <conditionalFormatting sqref="AQ566">
    <cfRule type="expression" dxfId="1883" priority="1567">
      <formula>IF(RIGHT(TEXT(AQ566,"0.#"),1)=".",FALSE,TRUE)</formula>
    </cfRule>
    <cfRule type="expression" dxfId="1882" priority="1568">
      <formula>IF(RIGHT(TEXT(AQ566,"0.#"),1)=".",TRUE,FALSE)</formula>
    </cfRule>
  </conditionalFormatting>
  <conditionalFormatting sqref="AE546">
    <cfRule type="expression" dxfId="1881" priority="1565">
      <formula>IF(RIGHT(TEXT(AE546,"0.#"),1)=".",FALSE,TRUE)</formula>
    </cfRule>
    <cfRule type="expression" dxfId="1880" priority="1566">
      <formula>IF(RIGHT(TEXT(AE546,"0.#"),1)=".",TRUE,FALSE)</formula>
    </cfRule>
  </conditionalFormatting>
  <conditionalFormatting sqref="AE547">
    <cfRule type="expression" dxfId="1879" priority="1563">
      <formula>IF(RIGHT(TEXT(AE547,"0.#"),1)=".",FALSE,TRUE)</formula>
    </cfRule>
    <cfRule type="expression" dxfId="1878" priority="1564">
      <formula>IF(RIGHT(TEXT(AE547,"0.#"),1)=".",TRUE,FALSE)</formula>
    </cfRule>
  </conditionalFormatting>
  <conditionalFormatting sqref="AE548">
    <cfRule type="expression" dxfId="1877" priority="1561">
      <formula>IF(RIGHT(TEXT(AE548,"0.#"),1)=".",FALSE,TRUE)</formula>
    </cfRule>
    <cfRule type="expression" dxfId="1876" priority="1562">
      <formula>IF(RIGHT(TEXT(AE548,"0.#"),1)=".",TRUE,FALSE)</formula>
    </cfRule>
  </conditionalFormatting>
  <conditionalFormatting sqref="AU546">
    <cfRule type="expression" dxfId="1875" priority="1553">
      <formula>IF(RIGHT(TEXT(AU546,"0.#"),1)=".",FALSE,TRUE)</formula>
    </cfRule>
    <cfRule type="expression" dxfId="1874" priority="1554">
      <formula>IF(RIGHT(TEXT(AU546,"0.#"),1)=".",TRUE,FALSE)</formula>
    </cfRule>
  </conditionalFormatting>
  <conditionalFormatting sqref="AU547">
    <cfRule type="expression" dxfId="1873" priority="1551">
      <formula>IF(RIGHT(TEXT(AU547,"0.#"),1)=".",FALSE,TRUE)</formula>
    </cfRule>
    <cfRule type="expression" dxfId="1872" priority="1552">
      <formula>IF(RIGHT(TEXT(AU547,"0.#"),1)=".",TRUE,FALSE)</formula>
    </cfRule>
  </conditionalFormatting>
  <conditionalFormatting sqref="AU548">
    <cfRule type="expression" dxfId="1871" priority="1549">
      <formula>IF(RIGHT(TEXT(AU548,"0.#"),1)=".",FALSE,TRUE)</formula>
    </cfRule>
    <cfRule type="expression" dxfId="1870" priority="1550">
      <formula>IF(RIGHT(TEXT(AU548,"0.#"),1)=".",TRUE,FALSE)</formula>
    </cfRule>
  </conditionalFormatting>
  <conditionalFormatting sqref="AQ547">
    <cfRule type="expression" dxfId="1869" priority="1541">
      <formula>IF(RIGHT(TEXT(AQ547,"0.#"),1)=".",FALSE,TRUE)</formula>
    </cfRule>
    <cfRule type="expression" dxfId="1868" priority="1542">
      <formula>IF(RIGHT(TEXT(AQ547,"0.#"),1)=".",TRUE,FALSE)</formula>
    </cfRule>
  </conditionalFormatting>
  <conditionalFormatting sqref="AQ546">
    <cfRule type="expression" dxfId="1867" priority="1537">
      <formula>IF(RIGHT(TEXT(AQ546,"0.#"),1)=".",FALSE,TRUE)</formula>
    </cfRule>
    <cfRule type="expression" dxfId="1866" priority="1538">
      <formula>IF(RIGHT(TEXT(AQ546,"0.#"),1)=".",TRUE,FALSE)</formula>
    </cfRule>
  </conditionalFormatting>
  <conditionalFormatting sqref="AE551">
    <cfRule type="expression" dxfId="1865" priority="1535">
      <formula>IF(RIGHT(TEXT(AE551,"0.#"),1)=".",FALSE,TRUE)</formula>
    </cfRule>
    <cfRule type="expression" dxfId="1864" priority="1536">
      <formula>IF(RIGHT(TEXT(AE551,"0.#"),1)=".",TRUE,FALSE)</formula>
    </cfRule>
  </conditionalFormatting>
  <conditionalFormatting sqref="AE553">
    <cfRule type="expression" dxfId="1863" priority="1531">
      <formula>IF(RIGHT(TEXT(AE553,"0.#"),1)=".",FALSE,TRUE)</formula>
    </cfRule>
    <cfRule type="expression" dxfId="1862" priority="1532">
      <formula>IF(RIGHT(TEXT(AE553,"0.#"),1)=".",TRUE,FALSE)</formula>
    </cfRule>
  </conditionalFormatting>
  <conditionalFormatting sqref="AU551">
    <cfRule type="expression" dxfId="1861" priority="1523">
      <formula>IF(RIGHT(TEXT(AU551,"0.#"),1)=".",FALSE,TRUE)</formula>
    </cfRule>
    <cfRule type="expression" dxfId="1860" priority="1524">
      <formula>IF(RIGHT(TEXT(AU551,"0.#"),1)=".",TRUE,FALSE)</formula>
    </cfRule>
  </conditionalFormatting>
  <conditionalFormatting sqref="AU553">
    <cfRule type="expression" dxfId="1859" priority="1519">
      <formula>IF(RIGHT(TEXT(AU553,"0.#"),1)=".",FALSE,TRUE)</formula>
    </cfRule>
    <cfRule type="expression" dxfId="1858" priority="1520">
      <formula>IF(RIGHT(TEXT(AU553,"0.#"),1)=".",TRUE,FALSE)</formula>
    </cfRule>
  </conditionalFormatting>
  <conditionalFormatting sqref="AQ552">
    <cfRule type="expression" dxfId="1857" priority="1511">
      <formula>IF(RIGHT(TEXT(AQ552,"0.#"),1)=".",FALSE,TRUE)</formula>
    </cfRule>
    <cfRule type="expression" dxfId="1856" priority="1512">
      <formula>IF(RIGHT(TEXT(AQ552,"0.#"),1)=".",TRUE,FALSE)</formula>
    </cfRule>
  </conditionalFormatting>
  <conditionalFormatting sqref="AU561">
    <cfRule type="expression" dxfId="1855" priority="1463">
      <formula>IF(RIGHT(TEXT(AU561,"0.#"),1)=".",FALSE,TRUE)</formula>
    </cfRule>
    <cfRule type="expression" dxfId="1854" priority="1464">
      <formula>IF(RIGHT(TEXT(AU561,"0.#"),1)=".",TRUE,FALSE)</formula>
    </cfRule>
  </conditionalFormatting>
  <conditionalFormatting sqref="AU562">
    <cfRule type="expression" dxfId="1853" priority="1461">
      <formula>IF(RIGHT(TEXT(AU562,"0.#"),1)=".",FALSE,TRUE)</formula>
    </cfRule>
    <cfRule type="expression" dxfId="1852" priority="1462">
      <formula>IF(RIGHT(TEXT(AU562,"0.#"),1)=".",TRUE,FALSE)</formula>
    </cfRule>
  </conditionalFormatting>
  <conditionalFormatting sqref="AU563">
    <cfRule type="expression" dxfId="1851" priority="1459">
      <formula>IF(RIGHT(TEXT(AU563,"0.#"),1)=".",FALSE,TRUE)</formula>
    </cfRule>
    <cfRule type="expression" dxfId="1850" priority="1460">
      <formula>IF(RIGHT(TEXT(AU563,"0.#"),1)=".",TRUE,FALSE)</formula>
    </cfRule>
  </conditionalFormatting>
  <conditionalFormatting sqref="AQ562">
    <cfRule type="expression" dxfId="1849" priority="1451">
      <formula>IF(RIGHT(TEXT(AQ562,"0.#"),1)=".",FALSE,TRUE)</formula>
    </cfRule>
    <cfRule type="expression" dxfId="1848" priority="1452">
      <formula>IF(RIGHT(TEXT(AQ562,"0.#"),1)=".",TRUE,FALSE)</formula>
    </cfRule>
  </conditionalFormatting>
  <conditionalFormatting sqref="AQ563">
    <cfRule type="expression" dxfId="1847" priority="1449">
      <formula>IF(RIGHT(TEXT(AQ563,"0.#"),1)=".",FALSE,TRUE)</formula>
    </cfRule>
    <cfRule type="expression" dxfId="1846" priority="1450">
      <formula>IF(RIGHT(TEXT(AQ563,"0.#"),1)=".",TRUE,FALSE)</formula>
    </cfRule>
  </conditionalFormatting>
  <conditionalFormatting sqref="AQ561">
    <cfRule type="expression" dxfId="1845" priority="1447">
      <formula>IF(RIGHT(TEXT(AQ561,"0.#"),1)=".",FALSE,TRUE)</formula>
    </cfRule>
    <cfRule type="expression" dxfId="1844" priority="1448">
      <formula>IF(RIGHT(TEXT(AQ561,"0.#"),1)=".",TRUE,FALSE)</formula>
    </cfRule>
  </conditionalFormatting>
  <conditionalFormatting sqref="AE571">
    <cfRule type="expression" dxfId="1843" priority="1445">
      <formula>IF(RIGHT(TEXT(AE571,"0.#"),1)=".",FALSE,TRUE)</formula>
    </cfRule>
    <cfRule type="expression" dxfId="1842" priority="1446">
      <formula>IF(RIGHT(TEXT(AE571,"0.#"),1)=".",TRUE,FALSE)</formula>
    </cfRule>
  </conditionalFormatting>
  <conditionalFormatting sqref="AE572">
    <cfRule type="expression" dxfId="1841" priority="1443">
      <formula>IF(RIGHT(TEXT(AE572,"0.#"),1)=".",FALSE,TRUE)</formula>
    </cfRule>
    <cfRule type="expression" dxfId="1840" priority="1444">
      <formula>IF(RIGHT(TEXT(AE572,"0.#"),1)=".",TRUE,FALSE)</formula>
    </cfRule>
  </conditionalFormatting>
  <conditionalFormatting sqref="AE573">
    <cfRule type="expression" dxfId="1839" priority="1441">
      <formula>IF(RIGHT(TEXT(AE573,"0.#"),1)=".",FALSE,TRUE)</formula>
    </cfRule>
    <cfRule type="expression" dxfId="1838" priority="1442">
      <formula>IF(RIGHT(TEXT(AE573,"0.#"),1)=".",TRUE,FALSE)</formula>
    </cfRule>
  </conditionalFormatting>
  <conditionalFormatting sqref="AU571">
    <cfRule type="expression" dxfId="1837" priority="1433">
      <formula>IF(RIGHT(TEXT(AU571,"0.#"),1)=".",FALSE,TRUE)</formula>
    </cfRule>
    <cfRule type="expression" dxfId="1836" priority="1434">
      <formula>IF(RIGHT(TEXT(AU571,"0.#"),1)=".",TRUE,FALSE)</formula>
    </cfRule>
  </conditionalFormatting>
  <conditionalFormatting sqref="AU572">
    <cfRule type="expression" dxfId="1835" priority="1431">
      <formula>IF(RIGHT(TEXT(AU572,"0.#"),1)=".",FALSE,TRUE)</formula>
    </cfRule>
    <cfRule type="expression" dxfId="1834" priority="1432">
      <formula>IF(RIGHT(TEXT(AU572,"0.#"),1)=".",TRUE,FALSE)</formula>
    </cfRule>
  </conditionalFormatting>
  <conditionalFormatting sqref="AU573">
    <cfRule type="expression" dxfId="1833" priority="1429">
      <formula>IF(RIGHT(TEXT(AU573,"0.#"),1)=".",FALSE,TRUE)</formula>
    </cfRule>
    <cfRule type="expression" dxfId="1832" priority="1430">
      <formula>IF(RIGHT(TEXT(AU573,"0.#"),1)=".",TRUE,FALSE)</formula>
    </cfRule>
  </conditionalFormatting>
  <conditionalFormatting sqref="AQ572">
    <cfRule type="expression" dxfId="1831" priority="1421">
      <formula>IF(RIGHT(TEXT(AQ572,"0.#"),1)=".",FALSE,TRUE)</formula>
    </cfRule>
    <cfRule type="expression" dxfId="1830" priority="1422">
      <formula>IF(RIGHT(TEXT(AQ572,"0.#"),1)=".",TRUE,FALSE)</formula>
    </cfRule>
  </conditionalFormatting>
  <conditionalFormatting sqref="AQ573">
    <cfRule type="expression" dxfId="1829" priority="1419">
      <formula>IF(RIGHT(TEXT(AQ573,"0.#"),1)=".",FALSE,TRUE)</formula>
    </cfRule>
    <cfRule type="expression" dxfId="1828" priority="1420">
      <formula>IF(RIGHT(TEXT(AQ573,"0.#"),1)=".",TRUE,FALSE)</formula>
    </cfRule>
  </conditionalFormatting>
  <conditionalFormatting sqref="AQ571">
    <cfRule type="expression" dxfId="1827" priority="1417">
      <formula>IF(RIGHT(TEXT(AQ571,"0.#"),1)=".",FALSE,TRUE)</formula>
    </cfRule>
    <cfRule type="expression" dxfId="1826" priority="1418">
      <formula>IF(RIGHT(TEXT(AQ571,"0.#"),1)=".",TRUE,FALSE)</formula>
    </cfRule>
  </conditionalFormatting>
  <conditionalFormatting sqref="AE576">
    <cfRule type="expression" dxfId="1825" priority="1415">
      <formula>IF(RIGHT(TEXT(AE576,"0.#"),1)=".",FALSE,TRUE)</formula>
    </cfRule>
    <cfRule type="expression" dxfId="1824" priority="1416">
      <formula>IF(RIGHT(TEXT(AE576,"0.#"),1)=".",TRUE,FALSE)</formula>
    </cfRule>
  </conditionalFormatting>
  <conditionalFormatting sqref="AE577">
    <cfRule type="expression" dxfId="1823" priority="1413">
      <formula>IF(RIGHT(TEXT(AE577,"0.#"),1)=".",FALSE,TRUE)</formula>
    </cfRule>
    <cfRule type="expression" dxfId="1822" priority="1414">
      <formula>IF(RIGHT(TEXT(AE577,"0.#"),1)=".",TRUE,FALSE)</formula>
    </cfRule>
  </conditionalFormatting>
  <conditionalFormatting sqref="AE578">
    <cfRule type="expression" dxfId="1821" priority="1411">
      <formula>IF(RIGHT(TEXT(AE578,"0.#"),1)=".",FALSE,TRUE)</formula>
    </cfRule>
    <cfRule type="expression" dxfId="1820" priority="1412">
      <formula>IF(RIGHT(TEXT(AE578,"0.#"),1)=".",TRUE,FALSE)</formula>
    </cfRule>
  </conditionalFormatting>
  <conditionalFormatting sqref="AU576">
    <cfRule type="expression" dxfId="1819" priority="1403">
      <formula>IF(RIGHT(TEXT(AU576,"0.#"),1)=".",FALSE,TRUE)</formula>
    </cfRule>
    <cfRule type="expression" dxfId="1818" priority="1404">
      <formula>IF(RIGHT(TEXT(AU576,"0.#"),1)=".",TRUE,FALSE)</formula>
    </cfRule>
  </conditionalFormatting>
  <conditionalFormatting sqref="AU577">
    <cfRule type="expression" dxfId="1817" priority="1401">
      <formula>IF(RIGHT(TEXT(AU577,"0.#"),1)=".",FALSE,TRUE)</formula>
    </cfRule>
    <cfRule type="expression" dxfId="1816" priority="1402">
      <formula>IF(RIGHT(TEXT(AU577,"0.#"),1)=".",TRUE,FALSE)</formula>
    </cfRule>
  </conditionalFormatting>
  <conditionalFormatting sqref="AU578">
    <cfRule type="expression" dxfId="1815" priority="1399">
      <formula>IF(RIGHT(TEXT(AU578,"0.#"),1)=".",FALSE,TRUE)</formula>
    </cfRule>
    <cfRule type="expression" dxfId="1814" priority="1400">
      <formula>IF(RIGHT(TEXT(AU578,"0.#"),1)=".",TRUE,FALSE)</formula>
    </cfRule>
  </conditionalFormatting>
  <conditionalFormatting sqref="AQ577">
    <cfRule type="expression" dxfId="1813" priority="1391">
      <formula>IF(RIGHT(TEXT(AQ577,"0.#"),1)=".",FALSE,TRUE)</formula>
    </cfRule>
    <cfRule type="expression" dxfId="1812" priority="1392">
      <formula>IF(RIGHT(TEXT(AQ577,"0.#"),1)=".",TRUE,FALSE)</formula>
    </cfRule>
  </conditionalFormatting>
  <conditionalFormatting sqref="AQ578">
    <cfRule type="expression" dxfId="1811" priority="1389">
      <formula>IF(RIGHT(TEXT(AQ578,"0.#"),1)=".",FALSE,TRUE)</formula>
    </cfRule>
    <cfRule type="expression" dxfId="1810" priority="1390">
      <formula>IF(RIGHT(TEXT(AQ578,"0.#"),1)=".",TRUE,FALSE)</formula>
    </cfRule>
  </conditionalFormatting>
  <conditionalFormatting sqref="AQ576">
    <cfRule type="expression" dxfId="1809" priority="1387">
      <formula>IF(RIGHT(TEXT(AQ576,"0.#"),1)=".",FALSE,TRUE)</formula>
    </cfRule>
    <cfRule type="expression" dxfId="1808" priority="1388">
      <formula>IF(RIGHT(TEXT(AQ576,"0.#"),1)=".",TRUE,FALSE)</formula>
    </cfRule>
  </conditionalFormatting>
  <conditionalFormatting sqref="AE581">
    <cfRule type="expression" dxfId="1807" priority="1385">
      <formula>IF(RIGHT(TEXT(AE581,"0.#"),1)=".",FALSE,TRUE)</formula>
    </cfRule>
    <cfRule type="expression" dxfId="1806" priority="1386">
      <formula>IF(RIGHT(TEXT(AE581,"0.#"),1)=".",TRUE,FALSE)</formula>
    </cfRule>
  </conditionalFormatting>
  <conditionalFormatting sqref="AE582">
    <cfRule type="expression" dxfId="1805" priority="1383">
      <formula>IF(RIGHT(TEXT(AE582,"0.#"),1)=".",FALSE,TRUE)</formula>
    </cfRule>
    <cfRule type="expression" dxfId="1804" priority="1384">
      <formula>IF(RIGHT(TEXT(AE582,"0.#"),1)=".",TRUE,FALSE)</formula>
    </cfRule>
  </conditionalFormatting>
  <conditionalFormatting sqref="AE583">
    <cfRule type="expression" dxfId="1803" priority="1381">
      <formula>IF(RIGHT(TEXT(AE583,"0.#"),1)=".",FALSE,TRUE)</formula>
    </cfRule>
    <cfRule type="expression" dxfId="1802" priority="1382">
      <formula>IF(RIGHT(TEXT(AE583,"0.#"),1)=".",TRUE,FALSE)</formula>
    </cfRule>
  </conditionalFormatting>
  <conditionalFormatting sqref="AU581">
    <cfRule type="expression" dxfId="1801" priority="1373">
      <formula>IF(RIGHT(TEXT(AU581,"0.#"),1)=".",FALSE,TRUE)</formula>
    </cfRule>
    <cfRule type="expression" dxfId="1800" priority="1374">
      <formula>IF(RIGHT(TEXT(AU581,"0.#"),1)=".",TRUE,FALSE)</formula>
    </cfRule>
  </conditionalFormatting>
  <conditionalFormatting sqref="AQ582">
    <cfRule type="expression" dxfId="1799" priority="1361">
      <formula>IF(RIGHT(TEXT(AQ582,"0.#"),1)=".",FALSE,TRUE)</formula>
    </cfRule>
    <cfRule type="expression" dxfId="1798" priority="1362">
      <formula>IF(RIGHT(TEXT(AQ582,"0.#"),1)=".",TRUE,FALSE)</formula>
    </cfRule>
  </conditionalFormatting>
  <conditionalFormatting sqref="AQ583">
    <cfRule type="expression" dxfId="1797" priority="1359">
      <formula>IF(RIGHT(TEXT(AQ583,"0.#"),1)=".",FALSE,TRUE)</formula>
    </cfRule>
    <cfRule type="expression" dxfId="1796" priority="1360">
      <formula>IF(RIGHT(TEXT(AQ583,"0.#"),1)=".",TRUE,FALSE)</formula>
    </cfRule>
  </conditionalFormatting>
  <conditionalFormatting sqref="AQ581">
    <cfRule type="expression" dxfId="1795" priority="1357">
      <formula>IF(RIGHT(TEXT(AQ581,"0.#"),1)=".",FALSE,TRUE)</formula>
    </cfRule>
    <cfRule type="expression" dxfId="1794" priority="1358">
      <formula>IF(RIGHT(TEXT(AQ581,"0.#"),1)=".",TRUE,FALSE)</formula>
    </cfRule>
  </conditionalFormatting>
  <conditionalFormatting sqref="AE586">
    <cfRule type="expression" dxfId="1793" priority="1355">
      <formula>IF(RIGHT(TEXT(AE586,"0.#"),1)=".",FALSE,TRUE)</formula>
    </cfRule>
    <cfRule type="expression" dxfId="1792" priority="1356">
      <formula>IF(RIGHT(TEXT(AE586,"0.#"),1)=".",TRUE,FALSE)</formula>
    </cfRule>
  </conditionalFormatting>
  <conditionalFormatting sqref="AM588">
    <cfRule type="expression" dxfId="1791" priority="1345">
      <formula>IF(RIGHT(TEXT(AM588,"0.#"),1)=".",FALSE,TRUE)</formula>
    </cfRule>
    <cfRule type="expression" dxfId="1790" priority="1346">
      <formula>IF(RIGHT(TEXT(AM588,"0.#"),1)=".",TRUE,FALSE)</formula>
    </cfRule>
  </conditionalFormatting>
  <conditionalFormatting sqref="AE587">
    <cfRule type="expression" dxfId="1789" priority="1353">
      <formula>IF(RIGHT(TEXT(AE587,"0.#"),1)=".",FALSE,TRUE)</formula>
    </cfRule>
    <cfRule type="expression" dxfId="1788" priority="1354">
      <formula>IF(RIGHT(TEXT(AE587,"0.#"),1)=".",TRUE,FALSE)</formula>
    </cfRule>
  </conditionalFormatting>
  <conditionalFormatting sqref="AE588">
    <cfRule type="expression" dxfId="1787" priority="1351">
      <formula>IF(RIGHT(TEXT(AE588,"0.#"),1)=".",FALSE,TRUE)</formula>
    </cfRule>
    <cfRule type="expression" dxfId="1786" priority="1352">
      <formula>IF(RIGHT(TEXT(AE588,"0.#"),1)=".",TRUE,FALSE)</formula>
    </cfRule>
  </conditionalFormatting>
  <conditionalFormatting sqref="AM586">
    <cfRule type="expression" dxfId="1785" priority="1349">
      <formula>IF(RIGHT(TEXT(AM586,"0.#"),1)=".",FALSE,TRUE)</formula>
    </cfRule>
    <cfRule type="expression" dxfId="1784" priority="1350">
      <formula>IF(RIGHT(TEXT(AM586,"0.#"),1)=".",TRUE,FALSE)</formula>
    </cfRule>
  </conditionalFormatting>
  <conditionalFormatting sqref="AM587">
    <cfRule type="expression" dxfId="1783" priority="1347">
      <formula>IF(RIGHT(TEXT(AM587,"0.#"),1)=".",FALSE,TRUE)</formula>
    </cfRule>
    <cfRule type="expression" dxfId="1782" priority="1348">
      <formula>IF(RIGHT(TEXT(AM587,"0.#"),1)=".",TRUE,FALSE)</formula>
    </cfRule>
  </conditionalFormatting>
  <conditionalFormatting sqref="AU586">
    <cfRule type="expression" dxfId="1781" priority="1343">
      <formula>IF(RIGHT(TEXT(AU586,"0.#"),1)=".",FALSE,TRUE)</formula>
    </cfRule>
    <cfRule type="expression" dxfId="1780" priority="1344">
      <formula>IF(RIGHT(TEXT(AU586,"0.#"),1)=".",TRUE,FALSE)</formula>
    </cfRule>
  </conditionalFormatting>
  <conditionalFormatting sqref="AU587">
    <cfRule type="expression" dxfId="1779" priority="1341">
      <formula>IF(RIGHT(TEXT(AU587,"0.#"),1)=".",FALSE,TRUE)</formula>
    </cfRule>
    <cfRule type="expression" dxfId="1778" priority="1342">
      <formula>IF(RIGHT(TEXT(AU587,"0.#"),1)=".",TRUE,FALSE)</formula>
    </cfRule>
  </conditionalFormatting>
  <conditionalFormatting sqref="AU588">
    <cfRule type="expression" dxfId="1777" priority="1339">
      <formula>IF(RIGHT(TEXT(AU588,"0.#"),1)=".",FALSE,TRUE)</formula>
    </cfRule>
    <cfRule type="expression" dxfId="1776" priority="1340">
      <formula>IF(RIGHT(TEXT(AU588,"0.#"),1)=".",TRUE,FALSE)</formula>
    </cfRule>
  </conditionalFormatting>
  <conditionalFormatting sqref="AI588">
    <cfRule type="expression" dxfId="1775" priority="1333">
      <formula>IF(RIGHT(TEXT(AI588,"0.#"),1)=".",FALSE,TRUE)</formula>
    </cfRule>
    <cfRule type="expression" dxfId="1774" priority="1334">
      <formula>IF(RIGHT(TEXT(AI588,"0.#"),1)=".",TRUE,FALSE)</formula>
    </cfRule>
  </conditionalFormatting>
  <conditionalFormatting sqref="AI586">
    <cfRule type="expression" dxfId="1773" priority="1337">
      <formula>IF(RIGHT(TEXT(AI586,"0.#"),1)=".",FALSE,TRUE)</formula>
    </cfRule>
    <cfRule type="expression" dxfId="1772" priority="1338">
      <formula>IF(RIGHT(TEXT(AI586,"0.#"),1)=".",TRUE,FALSE)</formula>
    </cfRule>
  </conditionalFormatting>
  <conditionalFormatting sqref="AI587">
    <cfRule type="expression" dxfId="1771" priority="1335">
      <formula>IF(RIGHT(TEXT(AI587,"0.#"),1)=".",FALSE,TRUE)</formula>
    </cfRule>
    <cfRule type="expression" dxfId="1770" priority="1336">
      <formula>IF(RIGHT(TEXT(AI587,"0.#"),1)=".",TRUE,FALSE)</formula>
    </cfRule>
  </conditionalFormatting>
  <conditionalFormatting sqref="AQ587">
    <cfRule type="expression" dxfId="1769" priority="1331">
      <formula>IF(RIGHT(TEXT(AQ587,"0.#"),1)=".",FALSE,TRUE)</formula>
    </cfRule>
    <cfRule type="expression" dxfId="1768" priority="1332">
      <formula>IF(RIGHT(TEXT(AQ587,"0.#"),1)=".",TRUE,FALSE)</formula>
    </cfRule>
  </conditionalFormatting>
  <conditionalFormatting sqref="AQ588">
    <cfRule type="expression" dxfId="1767" priority="1329">
      <formula>IF(RIGHT(TEXT(AQ588,"0.#"),1)=".",FALSE,TRUE)</formula>
    </cfRule>
    <cfRule type="expression" dxfId="1766" priority="1330">
      <formula>IF(RIGHT(TEXT(AQ588,"0.#"),1)=".",TRUE,FALSE)</formula>
    </cfRule>
  </conditionalFormatting>
  <conditionalFormatting sqref="AQ586">
    <cfRule type="expression" dxfId="1765" priority="1327">
      <formula>IF(RIGHT(TEXT(AQ586,"0.#"),1)=".",FALSE,TRUE)</formula>
    </cfRule>
    <cfRule type="expression" dxfId="1764" priority="1328">
      <formula>IF(RIGHT(TEXT(AQ586,"0.#"),1)=".",TRUE,FALSE)</formula>
    </cfRule>
  </conditionalFormatting>
  <conditionalFormatting sqref="AE595">
    <cfRule type="expression" dxfId="1763" priority="1325">
      <formula>IF(RIGHT(TEXT(AE595,"0.#"),1)=".",FALSE,TRUE)</formula>
    </cfRule>
    <cfRule type="expression" dxfId="1762" priority="1326">
      <formula>IF(RIGHT(TEXT(AE595,"0.#"),1)=".",TRUE,FALSE)</formula>
    </cfRule>
  </conditionalFormatting>
  <conditionalFormatting sqref="AE596">
    <cfRule type="expression" dxfId="1761" priority="1323">
      <formula>IF(RIGHT(TEXT(AE596,"0.#"),1)=".",FALSE,TRUE)</formula>
    </cfRule>
    <cfRule type="expression" dxfId="1760" priority="1324">
      <formula>IF(RIGHT(TEXT(AE596,"0.#"),1)=".",TRUE,FALSE)</formula>
    </cfRule>
  </conditionalFormatting>
  <conditionalFormatting sqref="AE597">
    <cfRule type="expression" dxfId="1759" priority="1321">
      <formula>IF(RIGHT(TEXT(AE597,"0.#"),1)=".",FALSE,TRUE)</formula>
    </cfRule>
    <cfRule type="expression" dxfId="1758" priority="1322">
      <formula>IF(RIGHT(TEXT(AE597,"0.#"),1)=".",TRUE,FALSE)</formula>
    </cfRule>
  </conditionalFormatting>
  <conditionalFormatting sqref="AU595">
    <cfRule type="expression" dxfId="1757" priority="1313">
      <formula>IF(RIGHT(TEXT(AU595,"0.#"),1)=".",FALSE,TRUE)</formula>
    </cfRule>
    <cfRule type="expression" dxfId="1756" priority="1314">
      <formula>IF(RIGHT(TEXT(AU595,"0.#"),1)=".",TRUE,FALSE)</formula>
    </cfRule>
  </conditionalFormatting>
  <conditionalFormatting sqref="AU596">
    <cfRule type="expression" dxfId="1755" priority="1311">
      <formula>IF(RIGHT(TEXT(AU596,"0.#"),1)=".",FALSE,TRUE)</formula>
    </cfRule>
    <cfRule type="expression" dxfId="1754" priority="1312">
      <formula>IF(RIGHT(TEXT(AU596,"0.#"),1)=".",TRUE,FALSE)</formula>
    </cfRule>
  </conditionalFormatting>
  <conditionalFormatting sqref="AU597">
    <cfRule type="expression" dxfId="1753" priority="1309">
      <formula>IF(RIGHT(TEXT(AU597,"0.#"),1)=".",FALSE,TRUE)</formula>
    </cfRule>
    <cfRule type="expression" dxfId="1752" priority="1310">
      <formula>IF(RIGHT(TEXT(AU597,"0.#"),1)=".",TRUE,FALSE)</formula>
    </cfRule>
  </conditionalFormatting>
  <conditionalFormatting sqref="AQ596">
    <cfRule type="expression" dxfId="1751" priority="1301">
      <formula>IF(RIGHT(TEXT(AQ596,"0.#"),1)=".",FALSE,TRUE)</formula>
    </cfRule>
    <cfRule type="expression" dxfId="1750" priority="1302">
      <formula>IF(RIGHT(TEXT(AQ596,"0.#"),1)=".",TRUE,FALSE)</formula>
    </cfRule>
  </conditionalFormatting>
  <conditionalFormatting sqref="AQ597">
    <cfRule type="expression" dxfId="1749" priority="1299">
      <formula>IF(RIGHT(TEXT(AQ597,"0.#"),1)=".",FALSE,TRUE)</formula>
    </cfRule>
    <cfRule type="expression" dxfId="1748" priority="1300">
      <formula>IF(RIGHT(TEXT(AQ597,"0.#"),1)=".",TRUE,FALSE)</formula>
    </cfRule>
  </conditionalFormatting>
  <conditionalFormatting sqref="AQ595">
    <cfRule type="expression" dxfId="1747" priority="1297">
      <formula>IF(RIGHT(TEXT(AQ595,"0.#"),1)=".",FALSE,TRUE)</formula>
    </cfRule>
    <cfRule type="expression" dxfId="1746" priority="1298">
      <formula>IF(RIGHT(TEXT(AQ595,"0.#"),1)=".",TRUE,FALSE)</formula>
    </cfRule>
  </conditionalFormatting>
  <conditionalFormatting sqref="AE620">
    <cfRule type="expression" dxfId="1745" priority="1295">
      <formula>IF(RIGHT(TEXT(AE620,"0.#"),1)=".",FALSE,TRUE)</formula>
    </cfRule>
    <cfRule type="expression" dxfId="1744" priority="1296">
      <formula>IF(RIGHT(TEXT(AE620,"0.#"),1)=".",TRUE,FALSE)</formula>
    </cfRule>
  </conditionalFormatting>
  <conditionalFormatting sqref="AE621">
    <cfRule type="expression" dxfId="1743" priority="1293">
      <formula>IF(RIGHT(TEXT(AE621,"0.#"),1)=".",FALSE,TRUE)</formula>
    </cfRule>
    <cfRule type="expression" dxfId="1742" priority="1294">
      <formula>IF(RIGHT(TEXT(AE621,"0.#"),1)=".",TRUE,FALSE)</formula>
    </cfRule>
  </conditionalFormatting>
  <conditionalFormatting sqref="AE622">
    <cfRule type="expression" dxfId="1741" priority="1291">
      <formula>IF(RIGHT(TEXT(AE622,"0.#"),1)=".",FALSE,TRUE)</formula>
    </cfRule>
    <cfRule type="expression" dxfId="1740" priority="1292">
      <formula>IF(RIGHT(TEXT(AE622,"0.#"),1)=".",TRUE,FALSE)</formula>
    </cfRule>
  </conditionalFormatting>
  <conditionalFormatting sqref="AU620">
    <cfRule type="expression" dxfId="1739" priority="1283">
      <formula>IF(RIGHT(TEXT(AU620,"0.#"),1)=".",FALSE,TRUE)</formula>
    </cfRule>
    <cfRule type="expression" dxfId="1738" priority="1284">
      <formula>IF(RIGHT(TEXT(AU620,"0.#"),1)=".",TRUE,FALSE)</formula>
    </cfRule>
  </conditionalFormatting>
  <conditionalFormatting sqref="AU621">
    <cfRule type="expression" dxfId="1737" priority="1281">
      <formula>IF(RIGHT(TEXT(AU621,"0.#"),1)=".",FALSE,TRUE)</formula>
    </cfRule>
    <cfRule type="expression" dxfId="1736" priority="1282">
      <formula>IF(RIGHT(TEXT(AU621,"0.#"),1)=".",TRUE,FALSE)</formula>
    </cfRule>
  </conditionalFormatting>
  <conditionalFormatting sqref="AU622">
    <cfRule type="expression" dxfId="1735" priority="1279">
      <formula>IF(RIGHT(TEXT(AU622,"0.#"),1)=".",FALSE,TRUE)</formula>
    </cfRule>
    <cfRule type="expression" dxfId="1734" priority="1280">
      <formula>IF(RIGHT(TEXT(AU622,"0.#"),1)=".",TRUE,FALSE)</formula>
    </cfRule>
  </conditionalFormatting>
  <conditionalFormatting sqref="AQ621">
    <cfRule type="expression" dxfId="1733" priority="1271">
      <formula>IF(RIGHT(TEXT(AQ621,"0.#"),1)=".",FALSE,TRUE)</formula>
    </cfRule>
    <cfRule type="expression" dxfId="1732" priority="1272">
      <formula>IF(RIGHT(TEXT(AQ621,"0.#"),1)=".",TRUE,FALSE)</formula>
    </cfRule>
  </conditionalFormatting>
  <conditionalFormatting sqref="AQ622">
    <cfRule type="expression" dxfId="1731" priority="1269">
      <formula>IF(RIGHT(TEXT(AQ622,"0.#"),1)=".",FALSE,TRUE)</formula>
    </cfRule>
    <cfRule type="expression" dxfId="1730" priority="1270">
      <formula>IF(RIGHT(TEXT(AQ622,"0.#"),1)=".",TRUE,FALSE)</formula>
    </cfRule>
  </conditionalFormatting>
  <conditionalFormatting sqref="AQ620">
    <cfRule type="expression" dxfId="1729" priority="1267">
      <formula>IF(RIGHT(TEXT(AQ620,"0.#"),1)=".",FALSE,TRUE)</formula>
    </cfRule>
    <cfRule type="expression" dxfId="1728" priority="1268">
      <formula>IF(RIGHT(TEXT(AQ620,"0.#"),1)=".",TRUE,FALSE)</formula>
    </cfRule>
  </conditionalFormatting>
  <conditionalFormatting sqref="AE600">
    <cfRule type="expression" dxfId="1727" priority="1265">
      <formula>IF(RIGHT(TEXT(AE600,"0.#"),1)=".",FALSE,TRUE)</formula>
    </cfRule>
    <cfRule type="expression" dxfId="1726" priority="1266">
      <formula>IF(RIGHT(TEXT(AE600,"0.#"),1)=".",TRUE,FALSE)</formula>
    </cfRule>
  </conditionalFormatting>
  <conditionalFormatting sqref="AE601">
    <cfRule type="expression" dxfId="1725" priority="1263">
      <formula>IF(RIGHT(TEXT(AE601,"0.#"),1)=".",FALSE,TRUE)</formula>
    </cfRule>
    <cfRule type="expression" dxfId="1724" priority="1264">
      <formula>IF(RIGHT(TEXT(AE601,"0.#"),1)=".",TRUE,FALSE)</formula>
    </cfRule>
  </conditionalFormatting>
  <conditionalFormatting sqref="AE602">
    <cfRule type="expression" dxfId="1723" priority="1261">
      <formula>IF(RIGHT(TEXT(AE602,"0.#"),1)=".",FALSE,TRUE)</formula>
    </cfRule>
    <cfRule type="expression" dxfId="1722" priority="1262">
      <formula>IF(RIGHT(TEXT(AE602,"0.#"),1)=".",TRUE,FALSE)</formula>
    </cfRule>
  </conditionalFormatting>
  <conditionalFormatting sqref="AU600">
    <cfRule type="expression" dxfId="1721" priority="1253">
      <formula>IF(RIGHT(TEXT(AU600,"0.#"),1)=".",FALSE,TRUE)</formula>
    </cfRule>
    <cfRule type="expression" dxfId="1720" priority="1254">
      <formula>IF(RIGHT(TEXT(AU600,"0.#"),1)=".",TRUE,FALSE)</formula>
    </cfRule>
  </conditionalFormatting>
  <conditionalFormatting sqref="AU601">
    <cfRule type="expression" dxfId="1719" priority="1251">
      <formula>IF(RIGHT(TEXT(AU601,"0.#"),1)=".",FALSE,TRUE)</formula>
    </cfRule>
    <cfRule type="expression" dxfId="1718" priority="1252">
      <formula>IF(RIGHT(TEXT(AU601,"0.#"),1)=".",TRUE,FALSE)</formula>
    </cfRule>
  </conditionalFormatting>
  <conditionalFormatting sqref="AU602">
    <cfRule type="expression" dxfId="1717" priority="1249">
      <formula>IF(RIGHT(TEXT(AU602,"0.#"),1)=".",FALSE,TRUE)</formula>
    </cfRule>
    <cfRule type="expression" dxfId="1716" priority="1250">
      <formula>IF(RIGHT(TEXT(AU602,"0.#"),1)=".",TRUE,FALSE)</formula>
    </cfRule>
  </conditionalFormatting>
  <conditionalFormatting sqref="AQ601">
    <cfRule type="expression" dxfId="1715" priority="1241">
      <formula>IF(RIGHT(TEXT(AQ601,"0.#"),1)=".",FALSE,TRUE)</formula>
    </cfRule>
    <cfRule type="expression" dxfId="1714" priority="1242">
      <formula>IF(RIGHT(TEXT(AQ601,"0.#"),1)=".",TRUE,FALSE)</formula>
    </cfRule>
  </conditionalFormatting>
  <conditionalFormatting sqref="AQ602">
    <cfRule type="expression" dxfId="1713" priority="1239">
      <formula>IF(RIGHT(TEXT(AQ602,"0.#"),1)=".",FALSE,TRUE)</formula>
    </cfRule>
    <cfRule type="expression" dxfId="1712" priority="1240">
      <formula>IF(RIGHT(TEXT(AQ602,"0.#"),1)=".",TRUE,FALSE)</formula>
    </cfRule>
  </conditionalFormatting>
  <conditionalFormatting sqref="AQ600">
    <cfRule type="expression" dxfId="1711" priority="1237">
      <formula>IF(RIGHT(TEXT(AQ600,"0.#"),1)=".",FALSE,TRUE)</formula>
    </cfRule>
    <cfRule type="expression" dxfId="1710" priority="1238">
      <formula>IF(RIGHT(TEXT(AQ600,"0.#"),1)=".",TRUE,FALSE)</formula>
    </cfRule>
  </conditionalFormatting>
  <conditionalFormatting sqref="AE605">
    <cfRule type="expression" dxfId="1709" priority="1235">
      <formula>IF(RIGHT(TEXT(AE605,"0.#"),1)=".",FALSE,TRUE)</formula>
    </cfRule>
    <cfRule type="expression" dxfId="1708" priority="1236">
      <formula>IF(RIGHT(TEXT(AE605,"0.#"),1)=".",TRUE,FALSE)</formula>
    </cfRule>
  </conditionalFormatting>
  <conditionalFormatting sqref="AE606">
    <cfRule type="expression" dxfId="1707" priority="1233">
      <formula>IF(RIGHT(TEXT(AE606,"0.#"),1)=".",FALSE,TRUE)</formula>
    </cfRule>
    <cfRule type="expression" dxfId="1706" priority="1234">
      <formula>IF(RIGHT(TEXT(AE606,"0.#"),1)=".",TRUE,FALSE)</formula>
    </cfRule>
  </conditionalFormatting>
  <conditionalFormatting sqref="AE607">
    <cfRule type="expression" dxfId="1705" priority="1231">
      <formula>IF(RIGHT(TEXT(AE607,"0.#"),1)=".",FALSE,TRUE)</formula>
    </cfRule>
    <cfRule type="expression" dxfId="1704" priority="1232">
      <formula>IF(RIGHT(TEXT(AE607,"0.#"),1)=".",TRUE,FALSE)</formula>
    </cfRule>
  </conditionalFormatting>
  <conditionalFormatting sqref="AU605">
    <cfRule type="expression" dxfId="1703" priority="1223">
      <formula>IF(RIGHT(TEXT(AU605,"0.#"),1)=".",FALSE,TRUE)</formula>
    </cfRule>
    <cfRule type="expression" dxfId="1702" priority="1224">
      <formula>IF(RIGHT(TEXT(AU605,"0.#"),1)=".",TRUE,FALSE)</formula>
    </cfRule>
  </conditionalFormatting>
  <conditionalFormatting sqref="AU606">
    <cfRule type="expression" dxfId="1701" priority="1221">
      <formula>IF(RIGHT(TEXT(AU606,"0.#"),1)=".",FALSE,TRUE)</formula>
    </cfRule>
    <cfRule type="expression" dxfId="1700" priority="1222">
      <formula>IF(RIGHT(TEXT(AU606,"0.#"),1)=".",TRUE,FALSE)</formula>
    </cfRule>
  </conditionalFormatting>
  <conditionalFormatting sqref="AU607">
    <cfRule type="expression" dxfId="1699" priority="1219">
      <formula>IF(RIGHT(TEXT(AU607,"0.#"),1)=".",FALSE,TRUE)</formula>
    </cfRule>
    <cfRule type="expression" dxfId="1698" priority="1220">
      <formula>IF(RIGHT(TEXT(AU607,"0.#"),1)=".",TRUE,FALSE)</formula>
    </cfRule>
  </conditionalFormatting>
  <conditionalFormatting sqref="AQ606">
    <cfRule type="expression" dxfId="1697" priority="1211">
      <formula>IF(RIGHT(TEXT(AQ606,"0.#"),1)=".",FALSE,TRUE)</formula>
    </cfRule>
    <cfRule type="expression" dxfId="1696" priority="1212">
      <formula>IF(RIGHT(TEXT(AQ606,"0.#"),1)=".",TRUE,FALSE)</formula>
    </cfRule>
  </conditionalFormatting>
  <conditionalFormatting sqref="AQ607">
    <cfRule type="expression" dxfId="1695" priority="1209">
      <formula>IF(RIGHT(TEXT(AQ607,"0.#"),1)=".",FALSE,TRUE)</formula>
    </cfRule>
    <cfRule type="expression" dxfId="1694" priority="1210">
      <formula>IF(RIGHT(TEXT(AQ607,"0.#"),1)=".",TRUE,FALSE)</formula>
    </cfRule>
  </conditionalFormatting>
  <conditionalFormatting sqref="AQ605">
    <cfRule type="expression" dxfId="1693" priority="1207">
      <formula>IF(RIGHT(TEXT(AQ605,"0.#"),1)=".",FALSE,TRUE)</formula>
    </cfRule>
    <cfRule type="expression" dxfId="1692" priority="1208">
      <formula>IF(RIGHT(TEXT(AQ605,"0.#"),1)=".",TRUE,FALSE)</formula>
    </cfRule>
  </conditionalFormatting>
  <conditionalFormatting sqref="AE610">
    <cfRule type="expression" dxfId="1691" priority="1205">
      <formula>IF(RIGHT(TEXT(AE610,"0.#"),1)=".",FALSE,TRUE)</formula>
    </cfRule>
    <cfRule type="expression" dxfId="1690" priority="1206">
      <formula>IF(RIGHT(TEXT(AE610,"0.#"),1)=".",TRUE,FALSE)</formula>
    </cfRule>
  </conditionalFormatting>
  <conditionalFormatting sqref="AE611">
    <cfRule type="expression" dxfId="1689" priority="1203">
      <formula>IF(RIGHT(TEXT(AE611,"0.#"),1)=".",FALSE,TRUE)</formula>
    </cfRule>
    <cfRule type="expression" dxfId="1688" priority="1204">
      <formula>IF(RIGHT(TEXT(AE611,"0.#"),1)=".",TRUE,FALSE)</formula>
    </cfRule>
  </conditionalFormatting>
  <conditionalFormatting sqref="AE612">
    <cfRule type="expression" dxfId="1687" priority="1201">
      <formula>IF(RIGHT(TEXT(AE612,"0.#"),1)=".",FALSE,TRUE)</formula>
    </cfRule>
    <cfRule type="expression" dxfId="1686" priority="1202">
      <formula>IF(RIGHT(TEXT(AE612,"0.#"),1)=".",TRUE,FALSE)</formula>
    </cfRule>
  </conditionalFormatting>
  <conditionalFormatting sqref="AU610">
    <cfRule type="expression" dxfId="1685" priority="1193">
      <formula>IF(RIGHT(TEXT(AU610,"0.#"),1)=".",FALSE,TRUE)</formula>
    </cfRule>
    <cfRule type="expression" dxfId="1684" priority="1194">
      <formula>IF(RIGHT(TEXT(AU610,"0.#"),1)=".",TRUE,FALSE)</formula>
    </cfRule>
  </conditionalFormatting>
  <conditionalFormatting sqref="AU611">
    <cfRule type="expression" dxfId="1683" priority="1191">
      <formula>IF(RIGHT(TEXT(AU611,"0.#"),1)=".",FALSE,TRUE)</formula>
    </cfRule>
    <cfRule type="expression" dxfId="1682" priority="1192">
      <formula>IF(RIGHT(TEXT(AU611,"0.#"),1)=".",TRUE,FALSE)</formula>
    </cfRule>
  </conditionalFormatting>
  <conditionalFormatting sqref="AU612">
    <cfRule type="expression" dxfId="1681" priority="1189">
      <formula>IF(RIGHT(TEXT(AU612,"0.#"),1)=".",FALSE,TRUE)</formula>
    </cfRule>
    <cfRule type="expression" dxfId="1680" priority="1190">
      <formula>IF(RIGHT(TEXT(AU612,"0.#"),1)=".",TRUE,FALSE)</formula>
    </cfRule>
  </conditionalFormatting>
  <conditionalFormatting sqref="AQ611">
    <cfRule type="expression" dxfId="1679" priority="1181">
      <formula>IF(RIGHT(TEXT(AQ611,"0.#"),1)=".",FALSE,TRUE)</formula>
    </cfRule>
    <cfRule type="expression" dxfId="1678" priority="1182">
      <formula>IF(RIGHT(TEXT(AQ611,"0.#"),1)=".",TRUE,FALSE)</formula>
    </cfRule>
  </conditionalFormatting>
  <conditionalFormatting sqref="AQ612">
    <cfRule type="expression" dxfId="1677" priority="1179">
      <formula>IF(RIGHT(TEXT(AQ612,"0.#"),1)=".",FALSE,TRUE)</formula>
    </cfRule>
    <cfRule type="expression" dxfId="1676" priority="1180">
      <formula>IF(RIGHT(TEXT(AQ612,"0.#"),1)=".",TRUE,FALSE)</formula>
    </cfRule>
  </conditionalFormatting>
  <conditionalFormatting sqref="AQ610">
    <cfRule type="expression" dxfId="1675" priority="1177">
      <formula>IF(RIGHT(TEXT(AQ610,"0.#"),1)=".",FALSE,TRUE)</formula>
    </cfRule>
    <cfRule type="expression" dxfId="1674" priority="1178">
      <formula>IF(RIGHT(TEXT(AQ610,"0.#"),1)=".",TRUE,FALSE)</formula>
    </cfRule>
  </conditionalFormatting>
  <conditionalFormatting sqref="AE615">
    <cfRule type="expression" dxfId="1673" priority="1175">
      <formula>IF(RIGHT(TEXT(AE615,"0.#"),1)=".",FALSE,TRUE)</formula>
    </cfRule>
    <cfRule type="expression" dxfId="1672" priority="1176">
      <formula>IF(RIGHT(TEXT(AE615,"0.#"),1)=".",TRUE,FALSE)</formula>
    </cfRule>
  </conditionalFormatting>
  <conditionalFormatting sqref="AE616">
    <cfRule type="expression" dxfId="1671" priority="1173">
      <formula>IF(RIGHT(TEXT(AE616,"0.#"),1)=".",FALSE,TRUE)</formula>
    </cfRule>
    <cfRule type="expression" dxfId="1670" priority="1174">
      <formula>IF(RIGHT(TEXT(AE616,"0.#"),1)=".",TRUE,FALSE)</formula>
    </cfRule>
  </conditionalFormatting>
  <conditionalFormatting sqref="AE617">
    <cfRule type="expression" dxfId="1669" priority="1171">
      <formula>IF(RIGHT(TEXT(AE617,"0.#"),1)=".",FALSE,TRUE)</formula>
    </cfRule>
    <cfRule type="expression" dxfId="1668" priority="1172">
      <formula>IF(RIGHT(TEXT(AE617,"0.#"),1)=".",TRUE,FALSE)</formula>
    </cfRule>
  </conditionalFormatting>
  <conditionalFormatting sqref="AU615">
    <cfRule type="expression" dxfId="1667" priority="1163">
      <formula>IF(RIGHT(TEXT(AU615,"0.#"),1)=".",FALSE,TRUE)</formula>
    </cfRule>
    <cfRule type="expression" dxfId="1666" priority="1164">
      <formula>IF(RIGHT(TEXT(AU615,"0.#"),1)=".",TRUE,FALSE)</formula>
    </cfRule>
  </conditionalFormatting>
  <conditionalFormatting sqref="AU616">
    <cfRule type="expression" dxfId="1665" priority="1161">
      <formula>IF(RIGHT(TEXT(AU616,"0.#"),1)=".",FALSE,TRUE)</formula>
    </cfRule>
    <cfRule type="expression" dxfId="1664" priority="1162">
      <formula>IF(RIGHT(TEXT(AU616,"0.#"),1)=".",TRUE,FALSE)</formula>
    </cfRule>
  </conditionalFormatting>
  <conditionalFormatting sqref="AU617">
    <cfRule type="expression" dxfId="1663" priority="1159">
      <formula>IF(RIGHT(TEXT(AU617,"0.#"),1)=".",FALSE,TRUE)</formula>
    </cfRule>
    <cfRule type="expression" dxfId="1662" priority="1160">
      <formula>IF(RIGHT(TEXT(AU617,"0.#"),1)=".",TRUE,FALSE)</formula>
    </cfRule>
  </conditionalFormatting>
  <conditionalFormatting sqref="AQ616">
    <cfRule type="expression" dxfId="1661" priority="1151">
      <formula>IF(RIGHT(TEXT(AQ616,"0.#"),1)=".",FALSE,TRUE)</formula>
    </cfRule>
    <cfRule type="expression" dxfId="1660" priority="1152">
      <formula>IF(RIGHT(TEXT(AQ616,"0.#"),1)=".",TRUE,FALSE)</formula>
    </cfRule>
  </conditionalFormatting>
  <conditionalFormatting sqref="AQ617">
    <cfRule type="expression" dxfId="1659" priority="1149">
      <formula>IF(RIGHT(TEXT(AQ617,"0.#"),1)=".",FALSE,TRUE)</formula>
    </cfRule>
    <cfRule type="expression" dxfId="1658" priority="1150">
      <formula>IF(RIGHT(TEXT(AQ617,"0.#"),1)=".",TRUE,FALSE)</formula>
    </cfRule>
  </conditionalFormatting>
  <conditionalFormatting sqref="AQ615">
    <cfRule type="expression" dxfId="1657" priority="1147">
      <formula>IF(RIGHT(TEXT(AQ615,"0.#"),1)=".",FALSE,TRUE)</formula>
    </cfRule>
    <cfRule type="expression" dxfId="1656" priority="1148">
      <formula>IF(RIGHT(TEXT(AQ615,"0.#"),1)=".",TRUE,FALSE)</formula>
    </cfRule>
  </conditionalFormatting>
  <conditionalFormatting sqref="AE625">
    <cfRule type="expression" dxfId="1655" priority="1145">
      <formula>IF(RIGHT(TEXT(AE625,"0.#"),1)=".",FALSE,TRUE)</formula>
    </cfRule>
    <cfRule type="expression" dxfId="1654" priority="1146">
      <formula>IF(RIGHT(TEXT(AE625,"0.#"),1)=".",TRUE,FALSE)</formula>
    </cfRule>
  </conditionalFormatting>
  <conditionalFormatting sqref="AE626">
    <cfRule type="expression" dxfId="1653" priority="1143">
      <formula>IF(RIGHT(TEXT(AE626,"0.#"),1)=".",FALSE,TRUE)</formula>
    </cfRule>
    <cfRule type="expression" dxfId="1652" priority="1144">
      <formula>IF(RIGHT(TEXT(AE626,"0.#"),1)=".",TRUE,FALSE)</formula>
    </cfRule>
  </conditionalFormatting>
  <conditionalFormatting sqref="AE627">
    <cfRule type="expression" dxfId="1651" priority="1141">
      <formula>IF(RIGHT(TEXT(AE627,"0.#"),1)=".",FALSE,TRUE)</formula>
    </cfRule>
    <cfRule type="expression" dxfId="1650" priority="1142">
      <formula>IF(RIGHT(TEXT(AE627,"0.#"),1)=".",TRUE,FALSE)</formula>
    </cfRule>
  </conditionalFormatting>
  <conditionalFormatting sqref="AU625">
    <cfRule type="expression" dxfId="1649" priority="1133">
      <formula>IF(RIGHT(TEXT(AU625,"0.#"),1)=".",FALSE,TRUE)</formula>
    </cfRule>
    <cfRule type="expression" dxfId="1648" priority="1134">
      <formula>IF(RIGHT(TEXT(AU625,"0.#"),1)=".",TRUE,FALSE)</formula>
    </cfRule>
  </conditionalFormatting>
  <conditionalFormatting sqref="AU626">
    <cfRule type="expression" dxfId="1647" priority="1131">
      <formula>IF(RIGHT(TEXT(AU626,"0.#"),1)=".",FALSE,TRUE)</formula>
    </cfRule>
    <cfRule type="expression" dxfId="1646" priority="1132">
      <formula>IF(RIGHT(TEXT(AU626,"0.#"),1)=".",TRUE,FALSE)</formula>
    </cfRule>
  </conditionalFormatting>
  <conditionalFormatting sqref="AU627">
    <cfRule type="expression" dxfId="1645" priority="1129">
      <formula>IF(RIGHT(TEXT(AU627,"0.#"),1)=".",FALSE,TRUE)</formula>
    </cfRule>
    <cfRule type="expression" dxfId="1644" priority="1130">
      <formula>IF(RIGHT(TEXT(AU627,"0.#"),1)=".",TRUE,FALSE)</formula>
    </cfRule>
  </conditionalFormatting>
  <conditionalFormatting sqref="AQ626">
    <cfRule type="expression" dxfId="1643" priority="1121">
      <formula>IF(RIGHT(TEXT(AQ626,"0.#"),1)=".",FALSE,TRUE)</formula>
    </cfRule>
    <cfRule type="expression" dxfId="1642" priority="1122">
      <formula>IF(RIGHT(TEXT(AQ626,"0.#"),1)=".",TRUE,FALSE)</formula>
    </cfRule>
  </conditionalFormatting>
  <conditionalFormatting sqref="AQ627">
    <cfRule type="expression" dxfId="1641" priority="1119">
      <formula>IF(RIGHT(TEXT(AQ627,"0.#"),1)=".",FALSE,TRUE)</formula>
    </cfRule>
    <cfRule type="expression" dxfId="1640" priority="1120">
      <formula>IF(RIGHT(TEXT(AQ627,"0.#"),1)=".",TRUE,FALSE)</formula>
    </cfRule>
  </conditionalFormatting>
  <conditionalFormatting sqref="AQ625">
    <cfRule type="expression" dxfId="1639" priority="1117">
      <formula>IF(RIGHT(TEXT(AQ625,"0.#"),1)=".",FALSE,TRUE)</formula>
    </cfRule>
    <cfRule type="expression" dxfId="1638" priority="1118">
      <formula>IF(RIGHT(TEXT(AQ625,"0.#"),1)=".",TRUE,FALSE)</formula>
    </cfRule>
  </conditionalFormatting>
  <conditionalFormatting sqref="AE630">
    <cfRule type="expression" dxfId="1637" priority="1115">
      <formula>IF(RIGHT(TEXT(AE630,"0.#"),1)=".",FALSE,TRUE)</formula>
    </cfRule>
    <cfRule type="expression" dxfId="1636" priority="1116">
      <formula>IF(RIGHT(TEXT(AE630,"0.#"),1)=".",TRUE,FALSE)</formula>
    </cfRule>
  </conditionalFormatting>
  <conditionalFormatting sqref="AE631">
    <cfRule type="expression" dxfId="1635" priority="1113">
      <formula>IF(RIGHT(TEXT(AE631,"0.#"),1)=".",FALSE,TRUE)</formula>
    </cfRule>
    <cfRule type="expression" dxfId="1634" priority="1114">
      <formula>IF(RIGHT(TEXT(AE631,"0.#"),1)=".",TRUE,FALSE)</formula>
    </cfRule>
  </conditionalFormatting>
  <conditionalFormatting sqref="AE632">
    <cfRule type="expression" dxfId="1633" priority="1111">
      <formula>IF(RIGHT(TEXT(AE632,"0.#"),1)=".",FALSE,TRUE)</formula>
    </cfRule>
    <cfRule type="expression" dxfId="1632" priority="1112">
      <formula>IF(RIGHT(TEXT(AE632,"0.#"),1)=".",TRUE,FALSE)</formula>
    </cfRule>
  </conditionalFormatting>
  <conditionalFormatting sqref="AU630">
    <cfRule type="expression" dxfId="1631" priority="1103">
      <formula>IF(RIGHT(TEXT(AU630,"0.#"),1)=".",FALSE,TRUE)</formula>
    </cfRule>
    <cfRule type="expression" dxfId="1630" priority="1104">
      <formula>IF(RIGHT(TEXT(AU630,"0.#"),1)=".",TRUE,FALSE)</formula>
    </cfRule>
  </conditionalFormatting>
  <conditionalFormatting sqref="AU631">
    <cfRule type="expression" dxfId="1629" priority="1101">
      <formula>IF(RIGHT(TEXT(AU631,"0.#"),1)=".",FALSE,TRUE)</formula>
    </cfRule>
    <cfRule type="expression" dxfId="1628" priority="1102">
      <formula>IF(RIGHT(TEXT(AU631,"0.#"),1)=".",TRUE,FALSE)</formula>
    </cfRule>
  </conditionalFormatting>
  <conditionalFormatting sqref="AU632">
    <cfRule type="expression" dxfId="1627" priority="1099">
      <formula>IF(RIGHT(TEXT(AU632,"0.#"),1)=".",FALSE,TRUE)</formula>
    </cfRule>
    <cfRule type="expression" dxfId="1626" priority="1100">
      <formula>IF(RIGHT(TEXT(AU632,"0.#"),1)=".",TRUE,FALSE)</formula>
    </cfRule>
  </conditionalFormatting>
  <conditionalFormatting sqref="AQ631">
    <cfRule type="expression" dxfId="1625" priority="1091">
      <formula>IF(RIGHT(TEXT(AQ631,"0.#"),1)=".",FALSE,TRUE)</formula>
    </cfRule>
    <cfRule type="expression" dxfId="1624" priority="1092">
      <formula>IF(RIGHT(TEXT(AQ631,"0.#"),1)=".",TRUE,FALSE)</formula>
    </cfRule>
  </conditionalFormatting>
  <conditionalFormatting sqref="AQ632">
    <cfRule type="expression" dxfId="1623" priority="1089">
      <formula>IF(RIGHT(TEXT(AQ632,"0.#"),1)=".",FALSE,TRUE)</formula>
    </cfRule>
    <cfRule type="expression" dxfId="1622" priority="1090">
      <formula>IF(RIGHT(TEXT(AQ632,"0.#"),1)=".",TRUE,FALSE)</formula>
    </cfRule>
  </conditionalFormatting>
  <conditionalFormatting sqref="AQ630">
    <cfRule type="expression" dxfId="1621" priority="1087">
      <formula>IF(RIGHT(TEXT(AQ630,"0.#"),1)=".",FALSE,TRUE)</formula>
    </cfRule>
    <cfRule type="expression" dxfId="1620" priority="1088">
      <formula>IF(RIGHT(TEXT(AQ630,"0.#"),1)=".",TRUE,FALSE)</formula>
    </cfRule>
  </conditionalFormatting>
  <conditionalFormatting sqref="AE635">
    <cfRule type="expression" dxfId="1619" priority="1085">
      <formula>IF(RIGHT(TEXT(AE635,"0.#"),1)=".",FALSE,TRUE)</formula>
    </cfRule>
    <cfRule type="expression" dxfId="1618" priority="1086">
      <formula>IF(RIGHT(TEXT(AE635,"0.#"),1)=".",TRUE,FALSE)</formula>
    </cfRule>
  </conditionalFormatting>
  <conditionalFormatting sqref="AE636">
    <cfRule type="expression" dxfId="1617" priority="1083">
      <formula>IF(RIGHT(TEXT(AE636,"0.#"),1)=".",FALSE,TRUE)</formula>
    </cfRule>
    <cfRule type="expression" dxfId="1616" priority="1084">
      <formula>IF(RIGHT(TEXT(AE636,"0.#"),1)=".",TRUE,FALSE)</formula>
    </cfRule>
  </conditionalFormatting>
  <conditionalFormatting sqref="AE637">
    <cfRule type="expression" dxfId="1615" priority="1081">
      <formula>IF(RIGHT(TEXT(AE637,"0.#"),1)=".",FALSE,TRUE)</formula>
    </cfRule>
    <cfRule type="expression" dxfId="1614" priority="1082">
      <formula>IF(RIGHT(TEXT(AE637,"0.#"),1)=".",TRUE,FALSE)</formula>
    </cfRule>
  </conditionalFormatting>
  <conditionalFormatting sqref="AU635">
    <cfRule type="expression" dxfId="1613" priority="1073">
      <formula>IF(RIGHT(TEXT(AU635,"0.#"),1)=".",FALSE,TRUE)</formula>
    </cfRule>
    <cfRule type="expression" dxfId="1612" priority="1074">
      <formula>IF(RIGHT(TEXT(AU635,"0.#"),1)=".",TRUE,FALSE)</formula>
    </cfRule>
  </conditionalFormatting>
  <conditionalFormatting sqref="AU636">
    <cfRule type="expression" dxfId="1611" priority="1071">
      <formula>IF(RIGHT(TEXT(AU636,"0.#"),1)=".",FALSE,TRUE)</formula>
    </cfRule>
    <cfRule type="expression" dxfId="1610" priority="1072">
      <formula>IF(RIGHT(TEXT(AU636,"0.#"),1)=".",TRUE,FALSE)</formula>
    </cfRule>
  </conditionalFormatting>
  <conditionalFormatting sqref="AU637">
    <cfRule type="expression" dxfId="1609" priority="1069">
      <formula>IF(RIGHT(TEXT(AU637,"0.#"),1)=".",FALSE,TRUE)</formula>
    </cfRule>
    <cfRule type="expression" dxfId="1608" priority="1070">
      <formula>IF(RIGHT(TEXT(AU637,"0.#"),1)=".",TRUE,FALSE)</formula>
    </cfRule>
  </conditionalFormatting>
  <conditionalFormatting sqref="AQ636">
    <cfRule type="expression" dxfId="1607" priority="1061">
      <formula>IF(RIGHT(TEXT(AQ636,"0.#"),1)=".",FALSE,TRUE)</formula>
    </cfRule>
    <cfRule type="expression" dxfId="1606" priority="1062">
      <formula>IF(RIGHT(TEXT(AQ636,"0.#"),1)=".",TRUE,FALSE)</formula>
    </cfRule>
  </conditionalFormatting>
  <conditionalFormatting sqref="AQ637">
    <cfRule type="expression" dxfId="1605" priority="1059">
      <formula>IF(RIGHT(TEXT(AQ637,"0.#"),1)=".",FALSE,TRUE)</formula>
    </cfRule>
    <cfRule type="expression" dxfId="1604" priority="1060">
      <formula>IF(RIGHT(TEXT(AQ637,"0.#"),1)=".",TRUE,FALSE)</formula>
    </cfRule>
  </conditionalFormatting>
  <conditionalFormatting sqref="AQ635">
    <cfRule type="expression" dxfId="1603" priority="1057">
      <formula>IF(RIGHT(TEXT(AQ635,"0.#"),1)=".",FALSE,TRUE)</formula>
    </cfRule>
    <cfRule type="expression" dxfId="1602" priority="1058">
      <formula>IF(RIGHT(TEXT(AQ635,"0.#"),1)=".",TRUE,FALSE)</formula>
    </cfRule>
  </conditionalFormatting>
  <conditionalFormatting sqref="AE640">
    <cfRule type="expression" dxfId="1601" priority="1055">
      <formula>IF(RIGHT(TEXT(AE640,"0.#"),1)=".",FALSE,TRUE)</formula>
    </cfRule>
    <cfRule type="expression" dxfId="1600" priority="1056">
      <formula>IF(RIGHT(TEXT(AE640,"0.#"),1)=".",TRUE,FALSE)</formula>
    </cfRule>
  </conditionalFormatting>
  <conditionalFormatting sqref="AM642">
    <cfRule type="expression" dxfId="1599" priority="1045">
      <formula>IF(RIGHT(TEXT(AM642,"0.#"),1)=".",FALSE,TRUE)</formula>
    </cfRule>
    <cfRule type="expression" dxfId="1598" priority="1046">
      <formula>IF(RIGHT(TEXT(AM642,"0.#"),1)=".",TRUE,FALSE)</formula>
    </cfRule>
  </conditionalFormatting>
  <conditionalFormatting sqref="AE641">
    <cfRule type="expression" dxfId="1597" priority="1053">
      <formula>IF(RIGHT(TEXT(AE641,"0.#"),1)=".",FALSE,TRUE)</formula>
    </cfRule>
    <cfRule type="expression" dxfId="1596" priority="1054">
      <formula>IF(RIGHT(TEXT(AE641,"0.#"),1)=".",TRUE,FALSE)</formula>
    </cfRule>
  </conditionalFormatting>
  <conditionalFormatting sqref="AE642">
    <cfRule type="expression" dxfId="1595" priority="1051">
      <formula>IF(RIGHT(TEXT(AE642,"0.#"),1)=".",FALSE,TRUE)</formula>
    </cfRule>
    <cfRule type="expression" dxfId="1594" priority="1052">
      <formula>IF(RIGHT(TEXT(AE642,"0.#"),1)=".",TRUE,FALSE)</formula>
    </cfRule>
  </conditionalFormatting>
  <conditionalFormatting sqref="AM640">
    <cfRule type="expression" dxfId="1593" priority="1049">
      <formula>IF(RIGHT(TEXT(AM640,"0.#"),1)=".",FALSE,TRUE)</formula>
    </cfRule>
    <cfRule type="expression" dxfId="1592" priority="1050">
      <formula>IF(RIGHT(TEXT(AM640,"0.#"),1)=".",TRUE,FALSE)</formula>
    </cfRule>
  </conditionalFormatting>
  <conditionalFormatting sqref="AM641">
    <cfRule type="expression" dxfId="1591" priority="1047">
      <formula>IF(RIGHT(TEXT(AM641,"0.#"),1)=".",FALSE,TRUE)</formula>
    </cfRule>
    <cfRule type="expression" dxfId="1590" priority="1048">
      <formula>IF(RIGHT(TEXT(AM641,"0.#"),1)=".",TRUE,FALSE)</formula>
    </cfRule>
  </conditionalFormatting>
  <conditionalFormatting sqref="AU640">
    <cfRule type="expression" dxfId="1589" priority="1043">
      <formula>IF(RIGHT(TEXT(AU640,"0.#"),1)=".",FALSE,TRUE)</formula>
    </cfRule>
    <cfRule type="expression" dxfId="1588" priority="1044">
      <formula>IF(RIGHT(TEXT(AU640,"0.#"),1)=".",TRUE,FALSE)</formula>
    </cfRule>
  </conditionalFormatting>
  <conditionalFormatting sqref="AU641">
    <cfRule type="expression" dxfId="1587" priority="1041">
      <formula>IF(RIGHT(TEXT(AU641,"0.#"),1)=".",FALSE,TRUE)</formula>
    </cfRule>
    <cfRule type="expression" dxfId="1586" priority="1042">
      <formula>IF(RIGHT(TEXT(AU641,"0.#"),1)=".",TRUE,FALSE)</formula>
    </cfRule>
  </conditionalFormatting>
  <conditionalFormatting sqref="AU642">
    <cfRule type="expression" dxfId="1585" priority="1039">
      <formula>IF(RIGHT(TEXT(AU642,"0.#"),1)=".",FALSE,TRUE)</formula>
    </cfRule>
    <cfRule type="expression" dxfId="1584" priority="1040">
      <formula>IF(RIGHT(TEXT(AU642,"0.#"),1)=".",TRUE,FALSE)</formula>
    </cfRule>
  </conditionalFormatting>
  <conditionalFormatting sqref="AI642">
    <cfRule type="expression" dxfId="1583" priority="1033">
      <formula>IF(RIGHT(TEXT(AI642,"0.#"),1)=".",FALSE,TRUE)</formula>
    </cfRule>
    <cfRule type="expression" dxfId="1582" priority="1034">
      <formula>IF(RIGHT(TEXT(AI642,"0.#"),1)=".",TRUE,FALSE)</formula>
    </cfRule>
  </conditionalFormatting>
  <conditionalFormatting sqref="AI640">
    <cfRule type="expression" dxfId="1581" priority="1037">
      <formula>IF(RIGHT(TEXT(AI640,"0.#"),1)=".",FALSE,TRUE)</formula>
    </cfRule>
    <cfRule type="expression" dxfId="1580" priority="1038">
      <formula>IF(RIGHT(TEXT(AI640,"0.#"),1)=".",TRUE,FALSE)</formula>
    </cfRule>
  </conditionalFormatting>
  <conditionalFormatting sqref="AI641">
    <cfRule type="expression" dxfId="1579" priority="1035">
      <formula>IF(RIGHT(TEXT(AI641,"0.#"),1)=".",FALSE,TRUE)</formula>
    </cfRule>
    <cfRule type="expression" dxfId="1578" priority="1036">
      <formula>IF(RIGHT(TEXT(AI641,"0.#"),1)=".",TRUE,FALSE)</formula>
    </cfRule>
  </conditionalFormatting>
  <conditionalFormatting sqref="AQ641">
    <cfRule type="expression" dxfId="1577" priority="1031">
      <formula>IF(RIGHT(TEXT(AQ641,"0.#"),1)=".",FALSE,TRUE)</formula>
    </cfRule>
    <cfRule type="expression" dxfId="1576" priority="1032">
      <formula>IF(RIGHT(TEXT(AQ641,"0.#"),1)=".",TRUE,FALSE)</formula>
    </cfRule>
  </conditionalFormatting>
  <conditionalFormatting sqref="AQ642">
    <cfRule type="expression" dxfId="1575" priority="1029">
      <formula>IF(RIGHT(TEXT(AQ642,"0.#"),1)=".",FALSE,TRUE)</formula>
    </cfRule>
    <cfRule type="expression" dxfId="1574" priority="1030">
      <formula>IF(RIGHT(TEXT(AQ642,"0.#"),1)=".",TRUE,FALSE)</formula>
    </cfRule>
  </conditionalFormatting>
  <conditionalFormatting sqref="AQ640">
    <cfRule type="expression" dxfId="1573" priority="1027">
      <formula>IF(RIGHT(TEXT(AQ640,"0.#"),1)=".",FALSE,TRUE)</formula>
    </cfRule>
    <cfRule type="expression" dxfId="1572" priority="1028">
      <formula>IF(RIGHT(TEXT(AQ640,"0.#"),1)=".",TRUE,FALSE)</formula>
    </cfRule>
  </conditionalFormatting>
  <conditionalFormatting sqref="AE649">
    <cfRule type="expression" dxfId="1571" priority="1025">
      <formula>IF(RIGHT(TEXT(AE649,"0.#"),1)=".",FALSE,TRUE)</formula>
    </cfRule>
    <cfRule type="expression" dxfId="1570" priority="1026">
      <formula>IF(RIGHT(TEXT(AE649,"0.#"),1)=".",TRUE,FALSE)</formula>
    </cfRule>
  </conditionalFormatting>
  <conditionalFormatting sqref="AE650">
    <cfRule type="expression" dxfId="1569" priority="1023">
      <formula>IF(RIGHT(TEXT(AE650,"0.#"),1)=".",FALSE,TRUE)</formula>
    </cfRule>
    <cfRule type="expression" dxfId="1568" priority="1024">
      <formula>IF(RIGHT(TEXT(AE650,"0.#"),1)=".",TRUE,FALSE)</formula>
    </cfRule>
  </conditionalFormatting>
  <conditionalFormatting sqref="AE651">
    <cfRule type="expression" dxfId="1567" priority="1021">
      <formula>IF(RIGHT(TEXT(AE651,"0.#"),1)=".",FALSE,TRUE)</formula>
    </cfRule>
    <cfRule type="expression" dxfId="1566" priority="1022">
      <formula>IF(RIGHT(TEXT(AE651,"0.#"),1)=".",TRUE,FALSE)</formula>
    </cfRule>
  </conditionalFormatting>
  <conditionalFormatting sqref="AU649">
    <cfRule type="expression" dxfId="1565" priority="1013">
      <formula>IF(RIGHT(TEXT(AU649,"0.#"),1)=".",FALSE,TRUE)</formula>
    </cfRule>
    <cfRule type="expression" dxfId="1564" priority="1014">
      <formula>IF(RIGHT(TEXT(AU649,"0.#"),1)=".",TRUE,FALSE)</formula>
    </cfRule>
  </conditionalFormatting>
  <conditionalFormatting sqref="AU650">
    <cfRule type="expression" dxfId="1563" priority="1011">
      <formula>IF(RIGHT(TEXT(AU650,"0.#"),1)=".",FALSE,TRUE)</formula>
    </cfRule>
    <cfRule type="expression" dxfId="1562" priority="1012">
      <formula>IF(RIGHT(TEXT(AU650,"0.#"),1)=".",TRUE,FALSE)</formula>
    </cfRule>
  </conditionalFormatting>
  <conditionalFormatting sqref="AU651">
    <cfRule type="expression" dxfId="1561" priority="1009">
      <formula>IF(RIGHT(TEXT(AU651,"0.#"),1)=".",FALSE,TRUE)</formula>
    </cfRule>
    <cfRule type="expression" dxfId="1560" priority="1010">
      <formula>IF(RIGHT(TEXT(AU651,"0.#"),1)=".",TRUE,FALSE)</formula>
    </cfRule>
  </conditionalFormatting>
  <conditionalFormatting sqref="AQ650">
    <cfRule type="expression" dxfId="1559" priority="1001">
      <formula>IF(RIGHT(TEXT(AQ650,"0.#"),1)=".",FALSE,TRUE)</formula>
    </cfRule>
    <cfRule type="expression" dxfId="1558" priority="1002">
      <formula>IF(RIGHT(TEXT(AQ650,"0.#"),1)=".",TRUE,FALSE)</formula>
    </cfRule>
  </conditionalFormatting>
  <conditionalFormatting sqref="AQ651">
    <cfRule type="expression" dxfId="1557" priority="999">
      <formula>IF(RIGHT(TEXT(AQ651,"0.#"),1)=".",FALSE,TRUE)</formula>
    </cfRule>
    <cfRule type="expression" dxfId="1556" priority="1000">
      <formula>IF(RIGHT(TEXT(AQ651,"0.#"),1)=".",TRUE,FALSE)</formula>
    </cfRule>
  </conditionalFormatting>
  <conditionalFormatting sqref="AQ649">
    <cfRule type="expression" dxfId="1555" priority="997">
      <formula>IF(RIGHT(TEXT(AQ649,"0.#"),1)=".",FALSE,TRUE)</formula>
    </cfRule>
    <cfRule type="expression" dxfId="1554" priority="998">
      <formula>IF(RIGHT(TEXT(AQ649,"0.#"),1)=".",TRUE,FALSE)</formula>
    </cfRule>
  </conditionalFormatting>
  <conditionalFormatting sqref="AE674">
    <cfRule type="expression" dxfId="1553" priority="995">
      <formula>IF(RIGHT(TEXT(AE674,"0.#"),1)=".",FALSE,TRUE)</formula>
    </cfRule>
    <cfRule type="expression" dxfId="1552" priority="996">
      <formula>IF(RIGHT(TEXT(AE674,"0.#"),1)=".",TRUE,FALSE)</formula>
    </cfRule>
  </conditionalFormatting>
  <conditionalFormatting sqref="AE675">
    <cfRule type="expression" dxfId="1551" priority="993">
      <formula>IF(RIGHT(TEXT(AE675,"0.#"),1)=".",FALSE,TRUE)</formula>
    </cfRule>
    <cfRule type="expression" dxfId="1550" priority="994">
      <formula>IF(RIGHT(TEXT(AE675,"0.#"),1)=".",TRUE,FALSE)</formula>
    </cfRule>
  </conditionalFormatting>
  <conditionalFormatting sqref="AE676">
    <cfRule type="expression" dxfId="1549" priority="991">
      <formula>IF(RIGHT(TEXT(AE676,"0.#"),1)=".",FALSE,TRUE)</formula>
    </cfRule>
    <cfRule type="expression" dxfId="1548" priority="992">
      <formula>IF(RIGHT(TEXT(AE676,"0.#"),1)=".",TRUE,FALSE)</formula>
    </cfRule>
  </conditionalFormatting>
  <conditionalFormatting sqref="AU674">
    <cfRule type="expression" dxfId="1547" priority="983">
      <formula>IF(RIGHT(TEXT(AU674,"0.#"),1)=".",FALSE,TRUE)</formula>
    </cfRule>
    <cfRule type="expression" dxfId="1546" priority="984">
      <formula>IF(RIGHT(TEXT(AU674,"0.#"),1)=".",TRUE,FALSE)</formula>
    </cfRule>
  </conditionalFormatting>
  <conditionalFormatting sqref="AU675">
    <cfRule type="expression" dxfId="1545" priority="981">
      <formula>IF(RIGHT(TEXT(AU675,"0.#"),1)=".",FALSE,TRUE)</formula>
    </cfRule>
    <cfRule type="expression" dxfId="1544" priority="982">
      <formula>IF(RIGHT(TEXT(AU675,"0.#"),1)=".",TRUE,FALSE)</formula>
    </cfRule>
  </conditionalFormatting>
  <conditionalFormatting sqref="AU676">
    <cfRule type="expression" dxfId="1543" priority="979">
      <formula>IF(RIGHT(TEXT(AU676,"0.#"),1)=".",FALSE,TRUE)</formula>
    </cfRule>
    <cfRule type="expression" dxfId="1542" priority="980">
      <formula>IF(RIGHT(TEXT(AU676,"0.#"),1)=".",TRUE,FALSE)</formula>
    </cfRule>
  </conditionalFormatting>
  <conditionalFormatting sqref="AQ675">
    <cfRule type="expression" dxfId="1541" priority="971">
      <formula>IF(RIGHT(TEXT(AQ675,"0.#"),1)=".",FALSE,TRUE)</formula>
    </cfRule>
    <cfRule type="expression" dxfId="1540" priority="972">
      <formula>IF(RIGHT(TEXT(AQ675,"0.#"),1)=".",TRUE,FALSE)</formula>
    </cfRule>
  </conditionalFormatting>
  <conditionalFormatting sqref="AQ676">
    <cfRule type="expression" dxfId="1539" priority="969">
      <formula>IF(RIGHT(TEXT(AQ676,"0.#"),1)=".",FALSE,TRUE)</formula>
    </cfRule>
    <cfRule type="expression" dxfId="1538" priority="970">
      <formula>IF(RIGHT(TEXT(AQ676,"0.#"),1)=".",TRUE,FALSE)</formula>
    </cfRule>
  </conditionalFormatting>
  <conditionalFormatting sqref="AQ674">
    <cfRule type="expression" dxfId="1537" priority="967">
      <formula>IF(RIGHT(TEXT(AQ674,"0.#"),1)=".",FALSE,TRUE)</formula>
    </cfRule>
    <cfRule type="expression" dxfId="1536" priority="968">
      <formula>IF(RIGHT(TEXT(AQ674,"0.#"),1)=".",TRUE,FALSE)</formula>
    </cfRule>
  </conditionalFormatting>
  <conditionalFormatting sqref="AE654">
    <cfRule type="expression" dxfId="1535" priority="965">
      <formula>IF(RIGHT(TEXT(AE654,"0.#"),1)=".",FALSE,TRUE)</formula>
    </cfRule>
    <cfRule type="expression" dxfId="1534" priority="966">
      <formula>IF(RIGHT(TEXT(AE654,"0.#"),1)=".",TRUE,FALSE)</formula>
    </cfRule>
  </conditionalFormatting>
  <conditionalFormatting sqref="AE655">
    <cfRule type="expression" dxfId="1533" priority="963">
      <formula>IF(RIGHT(TEXT(AE655,"0.#"),1)=".",FALSE,TRUE)</formula>
    </cfRule>
    <cfRule type="expression" dxfId="1532" priority="964">
      <formula>IF(RIGHT(TEXT(AE655,"0.#"),1)=".",TRUE,FALSE)</formula>
    </cfRule>
  </conditionalFormatting>
  <conditionalFormatting sqref="AE656">
    <cfRule type="expression" dxfId="1531" priority="961">
      <formula>IF(RIGHT(TEXT(AE656,"0.#"),1)=".",FALSE,TRUE)</formula>
    </cfRule>
    <cfRule type="expression" dxfId="1530" priority="962">
      <formula>IF(RIGHT(TEXT(AE656,"0.#"),1)=".",TRUE,FALSE)</formula>
    </cfRule>
  </conditionalFormatting>
  <conditionalFormatting sqref="AU654">
    <cfRule type="expression" dxfId="1529" priority="953">
      <formula>IF(RIGHT(TEXT(AU654,"0.#"),1)=".",FALSE,TRUE)</formula>
    </cfRule>
    <cfRule type="expression" dxfId="1528" priority="954">
      <formula>IF(RIGHT(TEXT(AU654,"0.#"),1)=".",TRUE,FALSE)</formula>
    </cfRule>
  </conditionalFormatting>
  <conditionalFormatting sqref="AU655">
    <cfRule type="expression" dxfId="1527" priority="951">
      <formula>IF(RIGHT(TEXT(AU655,"0.#"),1)=".",FALSE,TRUE)</formula>
    </cfRule>
    <cfRule type="expression" dxfId="1526" priority="952">
      <formula>IF(RIGHT(TEXT(AU655,"0.#"),1)=".",TRUE,FALSE)</formula>
    </cfRule>
  </conditionalFormatting>
  <conditionalFormatting sqref="AQ656">
    <cfRule type="expression" dxfId="1525" priority="939">
      <formula>IF(RIGHT(TEXT(AQ656,"0.#"),1)=".",FALSE,TRUE)</formula>
    </cfRule>
    <cfRule type="expression" dxfId="1524" priority="940">
      <formula>IF(RIGHT(TEXT(AQ656,"0.#"),1)=".",TRUE,FALSE)</formula>
    </cfRule>
  </conditionalFormatting>
  <conditionalFormatting sqref="AQ654">
    <cfRule type="expression" dxfId="1523" priority="937">
      <formula>IF(RIGHT(TEXT(AQ654,"0.#"),1)=".",FALSE,TRUE)</formula>
    </cfRule>
    <cfRule type="expression" dxfId="1522" priority="938">
      <formula>IF(RIGHT(TEXT(AQ654,"0.#"),1)=".",TRUE,FALSE)</formula>
    </cfRule>
  </conditionalFormatting>
  <conditionalFormatting sqref="AE659">
    <cfRule type="expression" dxfId="1521" priority="935">
      <formula>IF(RIGHT(TEXT(AE659,"0.#"),1)=".",FALSE,TRUE)</formula>
    </cfRule>
    <cfRule type="expression" dxfId="1520" priority="936">
      <formula>IF(RIGHT(TEXT(AE659,"0.#"),1)=".",TRUE,FALSE)</formula>
    </cfRule>
  </conditionalFormatting>
  <conditionalFormatting sqref="AE660">
    <cfRule type="expression" dxfId="1519" priority="933">
      <formula>IF(RIGHT(TEXT(AE660,"0.#"),1)=".",FALSE,TRUE)</formula>
    </cfRule>
    <cfRule type="expression" dxfId="1518" priority="934">
      <formula>IF(RIGHT(TEXT(AE660,"0.#"),1)=".",TRUE,FALSE)</formula>
    </cfRule>
  </conditionalFormatting>
  <conditionalFormatting sqref="AE661">
    <cfRule type="expression" dxfId="1517" priority="931">
      <formula>IF(RIGHT(TEXT(AE661,"0.#"),1)=".",FALSE,TRUE)</formula>
    </cfRule>
    <cfRule type="expression" dxfId="1516" priority="932">
      <formula>IF(RIGHT(TEXT(AE661,"0.#"),1)=".",TRUE,FALSE)</formula>
    </cfRule>
  </conditionalFormatting>
  <conditionalFormatting sqref="AU659">
    <cfRule type="expression" dxfId="1515" priority="923">
      <formula>IF(RIGHT(TEXT(AU659,"0.#"),1)=".",FALSE,TRUE)</formula>
    </cfRule>
    <cfRule type="expression" dxfId="1514" priority="924">
      <formula>IF(RIGHT(TEXT(AU659,"0.#"),1)=".",TRUE,FALSE)</formula>
    </cfRule>
  </conditionalFormatting>
  <conditionalFormatting sqref="AU660">
    <cfRule type="expression" dxfId="1513" priority="921">
      <formula>IF(RIGHT(TEXT(AU660,"0.#"),1)=".",FALSE,TRUE)</formula>
    </cfRule>
    <cfRule type="expression" dxfId="1512" priority="922">
      <formula>IF(RIGHT(TEXT(AU660,"0.#"),1)=".",TRUE,FALSE)</formula>
    </cfRule>
  </conditionalFormatting>
  <conditionalFormatting sqref="AU661">
    <cfRule type="expression" dxfId="1511" priority="919">
      <formula>IF(RIGHT(TEXT(AU661,"0.#"),1)=".",FALSE,TRUE)</formula>
    </cfRule>
    <cfRule type="expression" dxfId="1510" priority="920">
      <formula>IF(RIGHT(TEXT(AU661,"0.#"),1)=".",TRUE,FALSE)</formula>
    </cfRule>
  </conditionalFormatting>
  <conditionalFormatting sqref="AQ660">
    <cfRule type="expression" dxfId="1509" priority="911">
      <formula>IF(RIGHT(TEXT(AQ660,"0.#"),1)=".",FALSE,TRUE)</formula>
    </cfRule>
    <cfRule type="expression" dxfId="1508" priority="912">
      <formula>IF(RIGHT(TEXT(AQ660,"0.#"),1)=".",TRUE,FALSE)</formula>
    </cfRule>
  </conditionalFormatting>
  <conditionalFormatting sqref="AQ661">
    <cfRule type="expression" dxfId="1507" priority="909">
      <formula>IF(RIGHT(TEXT(AQ661,"0.#"),1)=".",FALSE,TRUE)</formula>
    </cfRule>
    <cfRule type="expression" dxfId="1506" priority="910">
      <formula>IF(RIGHT(TEXT(AQ661,"0.#"),1)=".",TRUE,FALSE)</formula>
    </cfRule>
  </conditionalFormatting>
  <conditionalFormatting sqref="AQ659">
    <cfRule type="expression" dxfId="1505" priority="907">
      <formula>IF(RIGHT(TEXT(AQ659,"0.#"),1)=".",FALSE,TRUE)</formula>
    </cfRule>
    <cfRule type="expression" dxfId="1504" priority="908">
      <formula>IF(RIGHT(TEXT(AQ659,"0.#"),1)=".",TRUE,FALSE)</formula>
    </cfRule>
  </conditionalFormatting>
  <conditionalFormatting sqref="AE664">
    <cfRule type="expression" dxfId="1503" priority="905">
      <formula>IF(RIGHT(TEXT(AE664,"0.#"),1)=".",FALSE,TRUE)</formula>
    </cfRule>
    <cfRule type="expression" dxfId="1502" priority="906">
      <formula>IF(RIGHT(TEXT(AE664,"0.#"),1)=".",TRUE,FALSE)</formula>
    </cfRule>
  </conditionalFormatting>
  <conditionalFormatting sqref="AE665">
    <cfRule type="expression" dxfId="1501" priority="903">
      <formula>IF(RIGHT(TEXT(AE665,"0.#"),1)=".",FALSE,TRUE)</formula>
    </cfRule>
    <cfRule type="expression" dxfId="1500" priority="904">
      <formula>IF(RIGHT(TEXT(AE665,"0.#"),1)=".",TRUE,FALSE)</formula>
    </cfRule>
  </conditionalFormatting>
  <conditionalFormatting sqref="AE666">
    <cfRule type="expression" dxfId="1499" priority="901">
      <formula>IF(RIGHT(TEXT(AE666,"0.#"),1)=".",FALSE,TRUE)</formula>
    </cfRule>
    <cfRule type="expression" dxfId="1498" priority="902">
      <formula>IF(RIGHT(TEXT(AE666,"0.#"),1)=".",TRUE,FALSE)</formula>
    </cfRule>
  </conditionalFormatting>
  <conditionalFormatting sqref="AU664">
    <cfRule type="expression" dxfId="1497" priority="893">
      <formula>IF(RIGHT(TEXT(AU664,"0.#"),1)=".",FALSE,TRUE)</formula>
    </cfRule>
    <cfRule type="expression" dxfId="1496" priority="894">
      <formula>IF(RIGHT(TEXT(AU664,"0.#"),1)=".",TRUE,FALSE)</formula>
    </cfRule>
  </conditionalFormatting>
  <conditionalFormatting sqref="AU665">
    <cfRule type="expression" dxfId="1495" priority="891">
      <formula>IF(RIGHT(TEXT(AU665,"0.#"),1)=".",FALSE,TRUE)</formula>
    </cfRule>
    <cfRule type="expression" dxfId="1494" priority="892">
      <formula>IF(RIGHT(TEXT(AU665,"0.#"),1)=".",TRUE,FALSE)</formula>
    </cfRule>
  </conditionalFormatting>
  <conditionalFormatting sqref="AU666">
    <cfRule type="expression" dxfId="1493" priority="889">
      <formula>IF(RIGHT(TEXT(AU666,"0.#"),1)=".",FALSE,TRUE)</formula>
    </cfRule>
    <cfRule type="expression" dxfId="1492" priority="890">
      <formula>IF(RIGHT(TEXT(AU666,"0.#"),1)=".",TRUE,FALSE)</formula>
    </cfRule>
  </conditionalFormatting>
  <conditionalFormatting sqref="AQ665">
    <cfRule type="expression" dxfId="1491" priority="881">
      <formula>IF(RIGHT(TEXT(AQ665,"0.#"),1)=".",FALSE,TRUE)</formula>
    </cfRule>
    <cfRule type="expression" dxfId="1490" priority="882">
      <formula>IF(RIGHT(TEXT(AQ665,"0.#"),1)=".",TRUE,FALSE)</formula>
    </cfRule>
  </conditionalFormatting>
  <conditionalFormatting sqref="AQ666">
    <cfRule type="expression" dxfId="1489" priority="879">
      <formula>IF(RIGHT(TEXT(AQ666,"0.#"),1)=".",FALSE,TRUE)</formula>
    </cfRule>
    <cfRule type="expression" dxfId="1488" priority="880">
      <formula>IF(RIGHT(TEXT(AQ666,"0.#"),1)=".",TRUE,FALSE)</formula>
    </cfRule>
  </conditionalFormatting>
  <conditionalFormatting sqref="AQ664">
    <cfRule type="expression" dxfId="1487" priority="877">
      <formula>IF(RIGHT(TEXT(AQ664,"0.#"),1)=".",FALSE,TRUE)</formula>
    </cfRule>
    <cfRule type="expression" dxfId="1486" priority="878">
      <formula>IF(RIGHT(TEXT(AQ664,"0.#"),1)=".",TRUE,FALSE)</formula>
    </cfRule>
  </conditionalFormatting>
  <conditionalFormatting sqref="AE669">
    <cfRule type="expression" dxfId="1485" priority="875">
      <formula>IF(RIGHT(TEXT(AE669,"0.#"),1)=".",FALSE,TRUE)</formula>
    </cfRule>
    <cfRule type="expression" dxfId="1484" priority="876">
      <formula>IF(RIGHT(TEXT(AE669,"0.#"),1)=".",TRUE,FALSE)</formula>
    </cfRule>
  </conditionalFormatting>
  <conditionalFormatting sqref="AE670">
    <cfRule type="expression" dxfId="1483" priority="873">
      <formula>IF(RIGHT(TEXT(AE670,"0.#"),1)=".",FALSE,TRUE)</formula>
    </cfRule>
    <cfRule type="expression" dxfId="1482" priority="874">
      <formula>IF(RIGHT(TEXT(AE670,"0.#"),1)=".",TRUE,FALSE)</formula>
    </cfRule>
  </conditionalFormatting>
  <conditionalFormatting sqref="AE671">
    <cfRule type="expression" dxfId="1481" priority="871">
      <formula>IF(RIGHT(TEXT(AE671,"0.#"),1)=".",FALSE,TRUE)</formula>
    </cfRule>
    <cfRule type="expression" dxfId="1480" priority="872">
      <formula>IF(RIGHT(TEXT(AE671,"0.#"),1)=".",TRUE,FALSE)</formula>
    </cfRule>
  </conditionalFormatting>
  <conditionalFormatting sqref="AU669">
    <cfRule type="expression" dxfId="1479" priority="863">
      <formula>IF(RIGHT(TEXT(AU669,"0.#"),1)=".",FALSE,TRUE)</formula>
    </cfRule>
    <cfRule type="expression" dxfId="1478" priority="864">
      <formula>IF(RIGHT(TEXT(AU669,"0.#"),1)=".",TRUE,FALSE)</formula>
    </cfRule>
  </conditionalFormatting>
  <conditionalFormatting sqref="AU670">
    <cfRule type="expression" dxfId="1477" priority="861">
      <formula>IF(RIGHT(TEXT(AU670,"0.#"),1)=".",FALSE,TRUE)</formula>
    </cfRule>
    <cfRule type="expression" dxfId="1476" priority="862">
      <formula>IF(RIGHT(TEXT(AU670,"0.#"),1)=".",TRUE,FALSE)</formula>
    </cfRule>
  </conditionalFormatting>
  <conditionalFormatting sqref="AU671">
    <cfRule type="expression" dxfId="1475" priority="859">
      <formula>IF(RIGHT(TEXT(AU671,"0.#"),1)=".",FALSE,TRUE)</formula>
    </cfRule>
    <cfRule type="expression" dxfId="1474" priority="860">
      <formula>IF(RIGHT(TEXT(AU671,"0.#"),1)=".",TRUE,FALSE)</formula>
    </cfRule>
  </conditionalFormatting>
  <conditionalFormatting sqref="AQ670">
    <cfRule type="expression" dxfId="1473" priority="851">
      <formula>IF(RIGHT(TEXT(AQ670,"0.#"),1)=".",FALSE,TRUE)</formula>
    </cfRule>
    <cfRule type="expression" dxfId="1472" priority="852">
      <formula>IF(RIGHT(TEXT(AQ670,"0.#"),1)=".",TRUE,FALSE)</formula>
    </cfRule>
  </conditionalFormatting>
  <conditionalFormatting sqref="AQ671">
    <cfRule type="expression" dxfId="1471" priority="849">
      <formula>IF(RIGHT(TEXT(AQ671,"0.#"),1)=".",FALSE,TRUE)</formula>
    </cfRule>
    <cfRule type="expression" dxfId="1470" priority="850">
      <formula>IF(RIGHT(TEXT(AQ671,"0.#"),1)=".",TRUE,FALSE)</formula>
    </cfRule>
  </conditionalFormatting>
  <conditionalFormatting sqref="AQ669">
    <cfRule type="expression" dxfId="1469" priority="847">
      <formula>IF(RIGHT(TEXT(AQ669,"0.#"),1)=".",FALSE,TRUE)</formula>
    </cfRule>
    <cfRule type="expression" dxfId="1468" priority="848">
      <formula>IF(RIGHT(TEXT(AQ669,"0.#"),1)=".",TRUE,FALSE)</formula>
    </cfRule>
  </conditionalFormatting>
  <conditionalFormatting sqref="AE679">
    <cfRule type="expression" dxfId="1467" priority="845">
      <formula>IF(RIGHT(TEXT(AE679,"0.#"),1)=".",FALSE,TRUE)</formula>
    </cfRule>
    <cfRule type="expression" dxfId="1466" priority="846">
      <formula>IF(RIGHT(TEXT(AE679,"0.#"),1)=".",TRUE,FALSE)</formula>
    </cfRule>
  </conditionalFormatting>
  <conditionalFormatting sqref="AE680">
    <cfRule type="expression" dxfId="1465" priority="843">
      <formula>IF(RIGHT(TEXT(AE680,"0.#"),1)=".",FALSE,TRUE)</formula>
    </cfRule>
    <cfRule type="expression" dxfId="1464" priority="844">
      <formula>IF(RIGHT(TEXT(AE680,"0.#"),1)=".",TRUE,FALSE)</formula>
    </cfRule>
  </conditionalFormatting>
  <conditionalFormatting sqref="AE681">
    <cfRule type="expression" dxfId="1463" priority="841">
      <formula>IF(RIGHT(TEXT(AE681,"0.#"),1)=".",FALSE,TRUE)</formula>
    </cfRule>
    <cfRule type="expression" dxfId="1462" priority="842">
      <formula>IF(RIGHT(TEXT(AE681,"0.#"),1)=".",TRUE,FALSE)</formula>
    </cfRule>
  </conditionalFormatting>
  <conditionalFormatting sqref="AU679">
    <cfRule type="expression" dxfId="1461" priority="833">
      <formula>IF(RIGHT(TEXT(AU679,"0.#"),1)=".",FALSE,TRUE)</formula>
    </cfRule>
    <cfRule type="expression" dxfId="1460" priority="834">
      <formula>IF(RIGHT(TEXT(AU679,"0.#"),1)=".",TRUE,FALSE)</formula>
    </cfRule>
  </conditionalFormatting>
  <conditionalFormatting sqref="AU680">
    <cfRule type="expression" dxfId="1459" priority="831">
      <formula>IF(RIGHT(TEXT(AU680,"0.#"),1)=".",FALSE,TRUE)</formula>
    </cfRule>
    <cfRule type="expression" dxfId="1458" priority="832">
      <formula>IF(RIGHT(TEXT(AU680,"0.#"),1)=".",TRUE,FALSE)</formula>
    </cfRule>
  </conditionalFormatting>
  <conditionalFormatting sqref="AU681">
    <cfRule type="expression" dxfId="1457" priority="829">
      <formula>IF(RIGHT(TEXT(AU681,"0.#"),1)=".",FALSE,TRUE)</formula>
    </cfRule>
    <cfRule type="expression" dxfId="1456" priority="830">
      <formula>IF(RIGHT(TEXT(AU681,"0.#"),1)=".",TRUE,FALSE)</formula>
    </cfRule>
  </conditionalFormatting>
  <conditionalFormatting sqref="AQ680">
    <cfRule type="expression" dxfId="1455" priority="821">
      <formula>IF(RIGHT(TEXT(AQ680,"0.#"),1)=".",FALSE,TRUE)</formula>
    </cfRule>
    <cfRule type="expression" dxfId="1454" priority="822">
      <formula>IF(RIGHT(TEXT(AQ680,"0.#"),1)=".",TRUE,FALSE)</formula>
    </cfRule>
  </conditionalFormatting>
  <conditionalFormatting sqref="AQ681">
    <cfRule type="expression" dxfId="1453" priority="819">
      <formula>IF(RIGHT(TEXT(AQ681,"0.#"),1)=".",FALSE,TRUE)</formula>
    </cfRule>
    <cfRule type="expression" dxfId="1452" priority="820">
      <formula>IF(RIGHT(TEXT(AQ681,"0.#"),1)=".",TRUE,FALSE)</formula>
    </cfRule>
  </conditionalFormatting>
  <conditionalFormatting sqref="AQ679">
    <cfRule type="expression" dxfId="1451" priority="817">
      <formula>IF(RIGHT(TEXT(AQ679,"0.#"),1)=".",FALSE,TRUE)</formula>
    </cfRule>
    <cfRule type="expression" dxfId="1450" priority="818">
      <formula>IF(RIGHT(TEXT(AQ679,"0.#"),1)=".",TRUE,FALSE)</formula>
    </cfRule>
  </conditionalFormatting>
  <conditionalFormatting sqref="AE684">
    <cfRule type="expression" dxfId="1449" priority="815">
      <formula>IF(RIGHT(TEXT(AE684,"0.#"),1)=".",FALSE,TRUE)</formula>
    </cfRule>
    <cfRule type="expression" dxfId="1448" priority="816">
      <formula>IF(RIGHT(TEXT(AE684,"0.#"),1)=".",TRUE,FALSE)</formula>
    </cfRule>
  </conditionalFormatting>
  <conditionalFormatting sqref="AE685">
    <cfRule type="expression" dxfId="1447" priority="813">
      <formula>IF(RIGHT(TEXT(AE685,"0.#"),1)=".",FALSE,TRUE)</formula>
    </cfRule>
    <cfRule type="expression" dxfId="1446" priority="814">
      <formula>IF(RIGHT(TEXT(AE685,"0.#"),1)=".",TRUE,FALSE)</formula>
    </cfRule>
  </conditionalFormatting>
  <conditionalFormatting sqref="AE686">
    <cfRule type="expression" dxfId="1445" priority="811">
      <formula>IF(RIGHT(TEXT(AE686,"0.#"),1)=".",FALSE,TRUE)</formula>
    </cfRule>
    <cfRule type="expression" dxfId="1444" priority="812">
      <formula>IF(RIGHT(TEXT(AE686,"0.#"),1)=".",TRUE,FALSE)</formula>
    </cfRule>
  </conditionalFormatting>
  <conditionalFormatting sqref="AU684">
    <cfRule type="expression" dxfId="1443" priority="803">
      <formula>IF(RIGHT(TEXT(AU684,"0.#"),1)=".",FALSE,TRUE)</formula>
    </cfRule>
    <cfRule type="expression" dxfId="1442" priority="804">
      <formula>IF(RIGHT(TEXT(AU684,"0.#"),1)=".",TRUE,FALSE)</formula>
    </cfRule>
  </conditionalFormatting>
  <conditionalFormatting sqref="AU685">
    <cfRule type="expression" dxfId="1441" priority="801">
      <formula>IF(RIGHT(TEXT(AU685,"0.#"),1)=".",FALSE,TRUE)</formula>
    </cfRule>
    <cfRule type="expression" dxfId="1440" priority="802">
      <formula>IF(RIGHT(TEXT(AU685,"0.#"),1)=".",TRUE,FALSE)</formula>
    </cfRule>
  </conditionalFormatting>
  <conditionalFormatting sqref="AU686">
    <cfRule type="expression" dxfId="1439" priority="799">
      <formula>IF(RIGHT(TEXT(AU686,"0.#"),1)=".",FALSE,TRUE)</formula>
    </cfRule>
    <cfRule type="expression" dxfId="1438" priority="800">
      <formula>IF(RIGHT(TEXT(AU686,"0.#"),1)=".",TRUE,FALSE)</formula>
    </cfRule>
  </conditionalFormatting>
  <conditionalFormatting sqref="AQ685">
    <cfRule type="expression" dxfId="1437" priority="791">
      <formula>IF(RIGHT(TEXT(AQ685,"0.#"),1)=".",FALSE,TRUE)</formula>
    </cfRule>
    <cfRule type="expression" dxfId="1436" priority="792">
      <formula>IF(RIGHT(TEXT(AQ685,"0.#"),1)=".",TRUE,FALSE)</formula>
    </cfRule>
  </conditionalFormatting>
  <conditionalFormatting sqref="AQ686">
    <cfRule type="expression" dxfId="1435" priority="789">
      <formula>IF(RIGHT(TEXT(AQ686,"0.#"),1)=".",FALSE,TRUE)</formula>
    </cfRule>
    <cfRule type="expression" dxfId="1434" priority="790">
      <formula>IF(RIGHT(TEXT(AQ686,"0.#"),1)=".",TRUE,FALSE)</formula>
    </cfRule>
  </conditionalFormatting>
  <conditionalFormatting sqref="AQ684">
    <cfRule type="expression" dxfId="1433" priority="787">
      <formula>IF(RIGHT(TEXT(AQ684,"0.#"),1)=".",FALSE,TRUE)</formula>
    </cfRule>
    <cfRule type="expression" dxfId="1432" priority="788">
      <formula>IF(RIGHT(TEXT(AQ684,"0.#"),1)=".",TRUE,FALSE)</formula>
    </cfRule>
  </conditionalFormatting>
  <conditionalFormatting sqref="AE689">
    <cfRule type="expression" dxfId="1431" priority="785">
      <formula>IF(RIGHT(TEXT(AE689,"0.#"),1)=".",FALSE,TRUE)</formula>
    </cfRule>
    <cfRule type="expression" dxfId="1430" priority="786">
      <formula>IF(RIGHT(TEXT(AE689,"0.#"),1)=".",TRUE,FALSE)</formula>
    </cfRule>
  </conditionalFormatting>
  <conditionalFormatting sqref="AE690">
    <cfRule type="expression" dxfId="1429" priority="783">
      <formula>IF(RIGHT(TEXT(AE690,"0.#"),1)=".",FALSE,TRUE)</formula>
    </cfRule>
    <cfRule type="expression" dxfId="1428" priority="784">
      <formula>IF(RIGHT(TEXT(AE690,"0.#"),1)=".",TRUE,FALSE)</formula>
    </cfRule>
  </conditionalFormatting>
  <conditionalFormatting sqref="AE691">
    <cfRule type="expression" dxfId="1427" priority="781">
      <formula>IF(RIGHT(TEXT(AE691,"0.#"),1)=".",FALSE,TRUE)</formula>
    </cfRule>
    <cfRule type="expression" dxfId="1426" priority="782">
      <formula>IF(RIGHT(TEXT(AE691,"0.#"),1)=".",TRUE,FALSE)</formula>
    </cfRule>
  </conditionalFormatting>
  <conditionalFormatting sqref="AU689">
    <cfRule type="expression" dxfId="1425" priority="773">
      <formula>IF(RIGHT(TEXT(AU689,"0.#"),1)=".",FALSE,TRUE)</formula>
    </cfRule>
    <cfRule type="expression" dxfId="1424" priority="774">
      <formula>IF(RIGHT(TEXT(AU689,"0.#"),1)=".",TRUE,FALSE)</formula>
    </cfRule>
  </conditionalFormatting>
  <conditionalFormatting sqref="AU690">
    <cfRule type="expression" dxfId="1423" priority="771">
      <formula>IF(RIGHT(TEXT(AU690,"0.#"),1)=".",FALSE,TRUE)</formula>
    </cfRule>
    <cfRule type="expression" dxfId="1422" priority="772">
      <formula>IF(RIGHT(TEXT(AU690,"0.#"),1)=".",TRUE,FALSE)</formula>
    </cfRule>
  </conditionalFormatting>
  <conditionalFormatting sqref="AU691">
    <cfRule type="expression" dxfId="1421" priority="769">
      <formula>IF(RIGHT(TEXT(AU691,"0.#"),1)=".",FALSE,TRUE)</formula>
    </cfRule>
    <cfRule type="expression" dxfId="1420" priority="770">
      <formula>IF(RIGHT(TEXT(AU691,"0.#"),1)=".",TRUE,FALSE)</formula>
    </cfRule>
  </conditionalFormatting>
  <conditionalFormatting sqref="AQ690">
    <cfRule type="expression" dxfId="1419" priority="761">
      <formula>IF(RIGHT(TEXT(AQ690,"0.#"),1)=".",FALSE,TRUE)</formula>
    </cfRule>
    <cfRule type="expression" dxfId="1418" priority="762">
      <formula>IF(RIGHT(TEXT(AQ690,"0.#"),1)=".",TRUE,FALSE)</formula>
    </cfRule>
  </conditionalFormatting>
  <conditionalFormatting sqref="AQ691">
    <cfRule type="expression" dxfId="1417" priority="759">
      <formula>IF(RIGHT(TEXT(AQ691,"0.#"),1)=".",FALSE,TRUE)</formula>
    </cfRule>
    <cfRule type="expression" dxfId="1416" priority="760">
      <formula>IF(RIGHT(TEXT(AQ691,"0.#"),1)=".",TRUE,FALSE)</formula>
    </cfRule>
  </conditionalFormatting>
  <conditionalFormatting sqref="AQ689">
    <cfRule type="expression" dxfId="1415" priority="757">
      <formula>IF(RIGHT(TEXT(AQ689,"0.#"),1)=".",FALSE,TRUE)</formula>
    </cfRule>
    <cfRule type="expression" dxfId="1414" priority="758">
      <formula>IF(RIGHT(TEXT(AQ689,"0.#"),1)=".",TRUE,FALSE)</formula>
    </cfRule>
  </conditionalFormatting>
  <conditionalFormatting sqref="AE694">
    <cfRule type="expression" dxfId="1413" priority="755">
      <formula>IF(RIGHT(TEXT(AE694,"0.#"),1)=".",FALSE,TRUE)</formula>
    </cfRule>
    <cfRule type="expression" dxfId="1412" priority="756">
      <formula>IF(RIGHT(TEXT(AE694,"0.#"),1)=".",TRUE,FALSE)</formula>
    </cfRule>
  </conditionalFormatting>
  <conditionalFormatting sqref="AM696">
    <cfRule type="expression" dxfId="1411" priority="745">
      <formula>IF(RIGHT(TEXT(AM696,"0.#"),1)=".",FALSE,TRUE)</formula>
    </cfRule>
    <cfRule type="expression" dxfId="1410" priority="746">
      <formula>IF(RIGHT(TEXT(AM696,"0.#"),1)=".",TRUE,FALSE)</formula>
    </cfRule>
  </conditionalFormatting>
  <conditionalFormatting sqref="AE695">
    <cfRule type="expression" dxfId="1409" priority="753">
      <formula>IF(RIGHT(TEXT(AE695,"0.#"),1)=".",FALSE,TRUE)</formula>
    </cfRule>
    <cfRule type="expression" dxfId="1408" priority="754">
      <formula>IF(RIGHT(TEXT(AE695,"0.#"),1)=".",TRUE,FALSE)</formula>
    </cfRule>
  </conditionalFormatting>
  <conditionalFormatting sqref="AE696">
    <cfRule type="expression" dxfId="1407" priority="751">
      <formula>IF(RIGHT(TEXT(AE696,"0.#"),1)=".",FALSE,TRUE)</formula>
    </cfRule>
    <cfRule type="expression" dxfId="1406" priority="752">
      <formula>IF(RIGHT(TEXT(AE696,"0.#"),1)=".",TRUE,FALSE)</formula>
    </cfRule>
  </conditionalFormatting>
  <conditionalFormatting sqref="AM694">
    <cfRule type="expression" dxfId="1405" priority="749">
      <formula>IF(RIGHT(TEXT(AM694,"0.#"),1)=".",FALSE,TRUE)</formula>
    </cfRule>
    <cfRule type="expression" dxfId="1404" priority="750">
      <formula>IF(RIGHT(TEXT(AM694,"0.#"),1)=".",TRUE,FALSE)</formula>
    </cfRule>
  </conditionalFormatting>
  <conditionalFormatting sqref="AM695">
    <cfRule type="expression" dxfId="1403" priority="747">
      <formula>IF(RIGHT(TEXT(AM695,"0.#"),1)=".",FALSE,TRUE)</formula>
    </cfRule>
    <cfRule type="expression" dxfId="1402" priority="748">
      <formula>IF(RIGHT(TEXT(AM695,"0.#"),1)=".",TRUE,FALSE)</formula>
    </cfRule>
  </conditionalFormatting>
  <conditionalFormatting sqref="AU694">
    <cfRule type="expression" dxfId="1401" priority="743">
      <formula>IF(RIGHT(TEXT(AU694,"0.#"),1)=".",FALSE,TRUE)</formula>
    </cfRule>
    <cfRule type="expression" dxfId="1400" priority="744">
      <formula>IF(RIGHT(TEXT(AU694,"0.#"),1)=".",TRUE,FALSE)</formula>
    </cfRule>
  </conditionalFormatting>
  <conditionalFormatting sqref="AU695">
    <cfRule type="expression" dxfId="1399" priority="741">
      <formula>IF(RIGHT(TEXT(AU695,"0.#"),1)=".",FALSE,TRUE)</formula>
    </cfRule>
    <cfRule type="expression" dxfId="1398" priority="742">
      <formula>IF(RIGHT(TEXT(AU695,"0.#"),1)=".",TRUE,FALSE)</formula>
    </cfRule>
  </conditionalFormatting>
  <conditionalFormatting sqref="AU696">
    <cfRule type="expression" dxfId="1397" priority="739">
      <formula>IF(RIGHT(TEXT(AU696,"0.#"),1)=".",FALSE,TRUE)</formula>
    </cfRule>
    <cfRule type="expression" dxfId="1396" priority="740">
      <formula>IF(RIGHT(TEXT(AU696,"0.#"),1)=".",TRUE,FALSE)</formula>
    </cfRule>
  </conditionalFormatting>
  <conditionalFormatting sqref="AI694">
    <cfRule type="expression" dxfId="1395" priority="737">
      <formula>IF(RIGHT(TEXT(AI694,"0.#"),1)=".",FALSE,TRUE)</formula>
    </cfRule>
    <cfRule type="expression" dxfId="1394" priority="738">
      <formula>IF(RIGHT(TEXT(AI694,"0.#"),1)=".",TRUE,FALSE)</formula>
    </cfRule>
  </conditionalFormatting>
  <conditionalFormatting sqref="AI695">
    <cfRule type="expression" dxfId="1393" priority="735">
      <formula>IF(RIGHT(TEXT(AI695,"0.#"),1)=".",FALSE,TRUE)</formula>
    </cfRule>
    <cfRule type="expression" dxfId="1392" priority="736">
      <formula>IF(RIGHT(TEXT(AI695,"0.#"),1)=".",TRUE,FALSE)</formula>
    </cfRule>
  </conditionalFormatting>
  <conditionalFormatting sqref="AQ695">
    <cfRule type="expression" dxfId="1391" priority="731">
      <formula>IF(RIGHT(TEXT(AQ695,"0.#"),1)=".",FALSE,TRUE)</formula>
    </cfRule>
    <cfRule type="expression" dxfId="1390" priority="732">
      <formula>IF(RIGHT(TEXT(AQ695,"0.#"),1)=".",TRUE,FALSE)</formula>
    </cfRule>
  </conditionalFormatting>
  <conditionalFormatting sqref="AQ696">
    <cfRule type="expression" dxfId="1389" priority="729">
      <formula>IF(RIGHT(TEXT(AQ696,"0.#"),1)=".",FALSE,TRUE)</formula>
    </cfRule>
    <cfRule type="expression" dxfId="1388" priority="730">
      <formula>IF(RIGHT(TEXT(AQ696,"0.#"),1)=".",TRUE,FALSE)</formula>
    </cfRule>
  </conditionalFormatting>
  <conditionalFormatting sqref="AU107">
    <cfRule type="expression" dxfId="1387" priority="713">
      <formula>IF(RIGHT(TEXT(AU107,"0.#"),1)=".",FALSE,TRUE)</formula>
    </cfRule>
    <cfRule type="expression" dxfId="1386" priority="714">
      <formula>IF(RIGHT(TEXT(AU107,"0.#"),1)=".",TRUE,FALSE)</formula>
    </cfRule>
  </conditionalFormatting>
  <conditionalFormatting sqref="AU108">
    <cfRule type="expression" dxfId="1385" priority="711">
      <formula>IF(RIGHT(TEXT(AU108,"0.#"),1)=".",FALSE,TRUE)</formula>
    </cfRule>
    <cfRule type="expression" dxfId="1384" priority="712">
      <formula>IF(RIGHT(TEXT(AU108,"0.#"),1)=".",TRUE,FALSE)</formula>
    </cfRule>
  </conditionalFormatting>
  <conditionalFormatting sqref="AU110">
    <cfRule type="expression" dxfId="1383" priority="709">
      <formula>IF(RIGHT(TEXT(AU110,"0.#"),1)=".",FALSE,TRUE)</formula>
    </cfRule>
    <cfRule type="expression" dxfId="1382" priority="710">
      <formula>IF(RIGHT(TEXT(AU110,"0.#"),1)=".",TRUE,FALSE)</formula>
    </cfRule>
  </conditionalFormatting>
  <conditionalFormatting sqref="AU111">
    <cfRule type="expression" dxfId="1381" priority="707">
      <formula>IF(RIGHT(TEXT(AU111,"0.#"),1)=".",FALSE,TRUE)</formula>
    </cfRule>
    <cfRule type="expression" dxfId="1380" priority="708">
      <formula>IF(RIGHT(TEXT(AU111,"0.#"),1)=".",TRUE,FALSE)</formula>
    </cfRule>
  </conditionalFormatting>
  <conditionalFormatting sqref="AU113">
    <cfRule type="expression" dxfId="1379" priority="705">
      <formula>IF(RIGHT(TEXT(AU113,"0.#"),1)=".",FALSE,TRUE)</formula>
    </cfRule>
    <cfRule type="expression" dxfId="1378" priority="706">
      <formula>IF(RIGHT(TEXT(AU113,"0.#"),1)=".",TRUE,FALSE)</formula>
    </cfRule>
  </conditionalFormatting>
  <conditionalFormatting sqref="AU114">
    <cfRule type="expression" dxfId="1377" priority="703">
      <formula>IF(RIGHT(TEXT(AU114,"0.#"),1)=".",FALSE,TRUE)</formula>
    </cfRule>
    <cfRule type="expression" dxfId="1376" priority="704">
      <formula>IF(RIGHT(TEXT(AU114,"0.#"),1)=".",TRUE,FALSE)</formula>
    </cfRule>
  </conditionalFormatting>
  <conditionalFormatting sqref="AM489">
    <cfRule type="expression" dxfId="1375" priority="697">
      <formula>IF(RIGHT(TEXT(AM489,"0.#"),1)=".",FALSE,TRUE)</formula>
    </cfRule>
    <cfRule type="expression" dxfId="1374" priority="698">
      <formula>IF(RIGHT(TEXT(AM489,"0.#"),1)=".",TRUE,FALSE)</formula>
    </cfRule>
  </conditionalFormatting>
  <conditionalFormatting sqref="AM487">
    <cfRule type="expression" dxfId="1373" priority="701">
      <formula>IF(RIGHT(TEXT(AM487,"0.#"),1)=".",FALSE,TRUE)</formula>
    </cfRule>
    <cfRule type="expression" dxfId="1372" priority="702">
      <formula>IF(RIGHT(TEXT(AM487,"0.#"),1)=".",TRUE,FALSE)</formula>
    </cfRule>
  </conditionalFormatting>
  <conditionalFormatting sqref="AM488">
    <cfRule type="expression" dxfId="1371" priority="699">
      <formula>IF(RIGHT(TEXT(AM488,"0.#"),1)=".",FALSE,TRUE)</formula>
    </cfRule>
    <cfRule type="expression" dxfId="1370" priority="700">
      <formula>IF(RIGHT(TEXT(AM488,"0.#"),1)=".",TRUE,FALSE)</formula>
    </cfRule>
  </conditionalFormatting>
  <conditionalFormatting sqref="AI489">
    <cfRule type="expression" dxfId="1369" priority="691">
      <formula>IF(RIGHT(TEXT(AI489,"0.#"),1)=".",FALSE,TRUE)</formula>
    </cfRule>
    <cfRule type="expression" dxfId="1368" priority="692">
      <formula>IF(RIGHT(TEXT(AI489,"0.#"),1)=".",TRUE,FALSE)</formula>
    </cfRule>
  </conditionalFormatting>
  <conditionalFormatting sqref="AI487">
    <cfRule type="expression" dxfId="1367" priority="695">
      <formula>IF(RIGHT(TEXT(AI487,"0.#"),1)=".",FALSE,TRUE)</formula>
    </cfRule>
    <cfRule type="expression" dxfId="1366" priority="696">
      <formula>IF(RIGHT(TEXT(AI487,"0.#"),1)=".",TRUE,FALSE)</formula>
    </cfRule>
  </conditionalFormatting>
  <conditionalFormatting sqref="AI488">
    <cfRule type="expression" dxfId="1365" priority="693">
      <formula>IF(RIGHT(TEXT(AI488,"0.#"),1)=".",FALSE,TRUE)</formula>
    </cfRule>
    <cfRule type="expression" dxfId="1364" priority="694">
      <formula>IF(RIGHT(TEXT(AI488,"0.#"),1)=".",TRUE,FALSE)</formula>
    </cfRule>
  </conditionalFormatting>
  <conditionalFormatting sqref="AM514">
    <cfRule type="expression" dxfId="1363" priority="685">
      <formula>IF(RIGHT(TEXT(AM514,"0.#"),1)=".",FALSE,TRUE)</formula>
    </cfRule>
    <cfRule type="expression" dxfId="1362" priority="686">
      <formula>IF(RIGHT(TEXT(AM514,"0.#"),1)=".",TRUE,FALSE)</formula>
    </cfRule>
  </conditionalFormatting>
  <conditionalFormatting sqref="AM512">
    <cfRule type="expression" dxfId="1361" priority="689">
      <formula>IF(RIGHT(TEXT(AM512,"0.#"),1)=".",FALSE,TRUE)</formula>
    </cfRule>
    <cfRule type="expression" dxfId="1360" priority="690">
      <formula>IF(RIGHT(TEXT(AM512,"0.#"),1)=".",TRUE,FALSE)</formula>
    </cfRule>
  </conditionalFormatting>
  <conditionalFormatting sqref="AM513">
    <cfRule type="expression" dxfId="1359" priority="687">
      <formula>IF(RIGHT(TEXT(AM513,"0.#"),1)=".",FALSE,TRUE)</formula>
    </cfRule>
    <cfRule type="expression" dxfId="1358" priority="688">
      <formula>IF(RIGHT(TEXT(AM513,"0.#"),1)=".",TRUE,FALSE)</formula>
    </cfRule>
  </conditionalFormatting>
  <conditionalFormatting sqref="AI514">
    <cfRule type="expression" dxfId="1357" priority="679">
      <formula>IF(RIGHT(TEXT(AI514,"0.#"),1)=".",FALSE,TRUE)</formula>
    </cfRule>
    <cfRule type="expression" dxfId="1356" priority="680">
      <formula>IF(RIGHT(TEXT(AI514,"0.#"),1)=".",TRUE,FALSE)</formula>
    </cfRule>
  </conditionalFormatting>
  <conditionalFormatting sqref="AI512">
    <cfRule type="expression" dxfId="1355" priority="683">
      <formula>IF(RIGHT(TEXT(AI512,"0.#"),1)=".",FALSE,TRUE)</formula>
    </cfRule>
    <cfRule type="expression" dxfId="1354" priority="684">
      <formula>IF(RIGHT(TEXT(AI512,"0.#"),1)=".",TRUE,FALSE)</formula>
    </cfRule>
  </conditionalFormatting>
  <conditionalFormatting sqref="AI513">
    <cfRule type="expression" dxfId="1353" priority="681">
      <formula>IF(RIGHT(TEXT(AI513,"0.#"),1)=".",FALSE,TRUE)</formula>
    </cfRule>
    <cfRule type="expression" dxfId="1352" priority="682">
      <formula>IF(RIGHT(TEXT(AI513,"0.#"),1)=".",TRUE,FALSE)</formula>
    </cfRule>
  </conditionalFormatting>
  <conditionalFormatting sqref="AM519">
    <cfRule type="expression" dxfId="1351" priority="625">
      <formula>IF(RIGHT(TEXT(AM519,"0.#"),1)=".",FALSE,TRUE)</formula>
    </cfRule>
    <cfRule type="expression" dxfId="1350" priority="626">
      <formula>IF(RIGHT(TEXT(AM519,"0.#"),1)=".",TRUE,FALSE)</formula>
    </cfRule>
  </conditionalFormatting>
  <conditionalFormatting sqref="AM517">
    <cfRule type="expression" dxfId="1349" priority="629">
      <formula>IF(RIGHT(TEXT(AM517,"0.#"),1)=".",FALSE,TRUE)</formula>
    </cfRule>
    <cfRule type="expression" dxfId="1348" priority="630">
      <formula>IF(RIGHT(TEXT(AM517,"0.#"),1)=".",TRUE,FALSE)</formula>
    </cfRule>
  </conditionalFormatting>
  <conditionalFormatting sqref="AM518">
    <cfRule type="expression" dxfId="1347" priority="627">
      <formula>IF(RIGHT(TEXT(AM518,"0.#"),1)=".",FALSE,TRUE)</formula>
    </cfRule>
    <cfRule type="expression" dxfId="1346" priority="628">
      <formula>IF(RIGHT(TEXT(AM518,"0.#"),1)=".",TRUE,FALSE)</formula>
    </cfRule>
  </conditionalFormatting>
  <conditionalFormatting sqref="AI519">
    <cfRule type="expression" dxfId="1345" priority="619">
      <formula>IF(RIGHT(TEXT(AI519,"0.#"),1)=".",FALSE,TRUE)</formula>
    </cfRule>
    <cfRule type="expression" dxfId="1344" priority="620">
      <formula>IF(RIGHT(TEXT(AI519,"0.#"),1)=".",TRUE,FALSE)</formula>
    </cfRule>
  </conditionalFormatting>
  <conditionalFormatting sqref="AI517">
    <cfRule type="expression" dxfId="1343" priority="623">
      <formula>IF(RIGHT(TEXT(AI517,"0.#"),1)=".",FALSE,TRUE)</formula>
    </cfRule>
    <cfRule type="expression" dxfId="1342" priority="624">
      <formula>IF(RIGHT(TEXT(AI517,"0.#"),1)=".",TRUE,FALSE)</formula>
    </cfRule>
  </conditionalFormatting>
  <conditionalFormatting sqref="AI518">
    <cfRule type="expression" dxfId="1341" priority="621">
      <formula>IF(RIGHT(TEXT(AI518,"0.#"),1)=".",FALSE,TRUE)</formula>
    </cfRule>
    <cfRule type="expression" dxfId="1340" priority="622">
      <formula>IF(RIGHT(TEXT(AI518,"0.#"),1)=".",TRUE,FALSE)</formula>
    </cfRule>
  </conditionalFormatting>
  <conditionalFormatting sqref="AM524">
    <cfRule type="expression" dxfId="1339" priority="613">
      <formula>IF(RIGHT(TEXT(AM524,"0.#"),1)=".",FALSE,TRUE)</formula>
    </cfRule>
    <cfRule type="expression" dxfId="1338" priority="614">
      <formula>IF(RIGHT(TEXT(AM524,"0.#"),1)=".",TRUE,FALSE)</formula>
    </cfRule>
  </conditionalFormatting>
  <conditionalFormatting sqref="AM522">
    <cfRule type="expression" dxfId="1337" priority="617">
      <formula>IF(RIGHT(TEXT(AM522,"0.#"),1)=".",FALSE,TRUE)</formula>
    </cfRule>
    <cfRule type="expression" dxfId="1336" priority="618">
      <formula>IF(RIGHT(TEXT(AM522,"0.#"),1)=".",TRUE,FALSE)</formula>
    </cfRule>
  </conditionalFormatting>
  <conditionalFormatting sqref="AM523">
    <cfRule type="expression" dxfId="1335" priority="615">
      <formula>IF(RIGHT(TEXT(AM523,"0.#"),1)=".",FALSE,TRUE)</formula>
    </cfRule>
    <cfRule type="expression" dxfId="1334" priority="616">
      <formula>IF(RIGHT(TEXT(AM523,"0.#"),1)=".",TRUE,FALSE)</formula>
    </cfRule>
  </conditionalFormatting>
  <conditionalFormatting sqref="AI524">
    <cfRule type="expression" dxfId="1333" priority="607">
      <formula>IF(RIGHT(TEXT(AI524,"0.#"),1)=".",FALSE,TRUE)</formula>
    </cfRule>
    <cfRule type="expression" dxfId="1332" priority="608">
      <formula>IF(RIGHT(TEXT(AI524,"0.#"),1)=".",TRUE,FALSE)</formula>
    </cfRule>
  </conditionalFormatting>
  <conditionalFormatting sqref="AI522">
    <cfRule type="expression" dxfId="1331" priority="611">
      <formula>IF(RIGHT(TEXT(AI522,"0.#"),1)=".",FALSE,TRUE)</formula>
    </cfRule>
    <cfRule type="expression" dxfId="1330" priority="612">
      <formula>IF(RIGHT(TEXT(AI522,"0.#"),1)=".",TRUE,FALSE)</formula>
    </cfRule>
  </conditionalFormatting>
  <conditionalFormatting sqref="AI523">
    <cfRule type="expression" dxfId="1329" priority="609">
      <formula>IF(RIGHT(TEXT(AI523,"0.#"),1)=".",FALSE,TRUE)</formula>
    </cfRule>
    <cfRule type="expression" dxfId="1328" priority="610">
      <formula>IF(RIGHT(TEXT(AI523,"0.#"),1)=".",TRUE,FALSE)</formula>
    </cfRule>
  </conditionalFormatting>
  <conditionalFormatting sqref="AM529">
    <cfRule type="expression" dxfId="1327" priority="601">
      <formula>IF(RIGHT(TEXT(AM529,"0.#"),1)=".",FALSE,TRUE)</formula>
    </cfRule>
    <cfRule type="expression" dxfId="1326" priority="602">
      <formula>IF(RIGHT(TEXT(AM529,"0.#"),1)=".",TRUE,FALSE)</formula>
    </cfRule>
  </conditionalFormatting>
  <conditionalFormatting sqref="AM527">
    <cfRule type="expression" dxfId="1325" priority="605">
      <formula>IF(RIGHT(TEXT(AM527,"0.#"),1)=".",FALSE,TRUE)</formula>
    </cfRule>
    <cfRule type="expression" dxfId="1324" priority="606">
      <formula>IF(RIGHT(TEXT(AM527,"0.#"),1)=".",TRUE,FALSE)</formula>
    </cfRule>
  </conditionalFormatting>
  <conditionalFormatting sqref="AM528">
    <cfRule type="expression" dxfId="1323" priority="603">
      <formula>IF(RIGHT(TEXT(AM528,"0.#"),1)=".",FALSE,TRUE)</formula>
    </cfRule>
    <cfRule type="expression" dxfId="1322" priority="604">
      <formula>IF(RIGHT(TEXT(AM528,"0.#"),1)=".",TRUE,FALSE)</formula>
    </cfRule>
  </conditionalFormatting>
  <conditionalFormatting sqref="AI529">
    <cfRule type="expression" dxfId="1321" priority="595">
      <formula>IF(RIGHT(TEXT(AI529,"0.#"),1)=".",FALSE,TRUE)</formula>
    </cfRule>
    <cfRule type="expression" dxfId="1320" priority="596">
      <formula>IF(RIGHT(TEXT(AI529,"0.#"),1)=".",TRUE,FALSE)</formula>
    </cfRule>
  </conditionalFormatting>
  <conditionalFormatting sqref="AI527">
    <cfRule type="expression" dxfId="1319" priority="599">
      <formula>IF(RIGHT(TEXT(AI527,"0.#"),1)=".",FALSE,TRUE)</formula>
    </cfRule>
    <cfRule type="expression" dxfId="1318" priority="600">
      <formula>IF(RIGHT(TEXT(AI527,"0.#"),1)=".",TRUE,FALSE)</formula>
    </cfRule>
  </conditionalFormatting>
  <conditionalFormatting sqref="AI528">
    <cfRule type="expression" dxfId="1317" priority="597">
      <formula>IF(RIGHT(TEXT(AI528,"0.#"),1)=".",FALSE,TRUE)</formula>
    </cfRule>
    <cfRule type="expression" dxfId="1316" priority="598">
      <formula>IF(RIGHT(TEXT(AI528,"0.#"),1)=".",TRUE,FALSE)</formula>
    </cfRule>
  </conditionalFormatting>
  <conditionalFormatting sqref="AM494">
    <cfRule type="expression" dxfId="1315" priority="673">
      <formula>IF(RIGHT(TEXT(AM494,"0.#"),1)=".",FALSE,TRUE)</formula>
    </cfRule>
    <cfRule type="expression" dxfId="1314" priority="674">
      <formula>IF(RIGHT(TEXT(AM494,"0.#"),1)=".",TRUE,FALSE)</formula>
    </cfRule>
  </conditionalFormatting>
  <conditionalFormatting sqref="AM492">
    <cfRule type="expression" dxfId="1313" priority="677">
      <formula>IF(RIGHT(TEXT(AM492,"0.#"),1)=".",FALSE,TRUE)</formula>
    </cfRule>
    <cfRule type="expression" dxfId="1312" priority="678">
      <formula>IF(RIGHT(TEXT(AM492,"0.#"),1)=".",TRUE,FALSE)</formula>
    </cfRule>
  </conditionalFormatting>
  <conditionalFormatting sqref="AM493">
    <cfRule type="expression" dxfId="1311" priority="675">
      <formula>IF(RIGHT(TEXT(AM493,"0.#"),1)=".",FALSE,TRUE)</formula>
    </cfRule>
    <cfRule type="expression" dxfId="1310" priority="676">
      <formula>IF(RIGHT(TEXT(AM493,"0.#"),1)=".",TRUE,FALSE)</formula>
    </cfRule>
  </conditionalFormatting>
  <conditionalFormatting sqref="AI494">
    <cfRule type="expression" dxfId="1309" priority="667">
      <formula>IF(RIGHT(TEXT(AI494,"0.#"),1)=".",FALSE,TRUE)</formula>
    </cfRule>
    <cfRule type="expression" dxfId="1308" priority="668">
      <formula>IF(RIGHT(TEXT(AI494,"0.#"),1)=".",TRUE,FALSE)</formula>
    </cfRule>
  </conditionalFormatting>
  <conditionalFormatting sqref="AI492">
    <cfRule type="expression" dxfId="1307" priority="671">
      <formula>IF(RIGHT(TEXT(AI492,"0.#"),1)=".",FALSE,TRUE)</formula>
    </cfRule>
    <cfRule type="expression" dxfId="1306" priority="672">
      <formula>IF(RIGHT(TEXT(AI492,"0.#"),1)=".",TRUE,FALSE)</formula>
    </cfRule>
  </conditionalFormatting>
  <conditionalFormatting sqref="AI493">
    <cfRule type="expression" dxfId="1305" priority="669">
      <formula>IF(RIGHT(TEXT(AI493,"0.#"),1)=".",FALSE,TRUE)</formula>
    </cfRule>
    <cfRule type="expression" dxfId="1304" priority="670">
      <formula>IF(RIGHT(TEXT(AI493,"0.#"),1)=".",TRUE,FALSE)</formula>
    </cfRule>
  </conditionalFormatting>
  <conditionalFormatting sqref="AM499">
    <cfRule type="expression" dxfId="1303" priority="661">
      <formula>IF(RIGHT(TEXT(AM499,"0.#"),1)=".",FALSE,TRUE)</formula>
    </cfRule>
    <cfRule type="expression" dxfId="1302" priority="662">
      <formula>IF(RIGHT(TEXT(AM499,"0.#"),1)=".",TRUE,FALSE)</formula>
    </cfRule>
  </conditionalFormatting>
  <conditionalFormatting sqref="AM497">
    <cfRule type="expression" dxfId="1301" priority="665">
      <formula>IF(RIGHT(TEXT(AM497,"0.#"),1)=".",FALSE,TRUE)</formula>
    </cfRule>
    <cfRule type="expression" dxfId="1300" priority="666">
      <formula>IF(RIGHT(TEXT(AM497,"0.#"),1)=".",TRUE,FALSE)</formula>
    </cfRule>
  </conditionalFormatting>
  <conditionalFormatting sqref="AM498">
    <cfRule type="expression" dxfId="1299" priority="663">
      <formula>IF(RIGHT(TEXT(AM498,"0.#"),1)=".",FALSE,TRUE)</formula>
    </cfRule>
    <cfRule type="expression" dxfId="1298" priority="664">
      <formula>IF(RIGHT(TEXT(AM498,"0.#"),1)=".",TRUE,FALSE)</formula>
    </cfRule>
  </conditionalFormatting>
  <conditionalFormatting sqref="AI499">
    <cfRule type="expression" dxfId="1297" priority="655">
      <formula>IF(RIGHT(TEXT(AI499,"0.#"),1)=".",FALSE,TRUE)</formula>
    </cfRule>
    <cfRule type="expression" dxfId="1296" priority="656">
      <formula>IF(RIGHT(TEXT(AI499,"0.#"),1)=".",TRUE,FALSE)</formula>
    </cfRule>
  </conditionalFormatting>
  <conditionalFormatting sqref="AI497">
    <cfRule type="expression" dxfId="1295" priority="659">
      <formula>IF(RIGHT(TEXT(AI497,"0.#"),1)=".",FALSE,TRUE)</formula>
    </cfRule>
    <cfRule type="expression" dxfId="1294" priority="660">
      <formula>IF(RIGHT(TEXT(AI497,"0.#"),1)=".",TRUE,FALSE)</formula>
    </cfRule>
  </conditionalFormatting>
  <conditionalFormatting sqref="AI498">
    <cfRule type="expression" dxfId="1293" priority="657">
      <formula>IF(RIGHT(TEXT(AI498,"0.#"),1)=".",FALSE,TRUE)</formula>
    </cfRule>
    <cfRule type="expression" dxfId="1292" priority="658">
      <formula>IF(RIGHT(TEXT(AI498,"0.#"),1)=".",TRUE,FALSE)</formula>
    </cfRule>
  </conditionalFormatting>
  <conditionalFormatting sqref="AM504">
    <cfRule type="expression" dxfId="1291" priority="649">
      <formula>IF(RIGHT(TEXT(AM504,"0.#"),1)=".",FALSE,TRUE)</formula>
    </cfRule>
    <cfRule type="expression" dxfId="1290" priority="650">
      <formula>IF(RIGHT(TEXT(AM504,"0.#"),1)=".",TRUE,FALSE)</formula>
    </cfRule>
  </conditionalFormatting>
  <conditionalFormatting sqref="AM502">
    <cfRule type="expression" dxfId="1289" priority="653">
      <formula>IF(RIGHT(TEXT(AM502,"0.#"),1)=".",FALSE,TRUE)</formula>
    </cfRule>
    <cfRule type="expression" dxfId="1288" priority="654">
      <formula>IF(RIGHT(TEXT(AM502,"0.#"),1)=".",TRUE,FALSE)</formula>
    </cfRule>
  </conditionalFormatting>
  <conditionalFormatting sqref="AM503">
    <cfRule type="expression" dxfId="1287" priority="651">
      <formula>IF(RIGHT(TEXT(AM503,"0.#"),1)=".",FALSE,TRUE)</formula>
    </cfRule>
    <cfRule type="expression" dxfId="1286" priority="652">
      <formula>IF(RIGHT(TEXT(AM503,"0.#"),1)=".",TRUE,FALSE)</formula>
    </cfRule>
  </conditionalFormatting>
  <conditionalFormatting sqref="AI504">
    <cfRule type="expression" dxfId="1285" priority="643">
      <formula>IF(RIGHT(TEXT(AI504,"0.#"),1)=".",FALSE,TRUE)</formula>
    </cfRule>
    <cfRule type="expression" dxfId="1284" priority="644">
      <formula>IF(RIGHT(TEXT(AI504,"0.#"),1)=".",TRUE,FALSE)</formula>
    </cfRule>
  </conditionalFormatting>
  <conditionalFormatting sqref="AI502">
    <cfRule type="expression" dxfId="1283" priority="647">
      <formula>IF(RIGHT(TEXT(AI502,"0.#"),1)=".",FALSE,TRUE)</formula>
    </cfRule>
    <cfRule type="expression" dxfId="1282" priority="648">
      <formula>IF(RIGHT(TEXT(AI502,"0.#"),1)=".",TRUE,FALSE)</formula>
    </cfRule>
  </conditionalFormatting>
  <conditionalFormatting sqref="AI503">
    <cfRule type="expression" dxfId="1281" priority="645">
      <formula>IF(RIGHT(TEXT(AI503,"0.#"),1)=".",FALSE,TRUE)</formula>
    </cfRule>
    <cfRule type="expression" dxfId="1280" priority="646">
      <formula>IF(RIGHT(TEXT(AI503,"0.#"),1)=".",TRUE,FALSE)</formula>
    </cfRule>
  </conditionalFormatting>
  <conditionalFormatting sqref="AM509">
    <cfRule type="expression" dxfId="1279" priority="637">
      <formula>IF(RIGHT(TEXT(AM509,"0.#"),1)=".",FALSE,TRUE)</formula>
    </cfRule>
    <cfRule type="expression" dxfId="1278" priority="638">
      <formula>IF(RIGHT(TEXT(AM509,"0.#"),1)=".",TRUE,FALSE)</formula>
    </cfRule>
  </conditionalFormatting>
  <conditionalFormatting sqref="AM507">
    <cfRule type="expression" dxfId="1277" priority="641">
      <formula>IF(RIGHT(TEXT(AM507,"0.#"),1)=".",FALSE,TRUE)</formula>
    </cfRule>
    <cfRule type="expression" dxfId="1276" priority="642">
      <formula>IF(RIGHT(TEXT(AM507,"0.#"),1)=".",TRUE,FALSE)</formula>
    </cfRule>
  </conditionalFormatting>
  <conditionalFormatting sqref="AM508">
    <cfRule type="expression" dxfId="1275" priority="639">
      <formula>IF(RIGHT(TEXT(AM508,"0.#"),1)=".",FALSE,TRUE)</formula>
    </cfRule>
    <cfRule type="expression" dxfId="1274" priority="640">
      <formula>IF(RIGHT(TEXT(AM508,"0.#"),1)=".",TRUE,FALSE)</formula>
    </cfRule>
  </conditionalFormatting>
  <conditionalFormatting sqref="AI509">
    <cfRule type="expression" dxfId="1273" priority="631">
      <formula>IF(RIGHT(TEXT(AI509,"0.#"),1)=".",FALSE,TRUE)</formula>
    </cfRule>
    <cfRule type="expression" dxfId="1272" priority="632">
      <formula>IF(RIGHT(TEXT(AI509,"0.#"),1)=".",TRUE,FALSE)</formula>
    </cfRule>
  </conditionalFormatting>
  <conditionalFormatting sqref="AI507">
    <cfRule type="expression" dxfId="1271" priority="635">
      <formula>IF(RIGHT(TEXT(AI507,"0.#"),1)=".",FALSE,TRUE)</formula>
    </cfRule>
    <cfRule type="expression" dxfId="1270" priority="636">
      <formula>IF(RIGHT(TEXT(AI507,"0.#"),1)=".",TRUE,FALSE)</formula>
    </cfRule>
  </conditionalFormatting>
  <conditionalFormatting sqref="AI508">
    <cfRule type="expression" dxfId="1269" priority="633">
      <formula>IF(RIGHT(TEXT(AI508,"0.#"),1)=".",FALSE,TRUE)</formula>
    </cfRule>
    <cfRule type="expression" dxfId="1268" priority="634">
      <formula>IF(RIGHT(TEXT(AI508,"0.#"),1)=".",TRUE,FALSE)</formula>
    </cfRule>
  </conditionalFormatting>
  <conditionalFormatting sqref="AM543">
    <cfRule type="expression" dxfId="1267" priority="589">
      <formula>IF(RIGHT(TEXT(AM543,"0.#"),1)=".",FALSE,TRUE)</formula>
    </cfRule>
    <cfRule type="expression" dxfId="1266" priority="590">
      <formula>IF(RIGHT(TEXT(AM543,"0.#"),1)=".",TRUE,FALSE)</formula>
    </cfRule>
  </conditionalFormatting>
  <conditionalFormatting sqref="AM541">
    <cfRule type="expression" dxfId="1265" priority="593">
      <formula>IF(RIGHT(TEXT(AM541,"0.#"),1)=".",FALSE,TRUE)</formula>
    </cfRule>
    <cfRule type="expression" dxfId="1264" priority="594">
      <formula>IF(RIGHT(TEXT(AM541,"0.#"),1)=".",TRUE,FALSE)</formula>
    </cfRule>
  </conditionalFormatting>
  <conditionalFormatting sqref="AM542">
    <cfRule type="expression" dxfId="1263" priority="591">
      <formula>IF(RIGHT(TEXT(AM542,"0.#"),1)=".",FALSE,TRUE)</formula>
    </cfRule>
    <cfRule type="expression" dxfId="1262" priority="592">
      <formula>IF(RIGHT(TEXT(AM542,"0.#"),1)=".",TRUE,FALSE)</formula>
    </cfRule>
  </conditionalFormatting>
  <conditionalFormatting sqref="AI543">
    <cfRule type="expression" dxfId="1261" priority="583">
      <formula>IF(RIGHT(TEXT(AI543,"0.#"),1)=".",FALSE,TRUE)</formula>
    </cfRule>
    <cfRule type="expression" dxfId="1260" priority="584">
      <formula>IF(RIGHT(TEXT(AI543,"0.#"),1)=".",TRUE,FALSE)</formula>
    </cfRule>
  </conditionalFormatting>
  <conditionalFormatting sqref="AI541">
    <cfRule type="expression" dxfId="1259" priority="587">
      <formula>IF(RIGHT(TEXT(AI541,"0.#"),1)=".",FALSE,TRUE)</formula>
    </cfRule>
    <cfRule type="expression" dxfId="1258" priority="588">
      <formula>IF(RIGHT(TEXT(AI541,"0.#"),1)=".",TRUE,FALSE)</formula>
    </cfRule>
  </conditionalFormatting>
  <conditionalFormatting sqref="AI542">
    <cfRule type="expression" dxfId="1257" priority="585">
      <formula>IF(RIGHT(TEXT(AI542,"0.#"),1)=".",FALSE,TRUE)</formula>
    </cfRule>
    <cfRule type="expression" dxfId="1256" priority="586">
      <formula>IF(RIGHT(TEXT(AI542,"0.#"),1)=".",TRUE,FALSE)</formula>
    </cfRule>
  </conditionalFormatting>
  <conditionalFormatting sqref="AM568">
    <cfRule type="expression" dxfId="1255" priority="577">
      <formula>IF(RIGHT(TEXT(AM568,"0.#"),1)=".",FALSE,TRUE)</formula>
    </cfRule>
    <cfRule type="expression" dxfId="1254" priority="578">
      <formula>IF(RIGHT(TEXT(AM568,"0.#"),1)=".",TRUE,FALSE)</formula>
    </cfRule>
  </conditionalFormatting>
  <conditionalFormatting sqref="AM566">
    <cfRule type="expression" dxfId="1253" priority="581">
      <formula>IF(RIGHT(TEXT(AM566,"0.#"),1)=".",FALSE,TRUE)</formula>
    </cfRule>
    <cfRule type="expression" dxfId="1252" priority="582">
      <formula>IF(RIGHT(TEXT(AM566,"0.#"),1)=".",TRUE,FALSE)</formula>
    </cfRule>
  </conditionalFormatting>
  <conditionalFormatting sqref="AM567">
    <cfRule type="expression" dxfId="1251" priority="579">
      <formula>IF(RIGHT(TEXT(AM567,"0.#"),1)=".",FALSE,TRUE)</formula>
    </cfRule>
    <cfRule type="expression" dxfId="1250" priority="580">
      <formula>IF(RIGHT(TEXT(AM567,"0.#"),1)=".",TRUE,FALSE)</formula>
    </cfRule>
  </conditionalFormatting>
  <conditionalFormatting sqref="AI568">
    <cfRule type="expression" dxfId="1249" priority="571">
      <formula>IF(RIGHT(TEXT(AI568,"0.#"),1)=".",FALSE,TRUE)</formula>
    </cfRule>
    <cfRule type="expression" dxfId="1248" priority="572">
      <formula>IF(RIGHT(TEXT(AI568,"0.#"),1)=".",TRUE,FALSE)</formula>
    </cfRule>
  </conditionalFormatting>
  <conditionalFormatting sqref="AI566">
    <cfRule type="expression" dxfId="1247" priority="575">
      <formula>IF(RIGHT(TEXT(AI566,"0.#"),1)=".",FALSE,TRUE)</formula>
    </cfRule>
    <cfRule type="expression" dxfId="1246" priority="576">
      <formula>IF(RIGHT(TEXT(AI566,"0.#"),1)=".",TRUE,FALSE)</formula>
    </cfRule>
  </conditionalFormatting>
  <conditionalFormatting sqref="AI567">
    <cfRule type="expression" dxfId="1245" priority="573">
      <formula>IF(RIGHT(TEXT(AI567,"0.#"),1)=".",FALSE,TRUE)</formula>
    </cfRule>
    <cfRule type="expression" dxfId="1244" priority="574">
      <formula>IF(RIGHT(TEXT(AI567,"0.#"),1)=".",TRUE,FALSE)</formula>
    </cfRule>
  </conditionalFormatting>
  <conditionalFormatting sqref="AM573">
    <cfRule type="expression" dxfId="1243" priority="517">
      <formula>IF(RIGHT(TEXT(AM573,"0.#"),1)=".",FALSE,TRUE)</formula>
    </cfRule>
    <cfRule type="expression" dxfId="1242" priority="518">
      <formula>IF(RIGHT(TEXT(AM573,"0.#"),1)=".",TRUE,FALSE)</formula>
    </cfRule>
  </conditionalFormatting>
  <conditionalFormatting sqref="AM571">
    <cfRule type="expression" dxfId="1241" priority="521">
      <formula>IF(RIGHT(TEXT(AM571,"0.#"),1)=".",FALSE,TRUE)</formula>
    </cfRule>
    <cfRule type="expression" dxfId="1240" priority="522">
      <formula>IF(RIGHT(TEXT(AM571,"0.#"),1)=".",TRUE,FALSE)</formula>
    </cfRule>
  </conditionalFormatting>
  <conditionalFormatting sqref="AM572">
    <cfRule type="expression" dxfId="1239" priority="519">
      <formula>IF(RIGHT(TEXT(AM572,"0.#"),1)=".",FALSE,TRUE)</formula>
    </cfRule>
    <cfRule type="expression" dxfId="1238" priority="520">
      <formula>IF(RIGHT(TEXT(AM572,"0.#"),1)=".",TRUE,FALSE)</formula>
    </cfRule>
  </conditionalFormatting>
  <conditionalFormatting sqref="AI573">
    <cfRule type="expression" dxfId="1237" priority="511">
      <formula>IF(RIGHT(TEXT(AI573,"0.#"),1)=".",FALSE,TRUE)</formula>
    </cfRule>
    <cfRule type="expression" dxfId="1236" priority="512">
      <formula>IF(RIGHT(TEXT(AI573,"0.#"),1)=".",TRUE,FALSE)</formula>
    </cfRule>
  </conditionalFormatting>
  <conditionalFormatting sqref="AI571">
    <cfRule type="expression" dxfId="1235" priority="515">
      <formula>IF(RIGHT(TEXT(AI571,"0.#"),1)=".",FALSE,TRUE)</formula>
    </cfRule>
    <cfRule type="expression" dxfId="1234" priority="516">
      <formula>IF(RIGHT(TEXT(AI571,"0.#"),1)=".",TRUE,FALSE)</formula>
    </cfRule>
  </conditionalFormatting>
  <conditionalFormatting sqref="AI572">
    <cfRule type="expression" dxfId="1233" priority="513">
      <formula>IF(RIGHT(TEXT(AI572,"0.#"),1)=".",FALSE,TRUE)</formula>
    </cfRule>
    <cfRule type="expression" dxfId="1232" priority="514">
      <formula>IF(RIGHT(TEXT(AI572,"0.#"),1)=".",TRUE,FALSE)</formula>
    </cfRule>
  </conditionalFormatting>
  <conditionalFormatting sqref="AM578">
    <cfRule type="expression" dxfId="1231" priority="505">
      <formula>IF(RIGHT(TEXT(AM578,"0.#"),1)=".",FALSE,TRUE)</formula>
    </cfRule>
    <cfRule type="expression" dxfId="1230" priority="506">
      <formula>IF(RIGHT(TEXT(AM578,"0.#"),1)=".",TRUE,FALSE)</formula>
    </cfRule>
  </conditionalFormatting>
  <conditionalFormatting sqref="AM576">
    <cfRule type="expression" dxfId="1229" priority="509">
      <formula>IF(RIGHT(TEXT(AM576,"0.#"),1)=".",FALSE,TRUE)</formula>
    </cfRule>
    <cfRule type="expression" dxfId="1228" priority="510">
      <formula>IF(RIGHT(TEXT(AM576,"0.#"),1)=".",TRUE,FALSE)</formula>
    </cfRule>
  </conditionalFormatting>
  <conditionalFormatting sqref="AM577">
    <cfRule type="expression" dxfId="1227" priority="507">
      <formula>IF(RIGHT(TEXT(AM577,"0.#"),1)=".",FALSE,TRUE)</formula>
    </cfRule>
    <cfRule type="expression" dxfId="1226" priority="508">
      <formula>IF(RIGHT(TEXT(AM577,"0.#"),1)=".",TRUE,FALSE)</formula>
    </cfRule>
  </conditionalFormatting>
  <conditionalFormatting sqref="AI578">
    <cfRule type="expression" dxfId="1225" priority="499">
      <formula>IF(RIGHT(TEXT(AI578,"0.#"),1)=".",FALSE,TRUE)</formula>
    </cfRule>
    <cfRule type="expression" dxfId="1224" priority="500">
      <formula>IF(RIGHT(TEXT(AI578,"0.#"),1)=".",TRUE,FALSE)</formula>
    </cfRule>
  </conditionalFormatting>
  <conditionalFormatting sqref="AI576">
    <cfRule type="expression" dxfId="1223" priority="503">
      <formula>IF(RIGHT(TEXT(AI576,"0.#"),1)=".",FALSE,TRUE)</formula>
    </cfRule>
    <cfRule type="expression" dxfId="1222" priority="504">
      <formula>IF(RIGHT(TEXT(AI576,"0.#"),1)=".",TRUE,FALSE)</formula>
    </cfRule>
  </conditionalFormatting>
  <conditionalFormatting sqref="AI577">
    <cfRule type="expression" dxfId="1221" priority="501">
      <formula>IF(RIGHT(TEXT(AI577,"0.#"),1)=".",FALSE,TRUE)</formula>
    </cfRule>
    <cfRule type="expression" dxfId="1220" priority="502">
      <formula>IF(RIGHT(TEXT(AI577,"0.#"),1)=".",TRUE,FALSE)</formula>
    </cfRule>
  </conditionalFormatting>
  <conditionalFormatting sqref="AM583">
    <cfRule type="expression" dxfId="1219" priority="493">
      <formula>IF(RIGHT(TEXT(AM583,"0.#"),1)=".",FALSE,TRUE)</formula>
    </cfRule>
    <cfRule type="expression" dxfId="1218" priority="494">
      <formula>IF(RIGHT(TEXT(AM583,"0.#"),1)=".",TRUE,FALSE)</formula>
    </cfRule>
  </conditionalFormatting>
  <conditionalFormatting sqref="AM581">
    <cfRule type="expression" dxfId="1217" priority="497">
      <formula>IF(RIGHT(TEXT(AM581,"0.#"),1)=".",FALSE,TRUE)</formula>
    </cfRule>
    <cfRule type="expression" dxfId="1216" priority="498">
      <formula>IF(RIGHT(TEXT(AM581,"0.#"),1)=".",TRUE,FALSE)</formula>
    </cfRule>
  </conditionalFormatting>
  <conditionalFormatting sqref="AM582">
    <cfRule type="expression" dxfId="1215" priority="495">
      <formula>IF(RIGHT(TEXT(AM582,"0.#"),1)=".",FALSE,TRUE)</formula>
    </cfRule>
    <cfRule type="expression" dxfId="1214" priority="496">
      <formula>IF(RIGHT(TEXT(AM582,"0.#"),1)=".",TRUE,FALSE)</formula>
    </cfRule>
  </conditionalFormatting>
  <conditionalFormatting sqref="AI583">
    <cfRule type="expression" dxfId="1213" priority="487">
      <formula>IF(RIGHT(TEXT(AI583,"0.#"),1)=".",FALSE,TRUE)</formula>
    </cfRule>
    <cfRule type="expression" dxfId="1212" priority="488">
      <formula>IF(RIGHT(TEXT(AI583,"0.#"),1)=".",TRUE,FALSE)</formula>
    </cfRule>
  </conditionalFormatting>
  <conditionalFormatting sqref="AI581">
    <cfRule type="expression" dxfId="1211" priority="491">
      <formula>IF(RIGHT(TEXT(AI581,"0.#"),1)=".",FALSE,TRUE)</formula>
    </cfRule>
    <cfRule type="expression" dxfId="1210" priority="492">
      <formula>IF(RIGHT(TEXT(AI581,"0.#"),1)=".",TRUE,FALSE)</formula>
    </cfRule>
  </conditionalFormatting>
  <conditionalFormatting sqref="AI582">
    <cfRule type="expression" dxfId="1209" priority="489">
      <formula>IF(RIGHT(TEXT(AI582,"0.#"),1)=".",FALSE,TRUE)</formula>
    </cfRule>
    <cfRule type="expression" dxfId="1208" priority="490">
      <formula>IF(RIGHT(TEXT(AI582,"0.#"),1)=".",TRUE,FALSE)</formula>
    </cfRule>
  </conditionalFormatting>
  <conditionalFormatting sqref="AM548">
    <cfRule type="expression" dxfId="1207" priority="565">
      <formula>IF(RIGHT(TEXT(AM548,"0.#"),1)=".",FALSE,TRUE)</formula>
    </cfRule>
    <cfRule type="expression" dxfId="1206" priority="566">
      <formula>IF(RIGHT(TEXT(AM548,"0.#"),1)=".",TRUE,FALSE)</formula>
    </cfRule>
  </conditionalFormatting>
  <conditionalFormatting sqref="AM546">
    <cfRule type="expression" dxfId="1205" priority="569">
      <formula>IF(RIGHT(TEXT(AM546,"0.#"),1)=".",FALSE,TRUE)</formula>
    </cfRule>
    <cfRule type="expression" dxfId="1204" priority="570">
      <formula>IF(RIGHT(TEXT(AM546,"0.#"),1)=".",TRUE,FALSE)</formula>
    </cfRule>
  </conditionalFormatting>
  <conditionalFormatting sqref="AM547">
    <cfRule type="expression" dxfId="1203" priority="567">
      <formula>IF(RIGHT(TEXT(AM547,"0.#"),1)=".",FALSE,TRUE)</formula>
    </cfRule>
    <cfRule type="expression" dxfId="1202" priority="568">
      <formula>IF(RIGHT(TEXT(AM547,"0.#"),1)=".",TRUE,FALSE)</formula>
    </cfRule>
  </conditionalFormatting>
  <conditionalFormatting sqref="AI548">
    <cfRule type="expression" dxfId="1201" priority="559">
      <formula>IF(RIGHT(TEXT(AI548,"0.#"),1)=".",FALSE,TRUE)</formula>
    </cfRule>
    <cfRule type="expression" dxfId="1200" priority="560">
      <formula>IF(RIGHT(TEXT(AI548,"0.#"),1)=".",TRUE,FALSE)</formula>
    </cfRule>
  </conditionalFormatting>
  <conditionalFormatting sqref="AI546">
    <cfRule type="expression" dxfId="1199" priority="563">
      <formula>IF(RIGHT(TEXT(AI546,"0.#"),1)=".",FALSE,TRUE)</formula>
    </cfRule>
    <cfRule type="expression" dxfId="1198" priority="564">
      <formula>IF(RIGHT(TEXT(AI546,"0.#"),1)=".",TRUE,FALSE)</formula>
    </cfRule>
  </conditionalFormatting>
  <conditionalFormatting sqref="AI547">
    <cfRule type="expression" dxfId="1197" priority="561">
      <formula>IF(RIGHT(TEXT(AI547,"0.#"),1)=".",FALSE,TRUE)</formula>
    </cfRule>
    <cfRule type="expression" dxfId="1196" priority="562">
      <formula>IF(RIGHT(TEXT(AI547,"0.#"),1)=".",TRUE,FALSE)</formula>
    </cfRule>
  </conditionalFormatting>
  <conditionalFormatting sqref="AM553">
    <cfRule type="expression" dxfId="1195" priority="553">
      <formula>IF(RIGHT(TEXT(AM553,"0.#"),1)=".",FALSE,TRUE)</formula>
    </cfRule>
    <cfRule type="expression" dxfId="1194" priority="554">
      <formula>IF(RIGHT(TEXT(AM553,"0.#"),1)=".",TRUE,FALSE)</formula>
    </cfRule>
  </conditionalFormatting>
  <conditionalFormatting sqref="AM551">
    <cfRule type="expression" dxfId="1193" priority="557">
      <formula>IF(RIGHT(TEXT(AM551,"0.#"),1)=".",FALSE,TRUE)</formula>
    </cfRule>
    <cfRule type="expression" dxfId="1192" priority="558">
      <formula>IF(RIGHT(TEXT(AM551,"0.#"),1)=".",TRUE,FALSE)</formula>
    </cfRule>
  </conditionalFormatting>
  <conditionalFormatting sqref="AM552">
    <cfRule type="expression" dxfId="1191" priority="555">
      <formula>IF(RIGHT(TEXT(AM552,"0.#"),1)=".",FALSE,TRUE)</formula>
    </cfRule>
    <cfRule type="expression" dxfId="1190" priority="556">
      <formula>IF(RIGHT(TEXT(AM552,"0.#"),1)=".",TRUE,FALSE)</formula>
    </cfRule>
  </conditionalFormatting>
  <conditionalFormatting sqref="AI553">
    <cfRule type="expression" dxfId="1189" priority="547">
      <formula>IF(RIGHT(TEXT(AI553,"0.#"),1)=".",FALSE,TRUE)</formula>
    </cfRule>
    <cfRule type="expression" dxfId="1188" priority="548">
      <formula>IF(RIGHT(TEXT(AI553,"0.#"),1)=".",TRUE,FALSE)</formula>
    </cfRule>
  </conditionalFormatting>
  <conditionalFormatting sqref="AI551">
    <cfRule type="expression" dxfId="1187" priority="551">
      <formula>IF(RIGHT(TEXT(AI551,"0.#"),1)=".",FALSE,TRUE)</formula>
    </cfRule>
    <cfRule type="expression" dxfId="1186" priority="552">
      <formula>IF(RIGHT(TEXT(AI551,"0.#"),1)=".",TRUE,FALSE)</formula>
    </cfRule>
  </conditionalFormatting>
  <conditionalFormatting sqref="AI552">
    <cfRule type="expression" dxfId="1185" priority="549">
      <formula>IF(RIGHT(TEXT(AI552,"0.#"),1)=".",FALSE,TRUE)</formula>
    </cfRule>
    <cfRule type="expression" dxfId="1184" priority="550">
      <formula>IF(RIGHT(TEXT(AI552,"0.#"),1)=".",TRUE,FALSE)</formula>
    </cfRule>
  </conditionalFormatting>
  <conditionalFormatting sqref="AM558">
    <cfRule type="expression" dxfId="1183" priority="541">
      <formula>IF(RIGHT(TEXT(AM558,"0.#"),1)=".",FALSE,TRUE)</formula>
    </cfRule>
    <cfRule type="expression" dxfId="1182" priority="542">
      <formula>IF(RIGHT(TEXT(AM558,"0.#"),1)=".",TRUE,FALSE)</formula>
    </cfRule>
  </conditionalFormatting>
  <conditionalFormatting sqref="AM556">
    <cfRule type="expression" dxfId="1181" priority="545">
      <formula>IF(RIGHT(TEXT(AM556,"0.#"),1)=".",FALSE,TRUE)</formula>
    </cfRule>
    <cfRule type="expression" dxfId="1180" priority="546">
      <formula>IF(RIGHT(TEXT(AM556,"0.#"),1)=".",TRUE,FALSE)</formula>
    </cfRule>
  </conditionalFormatting>
  <conditionalFormatting sqref="AM557">
    <cfRule type="expression" dxfId="1179" priority="543">
      <formula>IF(RIGHT(TEXT(AM557,"0.#"),1)=".",FALSE,TRUE)</formula>
    </cfRule>
    <cfRule type="expression" dxfId="1178" priority="544">
      <formula>IF(RIGHT(TEXT(AM557,"0.#"),1)=".",TRUE,FALSE)</formula>
    </cfRule>
  </conditionalFormatting>
  <conditionalFormatting sqref="AI558">
    <cfRule type="expression" dxfId="1177" priority="535">
      <formula>IF(RIGHT(TEXT(AI558,"0.#"),1)=".",FALSE,TRUE)</formula>
    </cfRule>
    <cfRule type="expression" dxfId="1176" priority="536">
      <formula>IF(RIGHT(TEXT(AI558,"0.#"),1)=".",TRUE,FALSE)</formula>
    </cfRule>
  </conditionalFormatting>
  <conditionalFormatting sqref="AI556">
    <cfRule type="expression" dxfId="1175" priority="539">
      <formula>IF(RIGHT(TEXT(AI556,"0.#"),1)=".",FALSE,TRUE)</formula>
    </cfRule>
    <cfRule type="expression" dxfId="1174" priority="540">
      <formula>IF(RIGHT(TEXT(AI556,"0.#"),1)=".",TRUE,FALSE)</formula>
    </cfRule>
  </conditionalFormatting>
  <conditionalFormatting sqref="AI557">
    <cfRule type="expression" dxfId="1173" priority="537">
      <formula>IF(RIGHT(TEXT(AI557,"0.#"),1)=".",FALSE,TRUE)</formula>
    </cfRule>
    <cfRule type="expression" dxfId="1172" priority="538">
      <formula>IF(RIGHT(TEXT(AI557,"0.#"),1)=".",TRUE,FALSE)</formula>
    </cfRule>
  </conditionalFormatting>
  <conditionalFormatting sqref="AM563">
    <cfRule type="expression" dxfId="1171" priority="529">
      <formula>IF(RIGHT(TEXT(AM563,"0.#"),1)=".",FALSE,TRUE)</formula>
    </cfRule>
    <cfRule type="expression" dxfId="1170" priority="530">
      <formula>IF(RIGHT(TEXT(AM563,"0.#"),1)=".",TRUE,FALSE)</formula>
    </cfRule>
  </conditionalFormatting>
  <conditionalFormatting sqref="AM561">
    <cfRule type="expression" dxfId="1169" priority="533">
      <formula>IF(RIGHT(TEXT(AM561,"0.#"),1)=".",FALSE,TRUE)</formula>
    </cfRule>
    <cfRule type="expression" dxfId="1168" priority="534">
      <formula>IF(RIGHT(TEXT(AM561,"0.#"),1)=".",TRUE,FALSE)</formula>
    </cfRule>
  </conditionalFormatting>
  <conditionalFormatting sqref="AM562">
    <cfRule type="expression" dxfId="1167" priority="531">
      <formula>IF(RIGHT(TEXT(AM562,"0.#"),1)=".",FALSE,TRUE)</formula>
    </cfRule>
    <cfRule type="expression" dxfId="1166" priority="532">
      <formula>IF(RIGHT(TEXT(AM562,"0.#"),1)=".",TRUE,FALSE)</formula>
    </cfRule>
  </conditionalFormatting>
  <conditionalFormatting sqref="AI563">
    <cfRule type="expression" dxfId="1165" priority="523">
      <formula>IF(RIGHT(TEXT(AI563,"0.#"),1)=".",FALSE,TRUE)</formula>
    </cfRule>
    <cfRule type="expression" dxfId="1164" priority="524">
      <formula>IF(RIGHT(TEXT(AI563,"0.#"),1)=".",TRUE,FALSE)</formula>
    </cfRule>
  </conditionalFormatting>
  <conditionalFormatting sqref="AI561">
    <cfRule type="expression" dxfId="1163" priority="527">
      <formula>IF(RIGHT(TEXT(AI561,"0.#"),1)=".",FALSE,TRUE)</formula>
    </cfRule>
    <cfRule type="expression" dxfId="1162" priority="528">
      <formula>IF(RIGHT(TEXT(AI561,"0.#"),1)=".",TRUE,FALSE)</formula>
    </cfRule>
  </conditionalFormatting>
  <conditionalFormatting sqref="AI562">
    <cfRule type="expression" dxfId="1161" priority="525">
      <formula>IF(RIGHT(TEXT(AI562,"0.#"),1)=".",FALSE,TRUE)</formula>
    </cfRule>
    <cfRule type="expression" dxfId="1160" priority="526">
      <formula>IF(RIGHT(TEXT(AI562,"0.#"),1)=".",TRUE,FALSE)</formula>
    </cfRule>
  </conditionalFormatting>
  <conditionalFormatting sqref="AM597">
    <cfRule type="expression" dxfId="1159" priority="481">
      <formula>IF(RIGHT(TEXT(AM597,"0.#"),1)=".",FALSE,TRUE)</formula>
    </cfRule>
    <cfRule type="expression" dxfId="1158" priority="482">
      <formula>IF(RIGHT(TEXT(AM597,"0.#"),1)=".",TRUE,FALSE)</formula>
    </cfRule>
  </conditionalFormatting>
  <conditionalFormatting sqref="AM595">
    <cfRule type="expression" dxfId="1157" priority="485">
      <formula>IF(RIGHT(TEXT(AM595,"0.#"),1)=".",FALSE,TRUE)</formula>
    </cfRule>
    <cfRule type="expression" dxfId="1156" priority="486">
      <formula>IF(RIGHT(TEXT(AM595,"0.#"),1)=".",TRUE,FALSE)</formula>
    </cfRule>
  </conditionalFormatting>
  <conditionalFormatting sqref="AM596">
    <cfRule type="expression" dxfId="1155" priority="483">
      <formula>IF(RIGHT(TEXT(AM596,"0.#"),1)=".",FALSE,TRUE)</formula>
    </cfRule>
    <cfRule type="expression" dxfId="1154" priority="484">
      <formula>IF(RIGHT(TEXT(AM596,"0.#"),1)=".",TRUE,FALSE)</formula>
    </cfRule>
  </conditionalFormatting>
  <conditionalFormatting sqref="AI597">
    <cfRule type="expression" dxfId="1153" priority="475">
      <formula>IF(RIGHT(TEXT(AI597,"0.#"),1)=".",FALSE,TRUE)</formula>
    </cfRule>
    <cfRule type="expression" dxfId="1152" priority="476">
      <formula>IF(RIGHT(TEXT(AI597,"0.#"),1)=".",TRUE,FALSE)</formula>
    </cfRule>
  </conditionalFormatting>
  <conditionalFormatting sqref="AI595">
    <cfRule type="expression" dxfId="1151" priority="479">
      <formula>IF(RIGHT(TEXT(AI595,"0.#"),1)=".",FALSE,TRUE)</formula>
    </cfRule>
    <cfRule type="expression" dxfId="1150" priority="480">
      <formula>IF(RIGHT(TEXT(AI595,"0.#"),1)=".",TRUE,FALSE)</formula>
    </cfRule>
  </conditionalFormatting>
  <conditionalFormatting sqref="AI596">
    <cfRule type="expression" dxfId="1149" priority="477">
      <formula>IF(RIGHT(TEXT(AI596,"0.#"),1)=".",FALSE,TRUE)</formula>
    </cfRule>
    <cfRule type="expression" dxfId="1148" priority="478">
      <formula>IF(RIGHT(TEXT(AI596,"0.#"),1)=".",TRUE,FALSE)</formula>
    </cfRule>
  </conditionalFormatting>
  <conditionalFormatting sqref="AM622">
    <cfRule type="expression" dxfId="1147" priority="469">
      <formula>IF(RIGHT(TEXT(AM622,"0.#"),1)=".",FALSE,TRUE)</formula>
    </cfRule>
    <cfRule type="expression" dxfId="1146" priority="470">
      <formula>IF(RIGHT(TEXT(AM622,"0.#"),1)=".",TRUE,FALSE)</formula>
    </cfRule>
  </conditionalFormatting>
  <conditionalFormatting sqref="AM620">
    <cfRule type="expression" dxfId="1145" priority="473">
      <formula>IF(RIGHT(TEXT(AM620,"0.#"),1)=".",FALSE,TRUE)</formula>
    </cfRule>
    <cfRule type="expression" dxfId="1144" priority="474">
      <formula>IF(RIGHT(TEXT(AM620,"0.#"),1)=".",TRUE,FALSE)</formula>
    </cfRule>
  </conditionalFormatting>
  <conditionalFormatting sqref="AM621">
    <cfRule type="expression" dxfId="1143" priority="471">
      <formula>IF(RIGHT(TEXT(AM621,"0.#"),1)=".",FALSE,TRUE)</formula>
    </cfRule>
    <cfRule type="expression" dxfId="1142" priority="472">
      <formula>IF(RIGHT(TEXT(AM621,"0.#"),1)=".",TRUE,FALSE)</formula>
    </cfRule>
  </conditionalFormatting>
  <conditionalFormatting sqref="AI622">
    <cfRule type="expression" dxfId="1141" priority="463">
      <formula>IF(RIGHT(TEXT(AI622,"0.#"),1)=".",FALSE,TRUE)</formula>
    </cfRule>
    <cfRule type="expression" dxfId="1140" priority="464">
      <formula>IF(RIGHT(TEXT(AI622,"0.#"),1)=".",TRUE,FALSE)</formula>
    </cfRule>
  </conditionalFormatting>
  <conditionalFormatting sqref="AI620">
    <cfRule type="expression" dxfId="1139" priority="467">
      <formula>IF(RIGHT(TEXT(AI620,"0.#"),1)=".",FALSE,TRUE)</formula>
    </cfRule>
    <cfRule type="expression" dxfId="1138" priority="468">
      <formula>IF(RIGHT(TEXT(AI620,"0.#"),1)=".",TRUE,FALSE)</formula>
    </cfRule>
  </conditionalFormatting>
  <conditionalFormatting sqref="AI621">
    <cfRule type="expression" dxfId="1137" priority="465">
      <formula>IF(RIGHT(TEXT(AI621,"0.#"),1)=".",FALSE,TRUE)</formula>
    </cfRule>
    <cfRule type="expression" dxfId="1136" priority="466">
      <formula>IF(RIGHT(TEXT(AI621,"0.#"),1)=".",TRUE,FALSE)</formula>
    </cfRule>
  </conditionalFormatting>
  <conditionalFormatting sqref="AM627">
    <cfRule type="expression" dxfId="1135" priority="409">
      <formula>IF(RIGHT(TEXT(AM627,"0.#"),1)=".",FALSE,TRUE)</formula>
    </cfRule>
    <cfRule type="expression" dxfId="1134" priority="410">
      <formula>IF(RIGHT(TEXT(AM627,"0.#"),1)=".",TRUE,FALSE)</formula>
    </cfRule>
  </conditionalFormatting>
  <conditionalFormatting sqref="AM625">
    <cfRule type="expression" dxfId="1133" priority="413">
      <formula>IF(RIGHT(TEXT(AM625,"0.#"),1)=".",FALSE,TRUE)</formula>
    </cfRule>
    <cfRule type="expression" dxfId="1132" priority="414">
      <formula>IF(RIGHT(TEXT(AM625,"0.#"),1)=".",TRUE,FALSE)</formula>
    </cfRule>
  </conditionalFormatting>
  <conditionalFormatting sqref="AM626">
    <cfRule type="expression" dxfId="1131" priority="411">
      <formula>IF(RIGHT(TEXT(AM626,"0.#"),1)=".",FALSE,TRUE)</formula>
    </cfRule>
    <cfRule type="expression" dxfId="1130" priority="412">
      <formula>IF(RIGHT(TEXT(AM626,"0.#"),1)=".",TRUE,FALSE)</formula>
    </cfRule>
  </conditionalFormatting>
  <conditionalFormatting sqref="AI627">
    <cfRule type="expression" dxfId="1129" priority="403">
      <formula>IF(RIGHT(TEXT(AI627,"0.#"),1)=".",FALSE,TRUE)</formula>
    </cfRule>
    <cfRule type="expression" dxfId="1128" priority="404">
      <formula>IF(RIGHT(TEXT(AI627,"0.#"),1)=".",TRUE,FALSE)</formula>
    </cfRule>
  </conditionalFormatting>
  <conditionalFormatting sqref="AI625">
    <cfRule type="expression" dxfId="1127" priority="407">
      <formula>IF(RIGHT(TEXT(AI625,"0.#"),1)=".",FALSE,TRUE)</formula>
    </cfRule>
    <cfRule type="expression" dxfId="1126" priority="408">
      <formula>IF(RIGHT(TEXT(AI625,"0.#"),1)=".",TRUE,FALSE)</formula>
    </cfRule>
  </conditionalFormatting>
  <conditionalFormatting sqref="AI626">
    <cfRule type="expression" dxfId="1125" priority="405">
      <formula>IF(RIGHT(TEXT(AI626,"0.#"),1)=".",FALSE,TRUE)</formula>
    </cfRule>
    <cfRule type="expression" dxfId="1124" priority="406">
      <formula>IF(RIGHT(TEXT(AI626,"0.#"),1)=".",TRUE,FALSE)</formula>
    </cfRule>
  </conditionalFormatting>
  <conditionalFormatting sqref="AM632">
    <cfRule type="expression" dxfId="1123" priority="397">
      <formula>IF(RIGHT(TEXT(AM632,"0.#"),1)=".",FALSE,TRUE)</formula>
    </cfRule>
    <cfRule type="expression" dxfId="1122" priority="398">
      <formula>IF(RIGHT(TEXT(AM632,"0.#"),1)=".",TRUE,FALSE)</formula>
    </cfRule>
  </conditionalFormatting>
  <conditionalFormatting sqref="AM630">
    <cfRule type="expression" dxfId="1121" priority="401">
      <formula>IF(RIGHT(TEXT(AM630,"0.#"),1)=".",FALSE,TRUE)</formula>
    </cfRule>
    <cfRule type="expression" dxfId="1120" priority="402">
      <formula>IF(RIGHT(TEXT(AM630,"0.#"),1)=".",TRUE,FALSE)</formula>
    </cfRule>
  </conditionalFormatting>
  <conditionalFormatting sqref="AM631">
    <cfRule type="expression" dxfId="1119" priority="399">
      <formula>IF(RIGHT(TEXT(AM631,"0.#"),1)=".",FALSE,TRUE)</formula>
    </cfRule>
    <cfRule type="expression" dxfId="1118" priority="400">
      <formula>IF(RIGHT(TEXT(AM631,"0.#"),1)=".",TRUE,FALSE)</formula>
    </cfRule>
  </conditionalFormatting>
  <conditionalFormatting sqref="AI632">
    <cfRule type="expression" dxfId="1117" priority="391">
      <formula>IF(RIGHT(TEXT(AI632,"0.#"),1)=".",FALSE,TRUE)</formula>
    </cfRule>
    <cfRule type="expression" dxfId="1116" priority="392">
      <formula>IF(RIGHT(TEXT(AI632,"0.#"),1)=".",TRUE,FALSE)</formula>
    </cfRule>
  </conditionalFormatting>
  <conditionalFormatting sqref="AI630">
    <cfRule type="expression" dxfId="1115" priority="395">
      <formula>IF(RIGHT(TEXT(AI630,"0.#"),1)=".",FALSE,TRUE)</formula>
    </cfRule>
    <cfRule type="expression" dxfId="1114" priority="396">
      <formula>IF(RIGHT(TEXT(AI630,"0.#"),1)=".",TRUE,FALSE)</formula>
    </cfRule>
  </conditionalFormatting>
  <conditionalFormatting sqref="AI631">
    <cfRule type="expression" dxfId="1113" priority="393">
      <formula>IF(RIGHT(TEXT(AI631,"0.#"),1)=".",FALSE,TRUE)</formula>
    </cfRule>
    <cfRule type="expression" dxfId="1112" priority="394">
      <formula>IF(RIGHT(TEXT(AI631,"0.#"),1)=".",TRUE,FALSE)</formula>
    </cfRule>
  </conditionalFormatting>
  <conditionalFormatting sqref="AM637">
    <cfRule type="expression" dxfId="1111" priority="385">
      <formula>IF(RIGHT(TEXT(AM637,"0.#"),1)=".",FALSE,TRUE)</formula>
    </cfRule>
    <cfRule type="expression" dxfId="1110" priority="386">
      <formula>IF(RIGHT(TEXT(AM637,"0.#"),1)=".",TRUE,FALSE)</formula>
    </cfRule>
  </conditionalFormatting>
  <conditionalFormatting sqref="AM635">
    <cfRule type="expression" dxfId="1109" priority="389">
      <formula>IF(RIGHT(TEXT(AM635,"0.#"),1)=".",FALSE,TRUE)</formula>
    </cfRule>
    <cfRule type="expression" dxfId="1108" priority="390">
      <formula>IF(RIGHT(TEXT(AM635,"0.#"),1)=".",TRUE,FALSE)</formula>
    </cfRule>
  </conditionalFormatting>
  <conditionalFormatting sqref="AM636">
    <cfRule type="expression" dxfId="1107" priority="387">
      <formula>IF(RIGHT(TEXT(AM636,"0.#"),1)=".",FALSE,TRUE)</formula>
    </cfRule>
    <cfRule type="expression" dxfId="1106" priority="388">
      <formula>IF(RIGHT(TEXT(AM636,"0.#"),1)=".",TRUE,FALSE)</formula>
    </cfRule>
  </conditionalFormatting>
  <conditionalFormatting sqref="AI637">
    <cfRule type="expression" dxfId="1105" priority="379">
      <formula>IF(RIGHT(TEXT(AI637,"0.#"),1)=".",FALSE,TRUE)</formula>
    </cfRule>
    <cfRule type="expression" dxfId="1104" priority="380">
      <formula>IF(RIGHT(TEXT(AI637,"0.#"),1)=".",TRUE,FALSE)</formula>
    </cfRule>
  </conditionalFormatting>
  <conditionalFormatting sqref="AI635">
    <cfRule type="expression" dxfId="1103" priority="383">
      <formula>IF(RIGHT(TEXT(AI635,"0.#"),1)=".",FALSE,TRUE)</formula>
    </cfRule>
    <cfRule type="expression" dxfId="1102" priority="384">
      <formula>IF(RIGHT(TEXT(AI635,"0.#"),1)=".",TRUE,FALSE)</formula>
    </cfRule>
  </conditionalFormatting>
  <conditionalFormatting sqref="AI636">
    <cfRule type="expression" dxfId="1101" priority="381">
      <formula>IF(RIGHT(TEXT(AI636,"0.#"),1)=".",FALSE,TRUE)</formula>
    </cfRule>
    <cfRule type="expression" dxfId="1100" priority="382">
      <formula>IF(RIGHT(TEXT(AI636,"0.#"),1)=".",TRUE,FALSE)</formula>
    </cfRule>
  </conditionalFormatting>
  <conditionalFormatting sqref="AM602">
    <cfRule type="expression" dxfId="1099" priority="457">
      <formula>IF(RIGHT(TEXT(AM602,"0.#"),1)=".",FALSE,TRUE)</formula>
    </cfRule>
    <cfRule type="expression" dxfId="1098" priority="458">
      <formula>IF(RIGHT(TEXT(AM602,"0.#"),1)=".",TRUE,FALSE)</formula>
    </cfRule>
  </conditionalFormatting>
  <conditionalFormatting sqref="AM600">
    <cfRule type="expression" dxfId="1097" priority="461">
      <formula>IF(RIGHT(TEXT(AM600,"0.#"),1)=".",FALSE,TRUE)</formula>
    </cfRule>
    <cfRule type="expression" dxfId="1096" priority="462">
      <formula>IF(RIGHT(TEXT(AM600,"0.#"),1)=".",TRUE,FALSE)</formula>
    </cfRule>
  </conditionalFormatting>
  <conditionalFormatting sqref="AM601">
    <cfRule type="expression" dxfId="1095" priority="459">
      <formula>IF(RIGHT(TEXT(AM601,"0.#"),1)=".",FALSE,TRUE)</formula>
    </cfRule>
    <cfRule type="expression" dxfId="1094" priority="460">
      <formula>IF(RIGHT(TEXT(AM601,"0.#"),1)=".",TRUE,FALSE)</formula>
    </cfRule>
  </conditionalFormatting>
  <conditionalFormatting sqref="AI602">
    <cfRule type="expression" dxfId="1093" priority="451">
      <formula>IF(RIGHT(TEXT(AI602,"0.#"),1)=".",FALSE,TRUE)</formula>
    </cfRule>
    <cfRule type="expression" dxfId="1092" priority="452">
      <formula>IF(RIGHT(TEXT(AI602,"0.#"),1)=".",TRUE,FALSE)</formula>
    </cfRule>
  </conditionalFormatting>
  <conditionalFormatting sqref="AI600">
    <cfRule type="expression" dxfId="1091" priority="455">
      <formula>IF(RIGHT(TEXT(AI600,"0.#"),1)=".",FALSE,TRUE)</formula>
    </cfRule>
    <cfRule type="expression" dxfId="1090" priority="456">
      <formula>IF(RIGHT(TEXT(AI600,"0.#"),1)=".",TRUE,FALSE)</formula>
    </cfRule>
  </conditionalFormatting>
  <conditionalFormatting sqref="AI601">
    <cfRule type="expression" dxfId="1089" priority="453">
      <formula>IF(RIGHT(TEXT(AI601,"0.#"),1)=".",FALSE,TRUE)</formula>
    </cfRule>
    <cfRule type="expression" dxfId="1088" priority="454">
      <formula>IF(RIGHT(TEXT(AI601,"0.#"),1)=".",TRUE,FALSE)</formula>
    </cfRule>
  </conditionalFormatting>
  <conditionalFormatting sqref="AM607">
    <cfRule type="expression" dxfId="1087" priority="445">
      <formula>IF(RIGHT(TEXT(AM607,"0.#"),1)=".",FALSE,TRUE)</formula>
    </cfRule>
    <cfRule type="expression" dxfId="1086" priority="446">
      <formula>IF(RIGHT(TEXT(AM607,"0.#"),1)=".",TRUE,FALSE)</formula>
    </cfRule>
  </conditionalFormatting>
  <conditionalFormatting sqref="AM605">
    <cfRule type="expression" dxfId="1085" priority="449">
      <formula>IF(RIGHT(TEXT(AM605,"0.#"),1)=".",FALSE,TRUE)</formula>
    </cfRule>
    <cfRule type="expression" dxfId="1084" priority="450">
      <formula>IF(RIGHT(TEXT(AM605,"0.#"),1)=".",TRUE,FALSE)</formula>
    </cfRule>
  </conditionalFormatting>
  <conditionalFormatting sqref="AM606">
    <cfRule type="expression" dxfId="1083" priority="447">
      <formula>IF(RIGHT(TEXT(AM606,"0.#"),1)=".",FALSE,TRUE)</formula>
    </cfRule>
    <cfRule type="expression" dxfId="1082" priority="448">
      <formula>IF(RIGHT(TEXT(AM606,"0.#"),1)=".",TRUE,FALSE)</formula>
    </cfRule>
  </conditionalFormatting>
  <conditionalFormatting sqref="AI607">
    <cfRule type="expression" dxfId="1081" priority="439">
      <formula>IF(RIGHT(TEXT(AI607,"0.#"),1)=".",FALSE,TRUE)</formula>
    </cfRule>
    <cfRule type="expression" dxfId="1080" priority="440">
      <formula>IF(RIGHT(TEXT(AI607,"0.#"),1)=".",TRUE,FALSE)</formula>
    </cfRule>
  </conditionalFormatting>
  <conditionalFormatting sqref="AI605">
    <cfRule type="expression" dxfId="1079" priority="443">
      <formula>IF(RIGHT(TEXT(AI605,"0.#"),1)=".",FALSE,TRUE)</formula>
    </cfRule>
    <cfRule type="expression" dxfId="1078" priority="444">
      <formula>IF(RIGHT(TEXT(AI605,"0.#"),1)=".",TRUE,FALSE)</formula>
    </cfRule>
  </conditionalFormatting>
  <conditionalFormatting sqref="AI606">
    <cfRule type="expression" dxfId="1077" priority="441">
      <formula>IF(RIGHT(TEXT(AI606,"0.#"),1)=".",FALSE,TRUE)</formula>
    </cfRule>
    <cfRule type="expression" dxfId="1076" priority="442">
      <formula>IF(RIGHT(TEXT(AI606,"0.#"),1)=".",TRUE,FALSE)</formula>
    </cfRule>
  </conditionalFormatting>
  <conditionalFormatting sqref="AM612">
    <cfRule type="expression" dxfId="1075" priority="433">
      <formula>IF(RIGHT(TEXT(AM612,"0.#"),1)=".",FALSE,TRUE)</formula>
    </cfRule>
    <cfRule type="expression" dxfId="1074" priority="434">
      <formula>IF(RIGHT(TEXT(AM612,"0.#"),1)=".",TRUE,FALSE)</formula>
    </cfRule>
  </conditionalFormatting>
  <conditionalFormatting sqref="AM610">
    <cfRule type="expression" dxfId="1073" priority="437">
      <formula>IF(RIGHT(TEXT(AM610,"0.#"),1)=".",FALSE,TRUE)</formula>
    </cfRule>
    <cfRule type="expression" dxfId="1072" priority="438">
      <formula>IF(RIGHT(TEXT(AM610,"0.#"),1)=".",TRUE,FALSE)</formula>
    </cfRule>
  </conditionalFormatting>
  <conditionalFormatting sqref="AM611">
    <cfRule type="expression" dxfId="1071" priority="435">
      <formula>IF(RIGHT(TEXT(AM611,"0.#"),1)=".",FALSE,TRUE)</formula>
    </cfRule>
    <cfRule type="expression" dxfId="1070" priority="436">
      <formula>IF(RIGHT(TEXT(AM611,"0.#"),1)=".",TRUE,FALSE)</formula>
    </cfRule>
  </conditionalFormatting>
  <conditionalFormatting sqref="AI612">
    <cfRule type="expression" dxfId="1069" priority="427">
      <formula>IF(RIGHT(TEXT(AI612,"0.#"),1)=".",FALSE,TRUE)</formula>
    </cfRule>
    <cfRule type="expression" dxfId="1068" priority="428">
      <formula>IF(RIGHT(TEXT(AI612,"0.#"),1)=".",TRUE,FALSE)</formula>
    </cfRule>
  </conditionalFormatting>
  <conditionalFormatting sqref="AI610">
    <cfRule type="expression" dxfId="1067" priority="431">
      <formula>IF(RIGHT(TEXT(AI610,"0.#"),1)=".",FALSE,TRUE)</formula>
    </cfRule>
    <cfRule type="expression" dxfId="1066" priority="432">
      <formula>IF(RIGHT(TEXT(AI610,"0.#"),1)=".",TRUE,FALSE)</formula>
    </cfRule>
  </conditionalFormatting>
  <conditionalFormatting sqref="AI611">
    <cfRule type="expression" dxfId="1065" priority="429">
      <formula>IF(RIGHT(TEXT(AI611,"0.#"),1)=".",FALSE,TRUE)</formula>
    </cfRule>
    <cfRule type="expression" dxfId="1064" priority="430">
      <formula>IF(RIGHT(TEXT(AI611,"0.#"),1)=".",TRUE,FALSE)</formula>
    </cfRule>
  </conditionalFormatting>
  <conditionalFormatting sqref="AM617">
    <cfRule type="expression" dxfId="1063" priority="421">
      <formula>IF(RIGHT(TEXT(AM617,"0.#"),1)=".",FALSE,TRUE)</formula>
    </cfRule>
    <cfRule type="expression" dxfId="1062" priority="422">
      <formula>IF(RIGHT(TEXT(AM617,"0.#"),1)=".",TRUE,FALSE)</formula>
    </cfRule>
  </conditionalFormatting>
  <conditionalFormatting sqref="AM615">
    <cfRule type="expression" dxfId="1061" priority="425">
      <formula>IF(RIGHT(TEXT(AM615,"0.#"),1)=".",FALSE,TRUE)</formula>
    </cfRule>
    <cfRule type="expression" dxfId="1060" priority="426">
      <formula>IF(RIGHT(TEXT(AM615,"0.#"),1)=".",TRUE,FALSE)</formula>
    </cfRule>
  </conditionalFormatting>
  <conditionalFormatting sqref="AM616">
    <cfRule type="expression" dxfId="1059" priority="423">
      <formula>IF(RIGHT(TEXT(AM616,"0.#"),1)=".",FALSE,TRUE)</formula>
    </cfRule>
    <cfRule type="expression" dxfId="1058" priority="424">
      <formula>IF(RIGHT(TEXT(AM616,"0.#"),1)=".",TRUE,FALSE)</formula>
    </cfRule>
  </conditionalFormatting>
  <conditionalFormatting sqref="AI617">
    <cfRule type="expression" dxfId="1057" priority="415">
      <formula>IF(RIGHT(TEXT(AI617,"0.#"),1)=".",FALSE,TRUE)</formula>
    </cfRule>
    <cfRule type="expression" dxfId="1056" priority="416">
      <formula>IF(RIGHT(TEXT(AI617,"0.#"),1)=".",TRUE,FALSE)</formula>
    </cfRule>
  </conditionalFormatting>
  <conditionalFormatting sqref="AI615">
    <cfRule type="expression" dxfId="1055" priority="419">
      <formula>IF(RIGHT(TEXT(AI615,"0.#"),1)=".",FALSE,TRUE)</formula>
    </cfRule>
    <cfRule type="expression" dxfId="1054" priority="420">
      <formula>IF(RIGHT(TEXT(AI615,"0.#"),1)=".",TRUE,FALSE)</formula>
    </cfRule>
  </conditionalFormatting>
  <conditionalFormatting sqref="AI616">
    <cfRule type="expression" dxfId="1053" priority="417">
      <formula>IF(RIGHT(TEXT(AI616,"0.#"),1)=".",FALSE,TRUE)</formula>
    </cfRule>
    <cfRule type="expression" dxfId="1052" priority="418">
      <formula>IF(RIGHT(TEXT(AI616,"0.#"),1)=".",TRUE,FALSE)</formula>
    </cfRule>
  </conditionalFormatting>
  <conditionalFormatting sqref="AM651">
    <cfRule type="expression" dxfId="1051" priority="373">
      <formula>IF(RIGHT(TEXT(AM651,"0.#"),1)=".",FALSE,TRUE)</formula>
    </cfRule>
    <cfRule type="expression" dxfId="1050" priority="374">
      <formula>IF(RIGHT(TEXT(AM651,"0.#"),1)=".",TRUE,FALSE)</formula>
    </cfRule>
  </conditionalFormatting>
  <conditionalFormatting sqref="AM649">
    <cfRule type="expression" dxfId="1049" priority="377">
      <formula>IF(RIGHT(TEXT(AM649,"0.#"),1)=".",FALSE,TRUE)</formula>
    </cfRule>
    <cfRule type="expression" dxfId="1048" priority="378">
      <formula>IF(RIGHT(TEXT(AM649,"0.#"),1)=".",TRUE,FALSE)</formula>
    </cfRule>
  </conditionalFormatting>
  <conditionalFormatting sqref="AM650">
    <cfRule type="expression" dxfId="1047" priority="375">
      <formula>IF(RIGHT(TEXT(AM650,"0.#"),1)=".",FALSE,TRUE)</formula>
    </cfRule>
    <cfRule type="expression" dxfId="1046" priority="376">
      <formula>IF(RIGHT(TEXT(AM650,"0.#"),1)=".",TRUE,FALSE)</formula>
    </cfRule>
  </conditionalFormatting>
  <conditionalFormatting sqref="AI651">
    <cfRule type="expression" dxfId="1045" priority="367">
      <formula>IF(RIGHT(TEXT(AI651,"0.#"),1)=".",FALSE,TRUE)</formula>
    </cfRule>
    <cfRule type="expression" dxfId="1044" priority="368">
      <formula>IF(RIGHT(TEXT(AI651,"0.#"),1)=".",TRUE,FALSE)</formula>
    </cfRule>
  </conditionalFormatting>
  <conditionalFormatting sqref="AI649">
    <cfRule type="expression" dxfId="1043" priority="371">
      <formula>IF(RIGHT(TEXT(AI649,"0.#"),1)=".",FALSE,TRUE)</formula>
    </cfRule>
    <cfRule type="expression" dxfId="1042" priority="372">
      <formula>IF(RIGHT(TEXT(AI649,"0.#"),1)=".",TRUE,FALSE)</formula>
    </cfRule>
  </conditionalFormatting>
  <conditionalFormatting sqref="AI650">
    <cfRule type="expression" dxfId="1041" priority="369">
      <formula>IF(RIGHT(TEXT(AI650,"0.#"),1)=".",FALSE,TRUE)</formula>
    </cfRule>
    <cfRule type="expression" dxfId="1040" priority="370">
      <formula>IF(RIGHT(TEXT(AI650,"0.#"),1)=".",TRUE,FALSE)</formula>
    </cfRule>
  </conditionalFormatting>
  <conditionalFormatting sqref="AM676">
    <cfRule type="expression" dxfId="1039" priority="361">
      <formula>IF(RIGHT(TEXT(AM676,"0.#"),1)=".",FALSE,TRUE)</formula>
    </cfRule>
    <cfRule type="expression" dxfId="1038" priority="362">
      <formula>IF(RIGHT(TEXT(AM676,"0.#"),1)=".",TRUE,FALSE)</formula>
    </cfRule>
  </conditionalFormatting>
  <conditionalFormatting sqref="AM674">
    <cfRule type="expression" dxfId="1037" priority="365">
      <formula>IF(RIGHT(TEXT(AM674,"0.#"),1)=".",FALSE,TRUE)</formula>
    </cfRule>
    <cfRule type="expression" dxfId="1036" priority="366">
      <formula>IF(RIGHT(TEXT(AM674,"0.#"),1)=".",TRUE,FALSE)</formula>
    </cfRule>
  </conditionalFormatting>
  <conditionalFormatting sqref="AM675">
    <cfRule type="expression" dxfId="1035" priority="363">
      <formula>IF(RIGHT(TEXT(AM675,"0.#"),1)=".",FALSE,TRUE)</formula>
    </cfRule>
    <cfRule type="expression" dxfId="1034" priority="364">
      <formula>IF(RIGHT(TEXT(AM675,"0.#"),1)=".",TRUE,FALSE)</formula>
    </cfRule>
  </conditionalFormatting>
  <conditionalFormatting sqref="AI676">
    <cfRule type="expression" dxfId="1033" priority="355">
      <formula>IF(RIGHT(TEXT(AI676,"0.#"),1)=".",FALSE,TRUE)</formula>
    </cfRule>
    <cfRule type="expression" dxfId="1032" priority="356">
      <formula>IF(RIGHT(TEXT(AI676,"0.#"),1)=".",TRUE,FALSE)</formula>
    </cfRule>
  </conditionalFormatting>
  <conditionalFormatting sqref="AI674">
    <cfRule type="expression" dxfId="1031" priority="359">
      <formula>IF(RIGHT(TEXT(AI674,"0.#"),1)=".",FALSE,TRUE)</formula>
    </cfRule>
    <cfRule type="expression" dxfId="1030" priority="360">
      <formula>IF(RIGHT(TEXT(AI674,"0.#"),1)=".",TRUE,FALSE)</formula>
    </cfRule>
  </conditionalFormatting>
  <conditionalFormatting sqref="AI675">
    <cfRule type="expression" dxfId="1029" priority="357">
      <formula>IF(RIGHT(TEXT(AI675,"0.#"),1)=".",FALSE,TRUE)</formula>
    </cfRule>
    <cfRule type="expression" dxfId="1028" priority="358">
      <formula>IF(RIGHT(TEXT(AI675,"0.#"),1)=".",TRUE,FALSE)</formula>
    </cfRule>
  </conditionalFormatting>
  <conditionalFormatting sqref="AM681">
    <cfRule type="expression" dxfId="1027" priority="301">
      <formula>IF(RIGHT(TEXT(AM681,"0.#"),1)=".",FALSE,TRUE)</formula>
    </cfRule>
    <cfRule type="expression" dxfId="1026" priority="302">
      <formula>IF(RIGHT(TEXT(AM681,"0.#"),1)=".",TRUE,FALSE)</formula>
    </cfRule>
  </conditionalFormatting>
  <conditionalFormatting sqref="AM679">
    <cfRule type="expression" dxfId="1025" priority="305">
      <formula>IF(RIGHT(TEXT(AM679,"0.#"),1)=".",FALSE,TRUE)</formula>
    </cfRule>
    <cfRule type="expression" dxfId="1024" priority="306">
      <formula>IF(RIGHT(TEXT(AM679,"0.#"),1)=".",TRUE,FALSE)</formula>
    </cfRule>
  </conditionalFormatting>
  <conditionalFormatting sqref="AM680">
    <cfRule type="expression" dxfId="1023" priority="303">
      <formula>IF(RIGHT(TEXT(AM680,"0.#"),1)=".",FALSE,TRUE)</formula>
    </cfRule>
    <cfRule type="expression" dxfId="1022" priority="304">
      <formula>IF(RIGHT(TEXT(AM680,"0.#"),1)=".",TRUE,FALSE)</formula>
    </cfRule>
  </conditionalFormatting>
  <conditionalFormatting sqref="AI681">
    <cfRule type="expression" dxfId="1021" priority="295">
      <formula>IF(RIGHT(TEXT(AI681,"0.#"),1)=".",FALSE,TRUE)</formula>
    </cfRule>
    <cfRule type="expression" dxfId="1020" priority="296">
      <formula>IF(RIGHT(TEXT(AI681,"0.#"),1)=".",TRUE,FALSE)</formula>
    </cfRule>
  </conditionalFormatting>
  <conditionalFormatting sqref="AI679">
    <cfRule type="expression" dxfId="1019" priority="299">
      <formula>IF(RIGHT(TEXT(AI679,"0.#"),1)=".",FALSE,TRUE)</formula>
    </cfRule>
    <cfRule type="expression" dxfId="1018" priority="300">
      <formula>IF(RIGHT(TEXT(AI679,"0.#"),1)=".",TRUE,FALSE)</formula>
    </cfRule>
  </conditionalFormatting>
  <conditionalFormatting sqref="AI680">
    <cfRule type="expression" dxfId="1017" priority="297">
      <formula>IF(RIGHT(TEXT(AI680,"0.#"),1)=".",FALSE,TRUE)</formula>
    </cfRule>
    <cfRule type="expression" dxfId="1016" priority="298">
      <formula>IF(RIGHT(TEXT(AI680,"0.#"),1)=".",TRUE,FALSE)</formula>
    </cfRule>
  </conditionalFormatting>
  <conditionalFormatting sqref="AM686">
    <cfRule type="expression" dxfId="1015" priority="289">
      <formula>IF(RIGHT(TEXT(AM686,"0.#"),1)=".",FALSE,TRUE)</formula>
    </cfRule>
    <cfRule type="expression" dxfId="1014" priority="290">
      <formula>IF(RIGHT(TEXT(AM686,"0.#"),1)=".",TRUE,FALSE)</formula>
    </cfRule>
  </conditionalFormatting>
  <conditionalFormatting sqref="AM684">
    <cfRule type="expression" dxfId="1013" priority="293">
      <formula>IF(RIGHT(TEXT(AM684,"0.#"),1)=".",FALSE,TRUE)</formula>
    </cfRule>
    <cfRule type="expression" dxfId="1012" priority="294">
      <formula>IF(RIGHT(TEXT(AM684,"0.#"),1)=".",TRUE,FALSE)</formula>
    </cfRule>
  </conditionalFormatting>
  <conditionalFormatting sqref="AM685">
    <cfRule type="expression" dxfId="1011" priority="291">
      <formula>IF(RIGHT(TEXT(AM685,"0.#"),1)=".",FALSE,TRUE)</formula>
    </cfRule>
    <cfRule type="expression" dxfId="1010" priority="292">
      <formula>IF(RIGHT(TEXT(AM685,"0.#"),1)=".",TRUE,FALSE)</formula>
    </cfRule>
  </conditionalFormatting>
  <conditionalFormatting sqref="AI686">
    <cfRule type="expression" dxfId="1009" priority="283">
      <formula>IF(RIGHT(TEXT(AI686,"0.#"),1)=".",FALSE,TRUE)</formula>
    </cfRule>
    <cfRule type="expression" dxfId="1008" priority="284">
      <formula>IF(RIGHT(TEXT(AI686,"0.#"),1)=".",TRUE,FALSE)</formula>
    </cfRule>
  </conditionalFormatting>
  <conditionalFormatting sqref="AI684">
    <cfRule type="expression" dxfId="1007" priority="287">
      <formula>IF(RIGHT(TEXT(AI684,"0.#"),1)=".",FALSE,TRUE)</formula>
    </cfRule>
    <cfRule type="expression" dxfId="1006" priority="288">
      <formula>IF(RIGHT(TEXT(AI684,"0.#"),1)=".",TRUE,FALSE)</formula>
    </cfRule>
  </conditionalFormatting>
  <conditionalFormatting sqref="AI685">
    <cfRule type="expression" dxfId="1005" priority="285">
      <formula>IF(RIGHT(TEXT(AI685,"0.#"),1)=".",FALSE,TRUE)</formula>
    </cfRule>
    <cfRule type="expression" dxfId="1004" priority="286">
      <formula>IF(RIGHT(TEXT(AI685,"0.#"),1)=".",TRUE,FALSE)</formula>
    </cfRule>
  </conditionalFormatting>
  <conditionalFormatting sqref="AM691">
    <cfRule type="expression" dxfId="1003" priority="277">
      <formula>IF(RIGHT(TEXT(AM691,"0.#"),1)=".",FALSE,TRUE)</formula>
    </cfRule>
    <cfRule type="expression" dxfId="1002" priority="278">
      <formula>IF(RIGHT(TEXT(AM691,"0.#"),1)=".",TRUE,FALSE)</formula>
    </cfRule>
  </conditionalFormatting>
  <conditionalFormatting sqref="AM689">
    <cfRule type="expression" dxfId="1001" priority="281">
      <formula>IF(RIGHT(TEXT(AM689,"0.#"),1)=".",FALSE,TRUE)</formula>
    </cfRule>
    <cfRule type="expression" dxfId="1000" priority="282">
      <formula>IF(RIGHT(TEXT(AM689,"0.#"),1)=".",TRUE,FALSE)</formula>
    </cfRule>
  </conditionalFormatting>
  <conditionalFormatting sqref="AM690">
    <cfRule type="expression" dxfId="999" priority="279">
      <formula>IF(RIGHT(TEXT(AM690,"0.#"),1)=".",FALSE,TRUE)</formula>
    </cfRule>
    <cfRule type="expression" dxfId="998" priority="280">
      <formula>IF(RIGHT(TEXT(AM690,"0.#"),1)=".",TRUE,FALSE)</formula>
    </cfRule>
  </conditionalFormatting>
  <conditionalFormatting sqref="AI691">
    <cfRule type="expression" dxfId="997" priority="271">
      <formula>IF(RIGHT(TEXT(AI691,"0.#"),1)=".",FALSE,TRUE)</formula>
    </cfRule>
    <cfRule type="expression" dxfId="996" priority="272">
      <formula>IF(RIGHT(TEXT(AI691,"0.#"),1)=".",TRUE,FALSE)</formula>
    </cfRule>
  </conditionalFormatting>
  <conditionalFormatting sqref="AI689">
    <cfRule type="expression" dxfId="995" priority="275">
      <formula>IF(RIGHT(TEXT(AI689,"0.#"),1)=".",FALSE,TRUE)</formula>
    </cfRule>
    <cfRule type="expression" dxfId="994" priority="276">
      <formula>IF(RIGHT(TEXT(AI689,"0.#"),1)=".",TRUE,FALSE)</formula>
    </cfRule>
  </conditionalFormatting>
  <conditionalFormatting sqref="AI690">
    <cfRule type="expression" dxfId="993" priority="273">
      <formula>IF(RIGHT(TEXT(AI690,"0.#"),1)=".",FALSE,TRUE)</formula>
    </cfRule>
    <cfRule type="expression" dxfId="992" priority="274">
      <formula>IF(RIGHT(TEXT(AI690,"0.#"),1)=".",TRUE,FALSE)</formula>
    </cfRule>
  </conditionalFormatting>
  <conditionalFormatting sqref="AM656">
    <cfRule type="expression" dxfId="991" priority="349">
      <formula>IF(RIGHT(TEXT(AM656,"0.#"),1)=".",FALSE,TRUE)</formula>
    </cfRule>
    <cfRule type="expression" dxfId="990" priority="350">
      <formula>IF(RIGHT(TEXT(AM656,"0.#"),1)=".",TRUE,FALSE)</formula>
    </cfRule>
  </conditionalFormatting>
  <conditionalFormatting sqref="AM654">
    <cfRule type="expression" dxfId="989" priority="353">
      <formula>IF(RIGHT(TEXT(AM654,"0.#"),1)=".",FALSE,TRUE)</formula>
    </cfRule>
    <cfRule type="expression" dxfId="988" priority="354">
      <formula>IF(RIGHT(TEXT(AM654,"0.#"),1)=".",TRUE,FALSE)</formula>
    </cfRule>
  </conditionalFormatting>
  <conditionalFormatting sqref="AM655">
    <cfRule type="expression" dxfId="987" priority="351">
      <formula>IF(RIGHT(TEXT(AM655,"0.#"),1)=".",FALSE,TRUE)</formula>
    </cfRule>
    <cfRule type="expression" dxfId="986" priority="352">
      <formula>IF(RIGHT(TEXT(AM655,"0.#"),1)=".",TRUE,FALSE)</formula>
    </cfRule>
  </conditionalFormatting>
  <conditionalFormatting sqref="AI656">
    <cfRule type="expression" dxfId="985" priority="343">
      <formula>IF(RIGHT(TEXT(AI656,"0.#"),1)=".",FALSE,TRUE)</formula>
    </cfRule>
    <cfRule type="expression" dxfId="984" priority="344">
      <formula>IF(RIGHT(TEXT(AI656,"0.#"),1)=".",TRUE,FALSE)</formula>
    </cfRule>
  </conditionalFormatting>
  <conditionalFormatting sqref="AI654">
    <cfRule type="expression" dxfId="983" priority="347">
      <formula>IF(RIGHT(TEXT(AI654,"0.#"),1)=".",FALSE,TRUE)</formula>
    </cfRule>
    <cfRule type="expression" dxfId="982" priority="348">
      <formula>IF(RIGHT(TEXT(AI654,"0.#"),1)=".",TRUE,FALSE)</formula>
    </cfRule>
  </conditionalFormatting>
  <conditionalFormatting sqref="AI655">
    <cfRule type="expression" dxfId="981" priority="345">
      <formula>IF(RIGHT(TEXT(AI655,"0.#"),1)=".",FALSE,TRUE)</formula>
    </cfRule>
    <cfRule type="expression" dxfId="980" priority="346">
      <formula>IF(RIGHT(TEXT(AI655,"0.#"),1)=".",TRUE,FALSE)</formula>
    </cfRule>
  </conditionalFormatting>
  <conditionalFormatting sqref="AM661">
    <cfRule type="expression" dxfId="979" priority="337">
      <formula>IF(RIGHT(TEXT(AM661,"0.#"),1)=".",FALSE,TRUE)</formula>
    </cfRule>
    <cfRule type="expression" dxfId="978" priority="338">
      <formula>IF(RIGHT(TEXT(AM661,"0.#"),1)=".",TRUE,FALSE)</formula>
    </cfRule>
  </conditionalFormatting>
  <conditionalFormatting sqref="AM659">
    <cfRule type="expression" dxfId="977" priority="341">
      <formula>IF(RIGHT(TEXT(AM659,"0.#"),1)=".",FALSE,TRUE)</formula>
    </cfRule>
    <cfRule type="expression" dxfId="976" priority="342">
      <formula>IF(RIGHT(TEXT(AM659,"0.#"),1)=".",TRUE,FALSE)</formula>
    </cfRule>
  </conditionalFormatting>
  <conditionalFormatting sqref="AM660">
    <cfRule type="expression" dxfId="975" priority="339">
      <formula>IF(RIGHT(TEXT(AM660,"0.#"),1)=".",FALSE,TRUE)</formula>
    </cfRule>
    <cfRule type="expression" dxfId="974" priority="340">
      <formula>IF(RIGHT(TEXT(AM660,"0.#"),1)=".",TRUE,FALSE)</formula>
    </cfRule>
  </conditionalFormatting>
  <conditionalFormatting sqref="AI661">
    <cfRule type="expression" dxfId="973" priority="331">
      <formula>IF(RIGHT(TEXT(AI661,"0.#"),1)=".",FALSE,TRUE)</formula>
    </cfRule>
    <cfRule type="expression" dxfId="972" priority="332">
      <formula>IF(RIGHT(TEXT(AI661,"0.#"),1)=".",TRUE,FALSE)</formula>
    </cfRule>
  </conditionalFormatting>
  <conditionalFormatting sqref="AI659">
    <cfRule type="expression" dxfId="971" priority="335">
      <formula>IF(RIGHT(TEXT(AI659,"0.#"),1)=".",FALSE,TRUE)</formula>
    </cfRule>
    <cfRule type="expression" dxfId="970" priority="336">
      <formula>IF(RIGHT(TEXT(AI659,"0.#"),1)=".",TRUE,FALSE)</formula>
    </cfRule>
  </conditionalFormatting>
  <conditionalFormatting sqref="AI660">
    <cfRule type="expression" dxfId="969" priority="333">
      <formula>IF(RIGHT(TEXT(AI660,"0.#"),1)=".",FALSE,TRUE)</formula>
    </cfRule>
    <cfRule type="expression" dxfId="968" priority="334">
      <formula>IF(RIGHT(TEXT(AI660,"0.#"),1)=".",TRUE,FALSE)</formula>
    </cfRule>
  </conditionalFormatting>
  <conditionalFormatting sqref="AM666">
    <cfRule type="expression" dxfId="967" priority="325">
      <formula>IF(RIGHT(TEXT(AM666,"0.#"),1)=".",FALSE,TRUE)</formula>
    </cfRule>
    <cfRule type="expression" dxfId="966" priority="326">
      <formula>IF(RIGHT(TEXT(AM666,"0.#"),1)=".",TRUE,FALSE)</formula>
    </cfRule>
  </conditionalFormatting>
  <conditionalFormatting sqref="AM664">
    <cfRule type="expression" dxfId="965" priority="329">
      <formula>IF(RIGHT(TEXT(AM664,"0.#"),1)=".",FALSE,TRUE)</formula>
    </cfRule>
    <cfRule type="expression" dxfId="964" priority="330">
      <formula>IF(RIGHT(TEXT(AM664,"0.#"),1)=".",TRUE,FALSE)</formula>
    </cfRule>
  </conditionalFormatting>
  <conditionalFormatting sqref="AM665">
    <cfRule type="expression" dxfId="963" priority="327">
      <formula>IF(RIGHT(TEXT(AM665,"0.#"),1)=".",FALSE,TRUE)</formula>
    </cfRule>
    <cfRule type="expression" dxfId="962" priority="328">
      <formula>IF(RIGHT(TEXT(AM665,"0.#"),1)=".",TRUE,FALSE)</formula>
    </cfRule>
  </conditionalFormatting>
  <conditionalFormatting sqref="AI666">
    <cfRule type="expression" dxfId="961" priority="319">
      <formula>IF(RIGHT(TEXT(AI666,"0.#"),1)=".",FALSE,TRUE)</formula>
    </cfRule>
    <cfRule type="expression" dxfId="960" priority="320">
      <formula>IF(RIGHT(TEXT(AI666,"0.#"),1)=".",TRUE,FALSE)</formula>
    </cfRule>
  </conditionalFormatting>
  <conditionalFormatting sqref="AI664">
    <cfRule type="expression" dxfId="959" priority="323">
      <formula>IF(RIGHT(TEXT(AI664,"0.#"),1)=".",FALSE,TRUE)</formula>
    </cfRule>
    <cfRule type="expression" dxfId="958" priority="324">
      <formula>IF(RIGHT(TEXT(AI664,"0.#"),1)=".",TRUE,FALSE)</formula>
    </cfRule>
  </conditionalFormatting>
  <conditionalFormatting sqref="AI665">
    <cfRule type="expression" dxfId="957" priority="321">
      <formula>IF(RIGHT(TEXT(AI665,"0.#"),1)=".",FALSE,TRUE)</formula>
    </cfRule>
    <cfRule type="expression" dxfId="956" priority="322">
      <formula>IF(RIGHT(TEXT(AI665,"0.#"),1)=".",TRUE,FALSE)</formula>
    </cfRule>
  </conditionalFormatting>
  <conditionalFormatting sqref="AM671">
    <cfRule type="expression" dxfId="955" priority="313">
      <formula>IF(RIGHT(TEXT(AM671,"0.#"),1)=".",FALSE,TRUE)</formula>
    </cfRule>
    <cfRule type="expression" dxfId="954" priority="314">
      <formula>IF(RIGHT(TEXT(AM671,"0.#"),1)=".",TRUE,FALSE)</formula>
    </cfRule>
  </conditionalFormatting>
  <conditionalFormatting sqref="AM669">
    <cfRule type="expression" dxfId="953" priority="317">
      <formula>IF(RIGHT(TEXT(AM669,"0.#"),1)=".",FALSE,TRUE)</formula>
    </cfRule>
    <cfRule type="expression" dxfId="952" priority="318">
      <formula>IF(RIGHT(TEXT(AM669,"0.#"),1)=".",TRUE,FALSE)</formula>
    </cfRule>
  </conditionalFormatting>
  <conditionalFormatting sqref="AM670">
    <cfRule type="expression" dxfId="951" priority="315">
      <formula>IF(RIGHT(TEXT(AM670,"0.#"),1)=".",FALSE,TRUE)</formula>
    </cfRule>
    <cfRule type="expression" dxfId="950" priority="316">
      <formula>IF(RIGHT(TEXT(AM670,"0.#"),1)=".",TRUE,FALSE)</formula>
    </cfRule>
  </conditionalFormatting>
  <conditionalFormatting sqref="AI671">
    <cfRule type="expression" dxfId="949" priority="307">
      <formula>IF(RIGHT(TEXT(AI671,"0.#"),1)=".",FALSE,TRUE)</formula>
    </cfRule>
    <cfRule type="expression" dxfId="948" priority="308">
      <formula>IF(RIGHT(TEXT(AI671,"0.#"),1)=".",TRUE,FALSE)</formula>
    </cfRule>
  </conditionalFormatting>
  <conditionalFormatting sqref="AI669">
    <cfRule type="expression" dxfId="947" priority="311">
      <formula>IF(RIGHT(TEXT(AI669,"0.#"),1)=".",FALSE,TRUE)</formula>
    </cfRule>
    <cfRule type="expression" dxfId="946" priority="312">
      <formula>IF(RIGHT(TEXT(AI669,"0.#"),1)=".",TRUE,FALSE)</formula>
    </cfRule>
  </conditionalFormatting>
  <conditionalFormatting sqref="AI670">
    <cfRule type="expression" dxfId="945" priority="309">
      <formula>IF(RIGHT(TEXT(AI670,"0.#"),1)=".",FALSE,TRUE)</formula>
    </cfRule>
    <cfRule type="expression" dxfId="944" priority="310">
      <formula>IF(RIGHT(TEXT(AI670,"0.#"),1)=".",TRUE,FALSE)</formula>
    </cfRule>
  </conditionalFormatting>
  <conditionalFormatting sqref="P29:AC29">
    <cfRule type="expression" dxfId="943" priority="269">
      <formula>IF(RIGHT(TEXT(P29,"0.#"),1)=".",FALSE,TRUE)</formula>
    </cfRule>
    <cfRule type="expression" dxfId="942" priority="270">
      <formula>IF(RIGHT(TEXT(P29,"0.#"),1)=".",TRUE,FALSE)</formula>
    </cfRule>
  </conditionalFormatting>
  <conditionalFormatting sqref="AD14:AJ14">
    <cfRule type="expression" dxfId="941" priority="267">
      <formula>IF(RIGHT(TEXT(AD14,"0.#"),1)=".",FALSE,TRUE)</formula>
    </cfRule>
    <cfRule type="expression" dxfId="940" priority="268">
      <formula>IF(RIGHT(TEXT(AD14,"0.#"),1)=".",TRUE,FALSE)</formula>
    </cfRule>
  </conditionalFormatting>
  <conditionalFormatting sqref="AD15:AJ17 AD13:AJ13">
    <cfRule type="expression" dxfId="939" priority="265">
      <formula>IF(RIGHT(TEXT(AD13,"0.#"),1)=".",FALSE,TRUE)</formula>
    </cfRule>
    <cfRule type="expression" dxfId="938" priority="266">
      <formula>IF(RIGHT(TEXT(AD13,"0.#"),1)=".",TRUE,FALSE)</formula>
    </cfRule>
  </conditionalFormatting>
  <conditionalFormatting sqref="P13:AC13">
    <cfRule type="expression" dxfId="937" priority="263">
      <formula>IF(RIGHT(TEXT(P13,"0.#"),1)=".",FALSE,TRUE)</formula>
    </cfRule>
    <cfRule type="expression" dxfId="936" priority="264">
      <formula>IF(RIGHT(TEXT(P13,"0.#"),1)=".",TRUE,FALSE)</formula>
    </cfRule>
  </conditionalFormatting>
  <conditionalFormatting sqref="P14:V17">
    <cfRule type="expression" dxfId="935" priority="261">
      <formula>IF(RIGHT(TEXT(P14,"0.#"),1)=".",FALSE,TRUE)</formula>
    </cfRule>
    <cfRule type="expression" dxfId="934" priority="262">
      <formula>IF(RIGHT(TEXT(P14,"0.#"),1)=".",TRUE,FALSE)</formula>
    </cfRule>
  </conditionalFormatting>
  <conditionalFormatting sqref="W14:AC17">
    <cfRule type="expression" dxfId="933" priority="259">
      <formula>IF(RIGHT(TEXT(W14,"0.#"),1)=".",FALSE,TRUE)</formula>
    </cfRule>
    <cfRule type="expression" dxfId="932" priority="260">
      <formula>IF(RIGHT(TEXT(W14,"0.#"),1)=".",TRUE,FALSE)</formula>
    </cfRule>
  </conditionalFormatting>
  <conditionalFormatting sqref="W19:AC19">
    <cfRule type="expression" dxfId="931" priority="257">
      <formula>IF(RIGHT(TEXT(W19,"0.#"),1)=".",FALSE,TRUE)</formula>
    </cfRule>
    <cfRule type="expression" dxfId="930" priority="258">
      <formula>IF(RIGHT(TEXT(W19,"0.#"),1)=".",TRUE,FALSE)</formula>
    </cfRule>
  </conditionalFormatting>
  <conditionalFormatting sqref="P19:V19">
    <cfRule type="expression" dxfId="929" priority="255">
      <formula>IF(RIGHT(TEXT(P19,"0.#"),1)=".",FALSE,TRUE)</formula>
    </cfRule>
    <cfRule type="expression" dxfId="928" priority="256">
      <formula>IF(RIGHT(TEXT(P19,"0.#"),1)=".",TRUE,FALSE)</formula>
    </cfRule>
  </conditionalFormatting>
  <conditionalFormatting sqref="AI32">
    <cfRule type="expression" dxfId="927" priority="253">
      <formula>IF(RIGHT(TEXT(AI32,"0.#"),1)=".",FALSE,TRUE)</formula>
    </cfRule>
    <cfRule type="expression" dxfId="926" priority="254">
      <formula>IF(RIGHT(TEXT(AI32,"0.#"),1)=".",TRUE,FALSE)</formula>
    </cfRule>
  </conditionalFormatting>
  <conditionalFormatting sqref="AI33">
    <cfRule type="expression" dxfId="925" priority="251">
      <formula>IF(RIGHT(TEXT(AI33,"0.#"),1)=".",FALSE,TRUE)</formula>
    </cfRule>
    <cfRule type="expression" dxfId="924" priority="252">
      <formula>IF(RIGHT(TEXT(AI33,"0.#"),1)=".",TRUE,FALSE)</formula>
    </cfRule>
  </conditionalFormatting>
  <conditionalFormatting sqref="AE32">
    <cfRule type="expression" dxfId="923" priority="249">
      <formula>IF(RIGHT(TEXT(AE32,"0.#"),1)=".",FALSE,TRUE)</formula>
    </cfRule>
    <cfRule type="expression" dxfId="922" priority="250">
      <formula>IF(RIGHT(TEXT(AE32,"0.#"),1)=".",TRUE,FALSE)</formula>
    </cfRule>
  </conditionalFormatting>
  <conditionalFormatting sqref="AE33">
    <cfRule type="expression" dxfId="921" priority="247">
      <formula>IF(RIGHT(TEXT(AE33,"0.#"),1)=".",FALSE,TRUE)</formula>
    </cfRule>
    <cfRule type="expression" dxfId="920" priority="248">
      <formula>IF(RIGHT(TEXT(AE33,"0.#"),1)=".",TRUE,FALSE)</formula>
    </cfRule>
  </conditionalFormatting>
  <conditionalFormatting sqref="AI34">
    <cfRule type="expression" dxfId="919" priority="245">
      <formula>IF(RIGHT(TEXT(AI34,"0.#"),1)=".",FALSE,TRUE)</formula>
    </cfRule>
    <cfRule type="expression" dxfId="918" priority="246">
      <formula>IF(RIGHT(TEXT(AI34,"0.#"),1)=".",TRUE,FALSE)</formula>
    </cfRule>
  </conditionalFormatting>
  <conditionalFormatting sqref="AE34">
    <cfRule type="expression" dxfId="917" priority="243">
      <formula>IF(RIGHT(TEXT(AE34,"0.#"),1)=".",FALSE,TRUE)</formula>
    </cfRule>
    <cfRule type="expression" dxfId="916" priority="244">
      <formula>IF(RIGHT(TEXT(AE34,"0.#"),1)=".",TRUE,FALSE)</formula>
    </cfRule>
  </conditionalFormatting>
  <conditionalFormatting sqref="AM33">
    <cfRule type="expression" dxfId="915" priority="241">
      <formula>IF(RIGHT(TEXT(AM33,"0.#"),1)=".",FALSE,TRUE)</formula>
    </cfRule>
    <cfRule type="expression" dxfId="914" priority="242">
      <formula>IF(RIGHT(TEXT(AM33,"0.#"),1)=".",TRUE,FALSE)</formula>
    </cfRule>
  </conditionalFormatting>
  <conditionalFormatting sqref="AE101">
    <cfRule type="expression" dxfId="913" priority="239">
      <formula>IF(RIGHT(TEXT(AE101,"0.#"),1)=".",FALSE,TRUE)</formula>
    </cfRule>
    <cfRule type="expression" dxfId="912" priority="240">
      <formula>IF(RIGHT(TEXT(AE101,"0.#"),1)=".",TRUE,FALSE)</formula>
    </cfRule>
  </conditionalFormatting>
  <conditionalFormatting sqref="AE102">
    <cfRule type="expression" dxfId="911" priority="237">
      <formula>IF(RIGHT(TEXT(AE102,"0.#"),1)=".",FALSE,TRUE)</formula>
    </cfRule>
    <cfRule type="expression" dxfId="910" priority="238">
      <formula>IF(RIGHT(TEXT(AE102,"0.#"),1)=".",TRUE,FALSE)</formula>
    </cfRule>
  </conditionalFormatting>
  <conditionalFormatting sqref="AI101">
    <cfRule type="expression" dxfId="909" priority="235">
      <formula>IF(RIGHT(TEXT(AI101,"0.#"),1)=".",FALSE,TRUE)</formula>
    </cfRule>
    <cfRule type="expression" dxfId="908" priority="236">
      <formula>IF(RIGHT(TEXT(AI101,"0.#"),1)=".",TRUE,FALSE)</formula>
    </cfRule>
  </conditionalFormatting>
  <conditionalFormatting sqref="AI102">
    <cfRule type="expression" dxfId="907" priority="233">
      <formula>IF(RIGHT(TEXT(AI102,"0.#"),1)=".",FALSE,TRUE)</formula>
    </cfRule>
    <cfRule type="expression" dxfId="906" priority="234">
      <formula>IF(RIGHT(TEXT(AI102,"0.#"),1)=".",TRUE,FALSE)</formula>
    </cfRule>
  </conditionalFormatting>
  <conditionalFormatting sqref="AE104">
    <cfRule type="expression" dxfId="905" priority="231">
      <formula>IF(RIGHT(TEXT(AE104,"0.#"),1)=".",FALSE,TRUE)</formula>
    </cfRule>
    <cfRule type="expression" dxfId="904" priority="232">
      <formula>IF(RIGHT(TEXT(AE104,"0.#"),1)=".",TRUE,FALSE)</formula>
    </cfRule>
  </conditionalFormatting>
  <conditionalFormatting sqref="AE105">
    <cfRule type="expression" dxfId="903" priority="229">
      <formula>IF(RIGHT(TEXT(AE105,"0.#"),1)=".",FALSE,TRUE)</formula>
    </cfRule>
    <cfRule type="expression" dxfId="902" priority="230">
      <formula>IF(RIGHT(TEXT(AE105,"0.#"),1)=".",TRUE,FALSE)</formula>
    </cfRule>
  </conditionalFormatting>
  <conditionalFormatting sqref="AI104">
    <cfRule type="expression" dxfId="901" priority="227">
      <formula>IF(RIGHT(TEXT(AI104,"0.#"),1)=".",FALSE,TRUE)</formula>
    </cfRule>
    <cfRule type="expression" dxfId="900" priority="228">
      <formula>IF(RIGHT(TEXT(AI104,"0.#"),1)=".",TRUE,FALSE)</formula>
    </cfRule>
  </conditionalFormatting>
  <conditionalFormatting sqref="AI105">
    <cfRule type="expression" dxfId="899" priority="225">
      <formula>IF(RIGHT(TEXT(AI105,"0.#"),1)=".",FALSE,TRUE)</formula>
    </cfRule>
    <cfRule type="expression" dxfId="898" priority="226">
      <formula>IF(RIGHT(TEXT(AI105,"0.#"),1)=".",TRUE,FALSE)</formula>
    </cfRule>
  </conditionalFormatting>
  <conditionalFormatting sqref="AM102">
    <cfRule type="expression" dxfId="897" priority="223">
      <formula>IF(RIGHT(TEXT(AM102,"0.#"),1)=".",FALSE,TRUE)</formula>
    </cfRule>
    <cfRule type="expression" dxfId="896" priority="224">
      <formula>IF(RIGHT(TEXT(AM102,"0.#"),1)=".",TRUE,FALSE)</formula>
    </cfRule>
  </conditionalFormatting>
  <conditionalFormatting sqref="AQ102">
    <cfRule type="expression" dxfId="895" priority="221">
      <formula>IF(RIGHT(TEXT(AQ102,"0.#"),1)=".",FALSE,TRUE)</formula>
    </cfRule>
    <cfRule type="expression" dxfId="894" priority="222">
      <formula>IF(RIGHT(TEXT(AQ102,"0.#"),1)=".",TRUE,FALSE)</formula>
    </cfRule>
  </conditionalFormatting>
  <conditionalFormatting sqref="AM105">
    <cfRule type="expression" dxfId="893" priority="219">
      <formula>IF(RIGHT(TEXT(AM105,"0.#"),1)=".",FALSE,TRUE)</formula>
    </cfRule>
    <cfRule type="expression" dxfId="892" priority="220">
      <formula>IF(RIGHT(TEXT(AM105,"0.#"),1)=".",TRUE,FALSE)</formula>
    </cfRule>
  </conditionalFormatting>
  <conditionalFormatting sqref="AQ105">
    <cfRule type="expression" dxfId="891" priority="217">
      <formula>IF(RIGHT(TEXT(AQ105,"0.#"),1)=".",FALSE,TRUE)</formula>
    </cfRule>
    <cfRule type="expression" dxfId="890" priority="218">
      <formula>IF(RIGHT(TEXT(AQ105,"0.#"),1)=".",TRUE,FALSE)</formula>
    </cfRule>
  </conditionalFormatting>
  <conditionalFormatting sqref="AI116">
    <cfRule type="expression" dxfId="889" priority="215">
      <formula>IF(RIGHT(TEXT(AI116,"0.#"),1)=".",FALSE,TRUE)</formula>
    </cfRule>
    <cfRule type="expression" dxfId="888" priority="216">
      <formula>IF(RIGHT(TEXT(AI116,"0.#"),1)=".",TRUE,FALSE)</formula>
    </cfRule>
  </conditionalFormatting>
  <conditionalFormatting sqref="AI117">
    <cfRule type="expression" dxfId="887" priority="213">
      <formula>IF(RIGHT(TEXT(AI117,"0.#"),1)=".",FALSE,TRUE)</formula>
    </cfRule>
    <cfRule type="expression" dxfId="886" priority="214">
      <formula>IF(RIGHT(TEXT(AI117,"0.#"),1)=".",TRUE,FALSE)</formula>
    </cfRule>
  </conditionalFormatting>
  <conditionalFormatting sqref="AE116">
    <cfRule type="expression" dxfId="885" priority="211">
      <formula>IF(RIGHT(TEXT(AE116,"0.#"),1)=".",FALSE,TRUE)</formula>
    </cfRule>
    <cfRule type="expression" dxfId="884" priority="212">
      <formula>IF(RIGHT(TEXT(AE116,"0.#"),1)=".",TRUE,FALSE)</formula>
    </cfRule>
  </conditionalFormatting>
  <conditionalFormatting sqref="AE117">
    <cfRule type="expression" dxfId="883" priority="209">
      <formula>IF(RIGHT(TEXT(AE117,"0.#"),1)=".",FALSE,TRUE)</formula>
    </cfRule>
    <cfRule type="expression" dxfId="882" priority="210">
      <formula>IF(RIGHT(TEXT(AE117,"0.#"),1)=".",TRUE,FALSE)</formula>
    </cfRule>
  </conditionalFormatting>
  <conditionalFormatting sqref="AM134:AM135">
    <cfRule type="expression" dxfId="881" priority="199">
      <formula>IF(RIGHT(TEXT(AM134,"0.#"),1)=".",FALSE,TRUE)</formula>
    </cfRule>
    <cfRule type="expression" dxfId="880" priority="200">
      <formula>IF(RIGHT(TEXT(AM134,"0.#"),1)=".",TRUE,FALSE)</formula>
    </cfRule>
  </conditionalFormatting>
  <conditionalFormatting sqref="AE134:AE135">
    <cfRule type="expression" dxfId="879" priority="197">
      <formula>IF(RIGHT(TEXT(AE134,"0.#"),1)=".",FALSE,TRUE)</formula>
    </cfRule>
    <cfRule type="expression" dxfId="878" priority="198">
      <formula>IF(RIGHT(TEXT(AE134,"0.#"),1)=".",TRUE,FALSE)</formula>
    </cfRule>
  </conditionalFormatting>
  <conditionalFormatting sqref="AI134:AI135">
    <cfRule type="expression" dxfId="877" priority="195">
      <formula>IF(RIGHT(TEXT(AI134,"0.#"),1)=".",FALSE,TRUE)</formula>
    </cfRule>
    <cfRule type="expression" dxfId="876" priority="196">
      <formula>IF(RIGHT(TEXT(AI134,"0.#"),1)=".",TRUE,FALSE)</formula>
    </cfRule>
  </conditionalFormatting>
  <conditionalFormatting sqref="AQ134:AQ135">
    <cfRule type="expression" dxfId="875" priority="193">
      <formula>IF(RIGHT(TEXT(AQ134,"0.#"),1)=".",FALSE,TRUE)</formula>
    </cfRule>
    <cfRule type="expression" dxfId="874" priority="194">
      <formula>IF(RIGHT(TEXT(AQ134,"0.#"),1)=".",TRUE,FALSE)</formula>
    </cfRule>
  </conditionalFormatting>
  <conditionalFormatting sqref="AU134:AU135">
    <cfRule type="expression" dxfId="873" priority="191">
      <formula>IF(RIGHT(TEXT(AU134,"0.#"),1)=".",FALSE,TRUE)</formula>
    </cfRule>
    <cfRule type="expression" dxfId="872" priority="192">
      <formula>IF(RIGHT(TEXT(AU134,"0.#"),1)=".",TRUE,FALSE)</formula>
    </cfRule>
  </conditionalFormatting>
  <conditionalFormatting sqref="AM138:AM139">
    <cfRule type="expression" dxfId="871" priority="189">
      <formula>IF(RIGHT(TEXT(AM138,"0.#"),1)=".",FALSE,TRUE)</formula>
    </cfRule>
    <cfRule type="expression" dxfId="870" priority="190">
      <formula>IF(RIGHT(TEXT(AM138,"0.#"),1)=".",TRUE,FALSE)</formula>
    </cfRule>
  </conditionalFormatting>
  <conditionalFormatting sqref="AE138:AE139">
    <cfRule type="expression" dxfId="869" priority="187">
      <formula>IF(RIGHT(TEXT(AE138,"0.#"),1)=".",FALSE,TRUE)</formula>
    </cfRule>
    <cfRule type="expression" dxfId="868" priority="188">
      <formula>IF(RIGHT(TEXT(AE138,"0.#"),1)=".",TRUE,FALSE)</formula>
    </cfRule>
  </conditionalFormatting>
  <conditionalFormatting sqref="AI138:AI139">
    <cfRule type="expression" dxfId="867" priority="185">
      <formula>IF(RIGHT(TEXT(AI138,"0.#"),1)=".",FALSE,TRUE)</formula>
    </cfRule>
    <cfRule type="expression" dxfId="866" priority="186">
      <formula>IF(RIGHT(TEXT(AI138,"0.#"),1)=".",TRUE,FALSE)</formula>
    </cfRule>
  </conditionalFormatting>
  <conditionalFormatting sqref="AQ138:AQ139">
    <cfRule type="expression" dxfId="865" priority="183">
      <formula>IF(RIGHT(TEXT(AQ138,"0.#"),1)=".",FALSE,TRUE)</formula>
    </cfRule>
    <cfRule type="expression" dxfId="864" priority="184">
      <formula>IF(RIGHT(TEXT(AQ138,"0.#"),1)=".",TRUE,FALSE)</formula>
    </cfRule>
  </conditionalFormatting>
  <conditionalFormatting sqref="AU138:AU139">
    <cfRule type="expression" dxfId="863" priority="181">
      <formula>IF(RIGHT(TEXT(AU138,"0.#"),1)=".",FALSE,TRUE)</formula>
    </cfRule>
    <cfRule type="expression" dxfId="862" priority="182">
      <formula>IF(RIGHT(TEXT(AU138,"0.#"),1)=".",TRUE,FALSE)</formula>
    </cfRule>
  </conditionalFormatting>
  <conditionalFormatting sqref="AM142:AM143 AQ142:AQ143">
    <cfRule type="expression" dxfId="861" priority="179">
      <formula>IF(RIGHT(TEXT(AM142,"0.#"),1)=".",FALSE,TRUE)</formula>
    </cfRule>
    <cfRule type="expression" dxfId="860" priority="180">
      <formula>IF(RIGHT(TEXT(AM142,"0.#"),1)=".",TRUE,FALSE)</formula>
    </cfRule>
  </conditionalFormatting>
  <conditionalFormatting sqref="AE142:AE143 AI142:AI143">
    <cfRule type="expression" dxfId="859" priority="177">
      <formula>IF(RIGHT(TEXT(AE142,"0.#"),1)=".",FALSE,TRUE)</formula>
    </cfRule>
    <cfRule type="expression" dxfId="858" priority="178">
      <formula>IF(RIGHT(TEXT(AE142,"0.#"),1)=".",TRUE,FALSE)</formula>
    </cfRule>
  </conditionalFormatting>
  <conditionalFormatting sqref="AU142:AU143">
    <cfRule type="expression" dxfId="857" priority="175">
      <formula>IF(RIGHT(TEXT(AU142,"0.#"),1)=".",FALSE,TRUE)</formula>
    </cfRule>
    <cfRule type="expression" dxfId="856" priority="176">
      <formula>IF(RIGHT(TEXT(AU142,"0.#"),1)=".",TRUE,FALSE)</formula>
    </cfRule>
  </conditionalFormatting>
  <conditionalFormatting sqref="AM146:AM147 AQ146:AQ147">
    <cfRule type="expression" dxfId="855" priority="173">
      <formula>IF(RIGHT(TEXT(AM146,"0.#"),1)=".",FALSE,TRUE)</formula>
    </cfRule>
    <cfRule type="expression" dxfId="854" priority="174">
      <formula>IF(RIGHT(TEXT(AM146,"0.#"),1)=".",TRUE,FALSE)</formula>
    </cfRule>
  </conditionalFormatting>
  <conditionalFormatting sqref="AE146:AE147 AI146:AI147">
    <cfRule type="expression" dxfId="853" priority="171">
      <formula>IF(RIGHT(TEXT(AE146,"0.#"),1)=".",FALSE,TRUE)</formula>
    </cfRule>
    <cfRule type="expression" dxfId="852" priority="172">
      <formula>IF(RIGHT(TEXT(AE146,"0.#"),1)=".",TRUE,FALSE)</formula>
    </cfRule>
  </conditionalFormatting>
  <conditionalFormatting sqref="AU146:AU147">
    <cfRule type="expression" dxfId="851" priority="169">
      <formula>IF(RIGHT(TEXT(AU146,"0.#"),1)=".",FALSE,TRUE)</formula>
    </cfRule>
    <cfRule type="expression" dxfId="850" priority="170">
      <formula>IF(RIGHT(TEXT(AU146,"0.#"),1)=".",TRUE,FALSE)</formula>
    </cfRule>
  </conditionalFormatting>
  <conditionalFormatting sqref="AE433">
    <cfRule type="expression" dxfId="849" priority="167">
      <formula>IF(RIGHT(TEXT(AE433,"0.#"),1)=".",FALSE,TRUE)</formula>
    </cfRule>
    <cfRule type="expression" dxfId="848" priority="168">
      <formula>IF(RIGHT(TEXT(AE433,"0.#"),1)=".",TRUE,FALSE)</formula>
    </cfRule>
  </conditionalFormatting>
  <conditionalFormatting sqref="AE434">
    <cfRule type="expression" dxfId="847" priority="165">
      <formula>IF(RIGHT(TEXT(AE434,"0.#"),1)=".",FALSE,TRUE)</formula>
    </cfRule>
    <cfRule type="expression" dxfId="846" priority="166">
      <formula>IF(RIGHT(TEXT(AE434,"0.#"),1)=".",TRUE,FALSE)</formula>
    </cfRule>
  </conditionalFormatting>
  <conditionalFormatting sqref="AM433">
    <cfRule type="expression" dxfId="845" priority="163">
      <formula>IF(RIGHT(TEXT(AM433,"0.#"),1)=".",FALSE,TRUE)</formula>
    </cfRule>
    <cfRule type="expression" dxfId="844" priority="164">
      <formula>IF(RIGHT(TEXT(AM433,"0.#"),1)=".",TRUE,FALSE)</formula>
    </cfRule>
  </conditionalFormatting>
  <conditionalFormatting sqref="AM434">
    <cfRule type="expression" dxfId="843" priority="161">
      <formula>IF(RIGHT(TEXT(AM434,"0.#"),1)=".",FALSE,TRUE)</formula>
    </cfRule>
    <cfRule type="expression" dxfId="842" priority="162">
      <formula>IF(RIGHT(TEXT(AM434,"0.#"),1)=".",TRUE,FALSE)</formula>
    </cfRule>
  </conditionalFormatting>
  <conditionalFormatting sqref="AU433">
    <cfRule type="expression" dxfId="841" priority="159">
      <formula>IF(RIGHT(TEXT(AU433,"0.#"),1)=".",FALSE,TRUE)</formula>
    </cfRule>
    <cfRule type="expression" dxfId="840" priority="160">
      <formula>IF(RIGHT(TEXT(AU433,"0.#"),1)=".",TRUE,FALSE)</formula>
    </cfRule>
  </conditionalFormatting>
  <conditionalFormatting sqref="AU434">
    <cfRule type="expression" dxfId="839" priority="157">
      <formula>IF(RIGHT(TEXT(AU434,"0.#"),1)=".",FALSE,TRUE)</formula>
    </cfRule>
    <cfRule type="expression" dxfId="838" priority="158">
      <formula>IF(RIGHT(TEXT(AU434,"0.#"),1)=".",TRUE,FALSE)</formula>
    </cfRule>
  </conditionalFormatting>
  <conditionalFormatting sqref="AI433">
    <cfRule type="expression" dxfId="837" priority="155">
      <formula>IF(RIGHT(TEXT(AI433,"0.#"),1)=".",FALSE,TRUE)</formula>
    </cfRule>
    <cfRule type="expression" dxfId="836" priority="156">
      <formula>IF(RIGHT(TEXT(AI433,"0.#"),1)=".",TRUE,FALSE)</formula>
    </cfRule>
  </conditionalFormatting>
  <conditionalFormatting sqref="AI434">
    <cfRule type="expression" dxfId="835" priority="153">
      <formula>IF(RIGHT(TEXT(AI434,"0.#"),1)=".",FALSE,TRUE)</formula>
    </cfRule>
    <cfRule type="expression" dxfId="834" priority="154">
      <formula>IF(RIGHT(TEXT(AI434,"0.#"),1)=".",TRUE,FALSE)</formula>
    </cfRule>
  </conditionalFormatting>
  <conditionalFormatting sqref="AQ434">
    <cfRule type="expression" dxfId="833" priority="151">
      <formula>IF(RIGHT(TEXT(AQ434,"0.#"),1)=".",FALSE,TRUE)</formula>
    </cfRule>
    <cfRule type="expression" dxfId="832" priority="152">
      <formula>IF(RIGHT(TEXT(AQ434,"0.#"),1)=".",TRUE,FALSE)</formula>
    </cfRule>
  </conditionalFormatting>
  <conditionalFormatting sqref="AQ433">
    <cfRule type="expression" dxfId="831" priority="149">
      <formula>IF(RIGHT(TEXT(AQ433,"0.#"),1)=".",FALSE,TRUE)</formula>
    </cfRule>
    <cfRule type="expression" dxfId="830" priority="150">
      <formula>IF(RIGHT(TEXT(AQ433,"0.#"),1)=".",TRUE,FALSE)</formula>
    </cfRule>
  </conditionalFormatting>
  <conditionalFormatting sqref="AE438">
    <cfRule type="expression" dxfId="829" priority="147">
      <formula>IF(RIGHT(TEXT(AE438,"0.#"),1)=".",FALSE,TRUE)</formula>
    </cfRule>
    <cfRule type="expression" dxfId="828" priority="148">
      <formula>IF(RIGHT(TEXT(AE438,"0.#"),1)=".",TRUE,FALSE)</formula>
    </cfRule>
  </conditionalFormatting>
  <conditionalFormatting sqref="AE439">
    <cfRule type="expression" dxfId="827" priority="145">
      <formula>IF(RIGHT(TEXT(AE439,"0.#"),1)=".",FALSE,TRUE)</formula>
    </cfRule>
    <cfRule type="expression" dxfId="826" priority="146">
      <formula>IF(RIGHT(TEXT(AE439,"0.#"),1)=".",TRUE,FALSE)</formula>
    </cfRule>
  </conditionalFormatting>
  <conditionalFormatting sqref="AM438">
    <cfRule type="expression" dxfId="825" priority="143">
      <formula>IF(RIGHT(TEXT(AM438,"0.#"),1)=".",FALSE,TRUE)</formula>
    </cfRule>
    <cfRule type="expression" dxfId="824" priority="144">
      <formula>IF(RIGHT(TEXT(AM438,"0.#"),1)=".",TRUE,FALSE)</formula>
    </cfRule>
  </conditionalFormatting>
  <conditionalFormatting sqref="AM439">
    <cfRule type="expression" dxfId="823" priority="141">
      <formula>IF(RIGHT(TEXT(AM439,"0.#"),1)=".",FALSE,TRUE)</formula>
    </cfRule>
    <cfRule type="expression" dxfId="822" priority="142">
      <formula>IF(RIGHT(TEXT(AM439,"0.#"),1)=".",TRUE,FALSE)</formula>
    </cfRule>
  </conditionalFormatting>
  <conditionalFormatting sqref="AU438">
    <cfRule type="expression" dxfId="821" priority="139">
      <formula>IF(RIGHT(TEXT(AU438,"0.#"),1)=".",FALSE,TRUE)</formula>
    </cfRule>
    <cfRule type="expression" dxfId="820" priority="140">
      <formula>IF(RIGHT(TEXT(AU438,"0.#"),1)=".",TRUE,FALSE)</formula>
    </cfRule>
  </conditionalFormatting>
  <conditionalFormatting sqref="AU439">
    <cfRule type="expression" dxfId="819" priority="137">
      <formula>IF(RIGHT(TEXT(AU439,"0.#"),1)=".",FALSE,TRUE)</formula>
    </cfRule>
    <cfRule type="expression" dxfId="818" priority="138">
      <formula>IF(RIGHT(TEXT(AU439,"0.#"),1)=".",TRUE,FALSE)</formula>
    </cfRule>
  </conditionalFormatting>
  <conditionalFormatting sqref="AI438">
    <cfRule type="expression" dxfId="817" priority="135">
      <formula>IF(RIGHT(TEXT(AI438,"0.#"),1)=".",FALSE,TRUE)</formula>
    </cfRule>
    <cfRule type="expression" dxfId="816" priority="136">
      <formula>IF(RIGHT(TEXT(AI438,"0.#"),1)=".",TRUE,FALSE)</formula>
    </cfRule>
  </conditionalFormatting>
  <conditionalFormatting sqref="AI439">
    <cfRule type="expression" dxfId="815" priority="133">
      <formula>IF(RIGHT(TEXT(AI439,"0.#"),1)=".",FALSE,TRUE)</formula>
    </cfRule>
    <cfRule type="expression" dxfId="814" priority="134">
      <formula>IF(RIGHT(TEXT(AI439,"0.#"),1)=".",TRUE,FALSE)</formula>
    </cfRule>
  </conditionalFormatting>
  <conditionalFormatting sqref="AQ439">
    <cfRule type="expression" dxfId="813" priority="131">
      <formula>IF(RIGHT(TEXT(AQ439,"0.#"),1)=".",FALSE,TRUE)</formula>
    </cfRule>
    <cfRule type="expression" dxfId="812" priority="132">
      <formula>IF(RIGHT(TEXT(AQ439,"0.#"),1)=".",TRUE,FALSE)</formula>
    </cfRule>
  </conditionalFormatting>
  <conditionalFormatting sqref="AQ438">
    <cfRule type="expression" dxfId="811" priority="129">
      <formula>IF(RIGHT(TEXT(AQ438,"0.#"),1)=".",FALSE,TRUE)</formula>
    </cfRule>
    <cfRule type="expression" dxfId="810" priority="130">
      <formula>IF(RIGHT(TEXT(AQ438,"0.#"),1)=".",TRUE,FALSE)</formula>
    </cfRule>
  </conditionalFormatting>
  <conditionalFormatting sqref="AE435">
    <cfRule type="expression" dxfId="809" priority="127">
      <formula>IF(RIGHT(TEXT(AE435,"0.#"),1)=".",FALSE,TRUE)</formula>
    </cfRule>
    <cfRule type="expression" dxfId="808" priority="128">
      <formula>IF(RIGHT(TEXT(AE435,"0.#"),1)=".",TRUE,FALSE)</formula>
    </cfRule>
  </conditionalFormatting>
  <conditionalFormatting sqref="AM435">
    <cfRule type="expression" dxfId="807" priority="125">
      <formula>IF(RIGHT(TEXT(AM435,"0.#"),1)=".",FALSE,TRUE)</formula>
    </cfRule>
    <cfRule type="expression" dxfId="806" priority="126">
      <formula>IF(RIGHT(TEXT(AM435,"0.#"),1)=".",TRUE,FALSE)</formula>
    </cfRule>
  </conditionalFormatting>
  <conditionalFormatting sqref="AU435">
    <cfRule type="expression" dxfId="805" priority="123">
      <formula>IF(RIGHT(TEXT(AU435,"0.#"),1)=".",FALSE,TRUE)</formula>
    </cfRule>
    <cfRule type="expression" dxfId="804" priority="124">
      <formula>IF(RIGHT(TEXT(AU435,"0.#"),1)=".",TRUE,FALSE)</formula>
    </cfRule>
  </conditionalFormatting>
  <conditionalFormatting sqref="AI435">
    <cfRule type="expression" dxfId="803" priority="121">
      <formula>IF(RIGHT(TEXT(AI435,"0.#"),1)=".",FALSE,TRUE)</formula>
    </cfRule>
    <cfRule type="expression" dxfId="802" priority="122">
      <formula>IF(RIGHT(TEXT(AI435,"0.#"),1)=".",TRUE,FALSE)</formula>
    </cfRule>
  </conditionalFormatting>
  <conditionalFormatting sqref="AQ435">
    <cfRule type="expression" dxfId="801" priority="119">
      <formula>IF(RIGHT(TEXT(AQ435,"0.#"),1)=".",FALSE,TRUE)</formula>
    </cfRule>
    <cfRule type="expression" dxfId="800" priority="120">
      <formula>IF(RIGHT(TEXT(AQ435,"0.#"),1)=".",TRUE,FALSE)</formula>
    </cfRule>
  </conditionalFormatting>
  <conditionalFormatting sqref="AE458">
    <cfRule type="expression" dxfId="799" priority="117">
      <formula>IF(RIGHT(TEXT(AE458,"0.#"),1)=".",FALSE,TRUE)</formula>
    </cfRule>
    <cfRule type="expression" dxfId="798" priority="118">
      <formula>IF(RIGHT(TEXT(AE458,"0.#"),1)=".",TRUE,FALSE)</formula>
    </cfRule>
  </conditionalFormatting>
  <conditionalFormatting sqref="AE459">
    <cfRule type="expression" dxfId="797" priority="115">
      <formula>IF(RIGHT(TEXT(AE459,"0.#"),1)=".",FALSE,TRUE)</formula>
    </cfRule>
    <cfRule type="expression" dxfId="796" priority="116">
      <formula>IF(RIGHT(TEXT(AE459,"0.#"),1)=".",TRUE,FALSE)</formula>
    </cfRule>
  </conditionalFormatting>
  <conditionalFormatting sqref="AM458">
    <cfRule type="expression" dxfId="795" priority="113">
      <formula>IF(RIGHT(TEXT(AM458,"0.#"),1)=".",FALSE,TRUE)</formula>
    </cfRule>
    <cfRule type="expression" dxfId="794" priority="114">
      <formula>IF(RIGHT(TEXT(AM458,"0.#"),1)=".",TRUE,FALSE)</formula>
    </cfRule>
  </conditionalFormatting>
  <conditionalFormatting sqref="AM459">
    <cfRule type="expression" dxfId="793" priority="111">
      <formula>IF(RIGHT(TEXT(AM459,"0.#"),1)=".",FALSE,TRUE)</formula>
    </cfRule>
    <cfRule type="expression" dxfId="792" priority="112">
      <formula>IF(RIGHT(TEXT(AM459,"0.#"),1)=".",TRUE,FALSE)</formula>
    </cfRule>
  </conditionalFormatting>
  <conditionalFormatting sqref="AU458">
    <cfRule type="expression" dxfId="791" priority="109">
      <formula>IF(RIGHT(TEXT(AU458,"0.#"),1)=".",FALSE,TRUE)</formula>
    </cfRule>
    <cfRule type="expression" dxfId="790" priority="110">
      <formula>IF(RIGHT(TEXT(AU458,"0.#"),1)=".",TRUE,FALSE)</formula>
    </cfRule>
  </conditionalFormatting>
  <conditionalFormatting sqref="AU459">
    <cfRule type="expression" dxfId="789" priority="107">
      <formula>IF(RIGHT(TEXT(AU459,"0.#"),1)=".",FALSE,TRUE)</formula>
    </cfRule>
    <cfRule type="expression" dxfId="788" priority="108">
      <formula>IF(RIGHT(TEXT(AU459,"0.#"),1)=".",TRUE,FALSE)</formula>
    </cfRule>
  </conditionalFormatting>
  <conditionalFormatting sqref="AI458">
    <cfRule type="expression" dxfId="787" priority="105">
      <formula>IF(RIGHT(TEXT(AI458,"0.#"),1)=".",FALSE,TRUE)</formula>
    </cfRule>
    <cfRule type="expression" dxfId="786" priority="106">
      <formula>IF(RIGHT(TEXT(AI458,"0.#"),1)=".",TRUE,FALSE)</formula>
    </cfRule>
  </conditionalFormatting>
  <conditionalFormatting sqref="AI459">
    <cfRule type="expression" dxfId="785" priority="103">
      <formula>IF(RIGHT(TEXT(AI459,"0.#"),1)=".",FALSE,TRUE)</formula>
    </cfRule>
    <cfRule type="expression" dxfId="784" priority="104">
      <formula>IF(RIGHT(TEXT(AI459,"0.#"),1)=".",TRUE,FALSE)</formula>
    </cfRule>
  </conditionalFormatting>
  <conditionalFormatting sqref="AQ459">
    <cfRule type="expression" dxfId="783" priority="101">
      <formula>IF(RIGHT(TEXT(AQ459,"0.#"),1)=".",FALSE,TRUE)</formula>
    </cfRule>
    <cfRule type="expression" dxfId="782" priority="102">
      <formula>IF(RIGHT(TEXT(AQ459,"0.#"),1)=".",TRUE,FALSE)</formula>
    </cfRule>
  </conditionalFormatting>
  <conditionalFormatting sqref="AQ458">
    <cfRule type="expression" dxfId="781" priority="99">
      <formula>IF(RIGHT(TEXT(AQ458,"0.#"),1)=".",FALSE,TRUE)</formula>
    </cfRule>
    <cfRule type="expression" dxfId="780" priority="100">
      <formula>IF(RIGHT(TEXT(AQ458,"0.#"),1)=".",TRUE,FALSE)</formula>
    </cfRule>
  </conditionalFormatting>
  <conditionalFormatting sqref="AE460">
    <cfRule type="expression" dxfId="779" priority="97">
      <formula>IF(RIGHT(TEXT(AE460,"0.#"),1)=".",FALSE,TRUE)</formula>
    </cfRule>
    <cfRule type="expression" dxfId="778" priority="98">
      <formula>IF(RIGHT(TEXT(AE460,"0.#"),1)=".",TRUE,FALSE)</formula>
    </cfRule>
  </conditionalFormatting>
  <conditionalFormatting sqref="AM460">
    <cfRule type="expression" dxfId="777" priority="95">
      <formula>IF(RIGHT(TEXT(AM460,"0.#"),1)=".",FALSE,TRUE)</formula>
    </cfRule>
    <cfRule type="expression" dxfId="776" priority="96">
      <formula>IF(RIGHT(TEXT(AM460,"0.#"),1)=".",TRUE,FALSE)</formula>
    </cfRule>
  </conditionalFormatting>
  <conditionalFormatting sqref="AU460">
    <cfRule type="expression" dxfId="775" priority="93">
      <formula>IF(RIGHT(TEXT(AU460,"0.#"),1)=".",FALSE,TRUE)</formula>
    </cfRule>
    <cfRule type="expression" dxfId="774" priority="94">
      <formula>IF(RIGHT(TEXT(AU460,"0.#"),1)=".",TRUE,FALSE)</formula>
    </cfRule>
  </conditionalFormatting>
  <conditionalFormatting sqref="AI460">
    <cfRule type="expression" dxfId="773" priority="91">
      <formula>IF(RIGHT(TEXT(AI460,"0.#"),1)=".",FALSE,TRUE)</formula>
    </cfRule>
    <cfRule type="expression" dxfId="772" priority="92">
      <formula>IF(RIGHT(TEXT(AI460,"0.#"),1)=".",TRUE,FALSE)</formula>
    </cfRule>
  </conditionalFormatting>
  <conditionalFormatting sqref="AQ460">
    <cfRule type="expression" dxfId="771" priority="89">
      <formula>IF(RIGHT(TEXT(AQ460,"0.#"),1)=".",FALSE,TRUE)</formula>
    </cfRule>
    <cfRule type="expression" dxfId="770" priority="90">
      <formula>IF(RIGHT(TEXT(AQ460,"0.#"),1)=".",TRUE,FALSE)</formula>
    </cfRule>
  </conditionalFormatting>
  <conditionalFormatting sqref="Y785">
    <cfRule type="expression" dxfId="769" priority="87">
      <formula>IF(RIGHT(TEXT(Y785,"0.#"),1)=".",FALSE,TRUE)</formula>
    </cfRule>
    <cfRule type="expression" dxfId="768" priority="88">
      <formula>IF(RIGHT(TEXT(Y785,"0.#"),1)=".",TRUE,FALSE)</formula>
    </cfRule>
  </conditionalFormatting>
  <conditionalFormatting sqref="AU785">
    <cfRule type="expression" dxfId="767" priority="85">
      <formula>IF(RIGHT(TEXT(AU785,"0.#"),1)=".",FALSE,TRUE)</formula>
    </cfRule>
    <cfRule type="expression" dxfId="766" priority="86">
      <formula>IF(RIGHT(TEXT(AU785,"0.#"),1)=".",TRUE,FALSE)</formula>
    </cfRule>
  </conditionalFormatting>
  <conditionalFormatting sqref="Y783">
    <cfRule type="expression" dxfId="765" priority="83">
      <formula>IF(RIGHT(TEXT(Y783,"0.#"),1)=".",FALSE,TRUE)</formula>
    </cfRule>
    <cfRule type="expression" dxfId="764" priority="84">
      <formula>IF(RIGHT(TEXT(Y783,"0.#"),1)=".",TRUE,FALSE)</formula>
    </cfRule>
  </conditionalFormatting>
  <conditionalFormatting sqref="Y784 Y782">
    <cfRule type="expression" dxfId="763" priority="81">
      <formula>IF(RIGHT(TEXT(Y782,"0.#"),1)=".",FALSE,TRUE)</formula>
    </cfRule>
    <cfRule type="expression" dxfId="762" priority="82">
      <formula>IF(RIGHT(TEXT(Y782,"0.#"),1)=".",TRUE,FALSE)</formula>
    </cfRule>
  </conditionalFormatting>
  <conditionalFormatting sqref="AU783">
    <cfRule type="expression" dxfId="761" priority="79">
      <formula>IF(RIGHT(TEXT(AU783,"0.#"),1)=".",FALSE,TRUE)</formula>
    </cfRule>
    <cfRule type="expression" dxfId="760" priority="80">
      <formula>IF(RIGHT(TEXT(AU783,"0.#"),1)=".",TRUE,FALSE)</formula>
    </cfRule>
  </conditionalFormatting>
  <conditionalFormatting sqref="AU784 AU782">
    <cfRule type="expression" dxfId="759" priority="77">
      <formula>IF(RIGHT(TEXT(AU782,"0.#"),1)=".",FALSE,TRUE)</formula>
    </cfRule>
    <cfRule type="expression" dxfId="758" priority="78">
      <formula>IF(RIGHT(TEXT(AU782,"0.#"),1)=".",TRUE,FALSE)</formula>
    </cfRule>
  </conditionalFormatting>
  <conditionalFormatting sqref="Y797 Y795">
    <cfRule type="expression" dxfId="757" priority="69">
      <formula>IF(RIGHT(TEXT(Y795,"0.#"),1)=".",FALSE,TRUE)</formula>
    </cfRule>
    <cfRule type="expression" dxfId="756" priority="70">
      <formula>IF(RIGHT(TEXT(Y795,"0.#"),1)=".",TRUE,FALSE)</formula>
    </cfRule>
  </conditionalFormatting>
  <conditionalFormatting sqref="Y796">
    <cfRule type="expression" dxfId="755" priority="71">
      <formula>IF(RIGHT(TEXT(Y796,"0.#"),1)=".",FALSE,TRUE)</formula>
    </cfRule>
    <cfRule type="expression" dxfId="754" priority="72">
      <formula>IF(RIGHT(TEXT(Y796,"0.#"),1)=".",TRUE,FALSE)</formula>
    </cfRule>
  </conditionalFormatting>
  <conditionalFormatting sqref="AL838:AO838">
    <cfRule type="expression" dxfId="753" priority="65">
      <formula>IF(AND(AL838&gt;=0, RIGHT(TEXT(AL838,"0.#"),1)&lt;&gt;"."),TRUE,FALSE)</formula>
    </cfRule>
    <cfRule type="expression" dxfId="752" priority="66">
      <formula>IF(AND(AL838&gt;=0, RIGHT(TEXT(AL838,"0.#"),1)="."),TRUE,FALSE)</formula>
    </cfRule>
    <cfRule type="expression" dxfId="751" priority="67">
      <formula>IF(AND(AL838&lt;0, RIGHT(TEXT(AL838,"0.#"),1)&lt;&gt;"."),TRUE,FALSE)</formula>
    </cfRule>
    <cfRule type="expression" dxfId="750" priority="68">
      <formula>IF(AND(AL838&lt;0, RIGHT(TEXT(AL838,"0.#"),1)="."),TRUE,FALSE)</formula>
    </cfRule>
  </conditionalFormatting>
  <conditionalFormatting sqref="Y838">
    <cfRule type="expression" dxfId="749" priority="63">
      <formula>IF(RIGHT(TEXT(Y838,"0.#"),1)=".",FALSE,TRUE)</formula>
    </cfRule>
    <cfRule type="expression" dxfId="748" priority="64">
      <formula>IF(RIGHT(TEXT(Y838,"0.#"),1)=".",TRUE,FALSE)</formula>
    </cfRule>
  </conditionalFormatting>
  <conditionalFormatting sqref="Y873:Y874">
    <cfRule type="expression" dxfId="747" priority="57">
      <formula>IF(RIGHT(TEXT(Y873,"0.#"),1)=".",FALSE,TRUE)</formula>
    </cfRule>
    <cfRule type="expression" dxfId="746" priority="58">
      <formula>IF(RIGHT(TEXT(Y873,"0.#"),1)=".",TRUE,FALSE)</formula>
    </cfRule>
  </conditionalFormatting>
  <conditionalFormatting sqref="Y872">
    <cfRule type="expression" dxfId="745" priority="51">
      <formula>IF(RIGHT(TEXT(Y872,"0.#"),1)=".",FALSE,TRUE)</formula>
    </cfRule>
    <cfRule type="expression" dxfId="744" priority="52">
      <formula>IF(RIGHT(TEXT(Y872,"0.#"),1)=".",TRUE,FALSE)</formula>
    </cfRule>
  </conditionalFormatting>
  <conditionalFormatting sqref="AL873:AO874">
    <cfRule type="expression" dxfId="743" priority="59">
      <formula>IF(AND(AL873&gt;=0, RIGHT(TEXT(AL873,"0.#"),1)&lt;&gt;"."),TRUE,FALSE)</formula>
    </cfRule>
    <cfRule type="expression" dxfId="742" priority="60">
      <formula>IF(AND(AL873&gt;=0, RIGHT(TEXT(AL873,"0.#"),1)="."),TRUE,FALSE)</formula>
    </cfRule>
    <cfRule type="expression" dxfId="741" priority="61">
      <formula>IF(AND(AL873&lt;0, RIGHT(TEXT(AL873,"0.#"),1)&lt;&gt;"."),TRUE,FALSE)</formula>
    </cfRule>
    <cfRule type="expression" dxfId="740" priority="62">
      <formula>IF(AND(AL873&lt;0, RIGHT(TEXT(AL873,"0.#"),1)="."),TRUE,FALSE)</formula>
    </cfRule>
  </conditionalFormatting>
  <conditionalFormatting sqref="AL872:AO872">
    <cfRule type="expression" dxfId="739" priority="53">
      <formula>IF(AND(AL872&gt;=0, RIGHT(TEXT(AL872,"0.#"),1)&lt;&gt;"."),TRUE,FALSE)</formula>
    </cfRule>
    <cfRule type="expression" dxfId="738" priority="54">
      <formula>IF(AND(AL872&gt;=0, RIGHT(TEXT(AL872,"0.#"),1)="."),TRUE,FALSE)</formula>
    </cfRule>
    <cfRule type="expression" dxfId="737" priority="55">
      <formula>IF(AND(AL872&lt;0, RIGHT(TEXT(AL872,"0.#"),1)&lt;&gt;"."),TRUE,FALSE)</formula>
    </cfRule>
    <cfRule type="expression" dxfId="736" priority="56">
      <formula>IF(AND(AL872&lt;0, RIGHT(TEXT(AL872,"0.#"),1)="."),TRUE,FALSE)</formula>
    </cfRule>
  </conditionalFormatting>
  <conditionalFormatting sqref="Y871">
    <cfRule type="expression" dxfId="735" priority="45">
      <formula>IF(RIGHT(TEXT(Y871,"0.#"),1)=".",FALSE,TRUE)</formula>
    </cfRule>
    <cfRule type="expression" dxfId="734" priority="46">
      <formula>IF(RIGHT(TEXT(Y871,"0.#"),1)=".",TRUE,FALSE)</formula>
    </cfRule>
  </conditionalFormatting>
  <conditionalFormatting sqref="AL871:AO871">
    <cfRule type="expression" dxfId="733" priority="47">
      <formula>IF(AND(AL871&gt;=0, RIGHT(TEXT(AL871,"0.#"),1)&lt;&gt;"."),TRUE,FALSE)</formula>
    </cfRule>
    <cfRule type="expression" dxfId="732" priority="48">
      <formula>IF(AND(AL871&gt;=0, RIGHT(TEXT(AL871,"0.#"),1)="."),TRUE,FALSE)</formula>
    </cfRule>
    <cfRule type="expression" dxfId="731" priority="49">
      <formula>IF(AND(AL871&lt;0, RIGHT(TEXT(AL871,"0.#"),1)&lt;&gt;"."),TRUE,FALSE)</formula>
    </cfRule>
    <cfRule type="expression" dxfId="730" priority="50">
      <formula>IF(AND(AL871&lt;0, RIGHT(TEXT(AL871,"0.#"),1)="."),TRUE,FALSE)</formula>
    </cfRule>
  </conditionalFormatting>
  <conditionalFormatting sqref="AL1103:AO1103">
    <cfRule type="expression" dxfId="729" priority="29">
      <formula>IF(AND(AL1103&gt;=0, RIGHT(TEXT(AL1103,"0.#"),1)&lt;&gt;"."),TRUE,FALSE)</formula>
    </cfRule>
    <cfRule type="expression" dxfId="728" priority="30">
      <formula>IF(AND(AL1103&gt;=0, RIGHT(TEXT(AL1103,"0.#"),1)="."),TRUE,FALSE)</formula>
    </cfRule>
    <cfRule type="expression" dxfId="727" priority="31">
      <formula>IF(AND(AL1103&lt;0, RIGHT(TEXT(AL1103,"0.#"),1)&lt;&gt;"."),TRUE,FALSE)</formula>
    </cfRule>
    <cfRule type="expression" dxfId="726" priority="32">
      <formula>IF(AND(AL1103&lt;0, RIGHT(TEXT(AL1103,"0.#"),1)="."),TRUE,FALSE)</formula>
    </cfRule>
  </conditionalFormatting>
  <conditionalFormatting sqref="Y1103">
    <cfRule type="expression" dxfId="725" priority="27">
      <formula>IF(RIGHT(TEXT(Y1103,"0.#"),1)=".",FALSE,TRUE)</formula>
    </cfRule>
    <cfRule type="expression" dxfId="724" priority="28">
      <formula>IF(RIGHT(TEXT(Y1103,"0.#"),1)=".",TRUE,FALSE)</formula>
    </cfRule>
  </conditionalFormatting>
  <conditionalFormatting sqref="AU796">
    <cfRule type="expression" dxfId="723" priority="25">
      <formula>IF(RIGHT(TEXT(AU796,"0.#"),1)=".",FALSE,TRUE)</formula>
    </cfRule>
    <cfRule type="expression" dxfId="722" priority="26">
      <formula>IF(RIGHT(TEXT(AU796,"0.#"),1)=".",TRUE,FALSE)</formula>
    </cfRule>
  </conditionalFormatting>
  <conditionalFormatting sqref="AU797 AU795">
    <cfRule type="expression" dxfId="721" priority="23">
      <formula>IF(RIGHT(TEXT(AU795,"0.#"),1)=".",FALSE,TRUE)</formula>
    </cfRule>
    <cfRule type="expression" dxfId="720" priority="24">
      <formula>IF(RIGHT(TEXT(AU795,"0.#"),1)=".",TRUE,FALSE)</formula>
    </cfRule>
  </conditionalFormatting>
  <conditionalFormatting sqref="Y904">
    <cfRule type="expression" dxfId="719" priority="17">
      <formula>IF(RIGHT(TEXT(Y904,"0.#"),1)=".",FALSE,TRUE)</formula>
    </cfRule>
    <cfRule type="expression" dxfId="718" priority="18">
      <formula>IF(RIGHT(TEXT(Y904,"0.#"),1)=".",TRUE,FALSE)</formula>
    </cfRule>
  </conditionalFormatting>
  <conditionalFormatting sqref="AL904:AO904">
    <cfRule type="expression" dxfId="717" priority="19">
      <formula>IF(AND(AL904&gt;=0, RIGHT(TEXT(AL904,"0.#"),1)&lt;&gt;"."),TRUE,FALSE)</formula>
    </cfRule>
    <cfRule type="expression" dxfId="716" priority="20">
      <formula>IF(AND(AL904&gt;=0, RIGHT(TEXT(AL904,"0.#"),1)="."),TRUE,FALSE)</formula>
    </cfRule>
    <cfRule type="expression" dxfId="715" priority="21">
      <formula>IF(AND(AL904&lt;0, RIGHT(TEXT(AL904,"0.#"),1)&lt;&gt;"."),TRUE,FALSE)</formula>
    </cfRule>
    <cfRule type="expression" dxfId="714" priority="22">
      <formula>IF(AND(AL904&lt;0, RIGHT(TEXT(AL904,"0.#"),1)="."),TRUE,FALSE)</formula>
    </cfRule>
  </conditionalFormatting>
  <conditionalFormatting sqref="Y937">
    <cfRule type="expression" dxfId="713" priority="11">
      <formula>IF(RIGHT(TEXT(Y937,"0.#"),1)=".",FALSE,TRUE)</formula>
    </cfRule>
    <cfRule type="expression" dxfId="712" priority="12">
      <formula>IF(RIGHT(TEXT(Y937,"0.#"),1)=".",TRUE,FALSE)</formula>
    </cfRule>
  </conditionalFormatting>
  <conditionalFormatting sqref="AL937:AO937">
    <cfRule type="expression" dxfId="711" priority="13">
      <formula>IF(AND(AL937&gt;=0, RIGHT(TEXT(AL937,"0.#"),1)&lt;&gt;"."),TRUE,FALSE)</formula>
    </cfRule>
    <cfRule type="expression" dxfId="710" priority="14">
      <formula>IF(AND(AL937&gt;=0, RIGHT(TEXT(AL937,"0.#"),1)="."),TRUE,FALSE)</formula>
    </cfRule>
    <cfRule type="expression" dxfId="709" priority="15">
      <formula>IF(AND(AL937&lt;0, RIGHT(TEXT(AL937,"0.#"),1)&lt;&gt;"."),TRUE,FALSE)</formula>
    </cfRule>
    <cfRule type="expression" dxfId="708" priority="16">
      <formula>IF(AND(AL937&lt;0, RIGHT(TEXT(AL937,"0.#"),1)="."),TRUE,FALSE)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U104:AU105 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483" max="49" man="1"/>
    <brk id="727" max="49" man="1"/>
    <brk id="779" max="49" man="1"/>
  </rowBreaks>
  <colBreaks count="1" manualBreakCount="1">
    <brk id="6" min="1"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567</v>
      </c>
      <c r="R4" s="13" t="str">
        <f t="shared" si="3"/>
        <v>補助</v>
      </c>
      <c r="S4" s="13" t="str">
        <f t="shared" si="4"/>
        <v>直接実施、委託・請負、補助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直接実施、委託・請負、補助</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社会保障</v>
      </c>
      <c r="O10" s="13"/>
      <c r="P10" s="13" t="str">
        <f>S8</f>
        <v>直接実施、委託・請負、補助</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男女共同参画</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男女共同参画</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男女共同参画</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男女共同参画</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男女共同参画</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351</v>
      </c>
      <c r="B2" s="519"/>
      <c r="C2" s="519"/>
      <c r="D2" s="519"/>
      <c r="E2" s="519"/>
      <c r="F2" s="520"/>
      <c r="G2" s="800" t="s">
        <v>146</v>
      </c>
      <c r="H2" s="785"/>
      <c r="I2" s="785"/>
      <c r="J2" s="785"/>
      <c r="K2" s="785"/>
      <c r="L2" s="785"/>
      <c r="M2" s="785"/>
      <c r="N2" s="785"/>
      <c r="O2" s="786"/>
      <c r="P2" s="784" t="s">
        <v>59</v>
      </c>
      <c r="Q2" s="785"/>
      <c r="R2" s="785"/>
      <c r="S2" s="785"/>
      <c r="T2" s="785"/>
      <c r="U2" s="785"/>
      <c r="V2" s="785"/>
      <c r="W2" s="785"/>
      <c r="X2" s="786"/>
      <c r="Y2" s="1009"/>
      <c r="Z2" s="417"/>
      <c r="AA2" s="418"/>
      <c r="AB2" s="1013" t="s">
        <v>11</v>
      </c>
      <c r="AC2" s="1014"/>
      <c r="AD2" s="1015"/>
      <c r="AE2" s="380" t="s">
        <v>395</v>
      </c>
      <c r="AF2" s="380"/>
      <c r="AG2" s="380"/>
      <c r="AH2" s="380"/>
      <c r="AI2" s="380" t="s">
        <v>393</v>
      </c>
      <c r="AJ2" s="380"/>
      <c r="AK2" s="380"/>
      <c r="AL2" s="380"/>
      <c r="AM2" s="380" t="s">
        <v>422</v>
      </c>
      <c r="AN2" s="380"/>
      <c r="AO2" s="380"/>
      <c r="AP2" s="373"/>
      <c r="AQ2" s="181" t="s">
        <v>235</v>
      </c>
      <c r="AR2" s="174"/>
      <c r="AS2" s="174"/>
      <c r="AT2" s="175"/>
      <c r="AU2" s="378" t="s">
        <v>134</v>
      </c>
      <c r="AV2" s="378"/>
      <c r="AW2" s="378"/>
      <c r="AX2" s="379"/>
    </row>
    <row r="3" spans="1:50" ht="18.75" customHeight="1" x14ac:dyDescent="0.15">
      <c r="A3" s="518"/>
      <c r="B3" s="519"/>
      <c r="C3" s="519"/>
      <c r="D3" s="519"/>
      <c r="E3" s="519"/>
      <c r="F3" s="520"/>
      <c r="G3" s="573"/>
      <c r="H3" s="384"/>
      <c r="I3" s="384"/>
      <c r="J3" s="384"/>
      <c r="K3" s="384"/>
      <c r="L3" s="384"/>
      <c r="M3" s="384"/>
      <c r="N3" s="384"/>
      <c r="O3" s="574"/>
      <c r="P3" s="586"/>
      <c r="Q3" s="384"/>
      <c r="R3" s="384"/>
      <c r="S3" s="384"/>
      <c r="T3" s="384"/>
      <c r="U3" s="384"/>
      <c r="V3" s="384"/>
      <c r="W3" s="384"/>
      <c r="X3" s="574"/>
      <c r="Y3" s="1010"/>
      <c r="Z3" s="1011"/>
      <c r="AA3" s="1012"/>
      <c r="AB3" s="1016"/>
      <c r="AC3" s="1017"/>
      <c r="AD3" s="1018"/>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21"/>
      <c r="B4" s="519"/>
      <c r="C4" s="519"/>
      <c r="D4" s="519"/>
      <c r="E4" s="519"/>
      <c r="F4" s="520"/>
      <c r="G4" s="546"/>
      <c r="H4" s="1019"/>
      <c r="I4" s="1019"/>
      <c r="J4" s="1019"/>
      <c r="K4" s="1019"/>
      <c r="L4" s="1019"/>
      <c r="M4" s="1019"/>
      <c r="N4" s="1019"/>
      <c r="O4" s="1020"/>
      <c r="P4" s="166"/>
      <c r="Q4" s="1027"/>
      <c r="R4" s="1027"/>
      <c r="S4" s="1027"/>
      <c r="T4" s="1027"/>
      <c r="U4" s="1027"/>
      <c r="V4" s="1027"/>
      <c r="W4" s="1027"/>
      <c r="X4" s="1028"/>
      <c r="Y4" s="1005" t="s">
        <v>12</v>
      </c>
      <c r="Z4" s="1006"/>
      <c r="AA4" s="1007"/>
      <c r="AB4" s="557"/>
      <c r="AC4" s="1008"/>
      <c r="AD4" s="1008"/>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2"/>
      <c r="B5" s="523"/>
      <c r="C5" s="523"/>
      <c r="D5" s="523"/>
      <c r="E5" s="523"/>
      <c r="F5" s="524"/>
      <c r="G5" s="1021"/>
      <c r="H5" s="1022"/>
      <c r="I5" s="1022"/>
      <c r="J5" s="1022"/>
      <c r="K5" s="1022"/>
      <c r="L5" s="1022"/>
      <c r="M5" s="1022"/>
      <c r="N5" s="1022"/>
      <c r="O5" s="1023"/>
      <c r="P5" s="1029"/>
      <c r="Q5" s="1029"/>
      <c r="R5" s="1029"/>
      <c r="S5" s="1029"/>
      <c r="T5" s="1029"/>
      <c r="U5" s="1029"/>
      <c r="V5" s="1029"/>
      <c r="W5" s="1029"/>
      <c r="X5" s="1030"/>
      <c r="Y5" s="308" t="s">
        <v>54</v>
      </c>
      <c r="Z5" s="1002"/>
      <c r="AA5" s="1003"/>
      <c r="AB5" s="688"/>
      <c r="AC5" s="1004"/>
      <c r="AD5" s="1004"/>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2"/>
      <c r="B6" s="523"/>
      <c r="C6" s="523"/>
      <c r="D6" s="523"/>
      <c r="E6" s="523"/>
      <c r="F6" s="524"/>
      <c r="G6" s="1024"/>
      <c r="H6" s="1025"/>
      <c r="I6" s="1025"/>
      <c r="J6" s="1025"/>
      <c r="K6" s="1025"/>
      <c r="L6" s="1025"/>
      <c r="M6" s="1025"/>
      <c r="N6" s="1025"/>
      <c r="O6" s="1026"/>
      <c r="P6" s="1031"/>
      <c r="Q6" s="1031"/>
      <c r="R6" s="1031"/>
      <c r="S6" s="1031"/>
      <c r="T6" s="1031"/>
      <c r="U6" s="1031"/>
      <c r="V6" s="1031"/>
      <c r="W6" s="1031"/>
      <c r="X6" s="1032"/>
      <c r="Y6" s="1033" t="s">
        <v>13</v>
      </c>
      <c r="Z6" s="1002"/>
      <c r="AA6" s="1003"/>
      <c r="AB6" s="464" t="s">
        <v>182</v>
      </c>
      <c r="AC6" s="1034"/>
      <c r="AD6" s="1034"/>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3" t="s">
        <v>383</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351</v>
      </c>
      <c r="B9" s="519"/>
      <c r="C9" s="519"/>
      <c r="D9" s="519"/>
      <c r="E9" s="519"/>
      <c r="F9" s="520"/>
      <c r="G9" s="800" t="s">
        <v>146</v>
      </c>
      <c r="H9" s="785"/>
      <c r="I9" s="785"/>
      <c r="J9" s="785"/>
      <c r="K9" s="785"/>
      <c r="L9" s="785"/>
      <c r="M9" s="785"/>
      <c r="N9" s="785"/>
      <c r="O9" s="786"/>
      <c r="P9" s="784" t="s">
        <v>59</v>
      </c>
      <c r="Q9" s="785"/>
      <c r="R9" s="785"/>
      <c r="S9" s="785"/>
      <c r="T9" s="785"/>
      <c r="U9" s="785"/>
      <c r="V9" s="785"/>
      <c r="W9" s="785"/>
      <c r="X9" s="786"/>
      <c r="Y9" s="1009"/>
      <c r="Z9" s="417"/>
      <c r="AA9" s="418"/>
      <c r="AB9" s="1013" t="s">
        <v>11</v>
      </c>
      <c r="AC9" s="1014"/>
      <c r="AD9" s="1015"/>
      <c r="AE9" s="380" t="s">
        <v>395</v>
      </c>
      <c r="AF9" s="380"/>
      <c r="AG9" s="380"/>
      <c r="AH9" s="380"/>
      <c r="AI9" s="380" t="s">
        <v>393</v>
      </c>
      <c r="AJ9" s="380"/>
      <c r="AK9" s="380"/>
      <c r="AL9" s="380"/>
      <c r="AM9" s="380" t="s">
        <v>422</v>
      </c>
      <c r="AN9" s="380"/>
      <c r="AO9" s="380"/>
      <c r="AP9" s="373"/>
      <c r="AQ9" s="181" t="s">
        <v>235</v>
      </c>
      <c r="AR9" s="174"/>
      <c r="AS9" s="174"/>
      <c r="AT9" s="175"/>
      <c r="AU9" s="378" t="s">
        <v>134</v>
      </c>
      <c r="AV9" s="378"/>
      <c r="AW9" s="378"/>
      <c r="AX9" s="379"/>
    </row>
    <row r="10" spans="1:50" ht="18.75" customHeight="1" x14ac:dyDescent="0.15">
      <c r="A10" s="518"/>
      <c r="B10" s="519"/>
      <c r="C10" s="519"/>
      <c r="D10" s="519"/>
      <c r="E10" s="519"/>
      <c r="F10" s="520"/>
      <c r="G10" s="573"/>
      <c r="H10" s="384"/>
      <c r="I10" s="384"/>
      <c r="J10" s="384"/>
      <c r="K10" s="384"/>
      <c r="L10" s="384"/>
      <c r="M10" s="384"/>
      <c r="N10" s="384"/>
      <c r="O10" s="574"/>
      <c r="P10" s="586"/>
      <c r="Q10" s="384"/>
      <c r="R10" s="384"/>
      <c r="S10" s="384"/>
      <c r="T10" s="384"/>
      <c r="U10" s="384"/>
      <c r="V10" s="384"/>
      <c r="W10" s="384"/>
      <c r="X10" s="574"/>
      <c r="Y10" s="1010"/>
      <c r="Z10" s="1011"/>
      <c r="AA10" s="1012"/>
      <c r="AB10" s="1016"/>
      <c r="AC10" s="1017"/>
      <c r="AD10" s="1018"/>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21"/>
      <c r="B11" s="519"/>
      <c r="C11" s="519"/>
      <c r="D11" s="519"/>
      <c r="E11" s="519"/>
      <c r="F11" s="520"/>
      <c r="G11" s="546"/>
      <c r="H11" s="1019"/>
      <c r="I11" s="1019"/>
      <c r="J11" s="1019"/>
      <c r="K11" s="1019"/>
      <c r="L11" s="1019"/>
      <c r="M11" s="1019"/>
      <c r="N11" s="1019"/>
      <c r="O11" s="1020"/>
      <c r="P11" s="166"/>
      <c r="Q11" s="1027"/>
      <c r="R11" s="1027"/>
      <c r="S11" s="1027"/>
      <c r="T11" s="1027"/>
      <c r="U11" s="1027"/>
      <c r="V11" s="1027"/>
      <c r="W11" s="1027"/>
      <c r="X11" s="1028"/>
      <c r="Y11" s="1005" t="s">
        <v>12</v>
      </c>
      <c r="Z11" s="1006"/>
      <c r="AA11" s="1007"/>
      <c r="AB11" s="557"/>
      <c r="AC11" s="1008"/>
      <c r="AD11" s="1008"/>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2"/>
      <c r="B12" s="523"/>
      <c r="C12" s="523"/>
      <c r="D12" s="523"/>
      <c r="E12" s="523"/>
      <c r="F12" s="524"/>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688"/>
      <c r="AC12" s="1004"/>
      <c r="AD12" s="1004"/>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2"/>
      <c r="B13" s="653"/>
      <c r="C13" s="653"/>
      <c r="D13" s="653"/>
      <c r="E13" s="653"/>
      <c r="F13" s="65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4" t="s">
        <v>182</v>
      </c>
      <c r="AC13" s="1034"/>
      <c r="AD13" s="1034"/>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3" t="s">
        <v>383</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351</v>
      </c>
      <c r="B16" s="519"/>
      <c r="C16" s="519"/>
      <c r="D16" s="519"/>
      <c r="E16" s="519"/>
      <c r="F16" s="520"/>
      <c r="G16" s="800" t="s">
        <v>146</v>
      </c>
      <c r="H16" s="785"/>
      <c r="I16" s="785"/>
      <c r="J16" s="785"/>
      <c r="K16" s="785"/>
      <c r="L16" s="785"/>
      <c r="M16" s="785"/>
      <c r="N16" s="785"/>
      <c r="O16" s="786"/>
      <c r="P16" s="784" t="s">
        <v>59</v>
      </c>
      <c r="Q16" s="785"/>
      <c r="R16" s="785"/>
      <c r="S16" s="785"/>
      <c r="T16" s="785"/>
      <c r="U16" s="785"/>
      <c r="V16" s="785"/>
      <c r="W16" s="785"/>
      <c r="X16" s="786"/>
      <c r="Y16" s="1009"/>
      <c r="Z16" s="417"/>
      <c r="AA16" s="418"/>
      <c r="AB16" s="1013" t="s">
        <v>11</v>
      </c>
      <c r="AC16" s="1014"/>
      <c r="AD16" s="1015"/>
      <c r="AE16" s="380" t="s">
        <v>395</v>
      </c>
      <c r="AF16" s="380"/>
      <c r="AG16" s="380"/>
      <c r="AH16" s="380"/>
      <c r="AI16" s="380" t="s">
        <v>393</v>
      </c>
      <c r="AJ16" s="380"/>
      <c r="AK16" s="380"/>
      <c r="AL16" s="380"/>
      <c r="AM16" s="380" t="s">
        <v>422</v>
      </c>
      <c r="AN16" s="380"/>
      <c r="AO16" s="380"/>
      <c r="AP16" s="373"/>
      <c r="AQ16" s="181" t="s">
        <v>235</v>
      </c>
      <c r="AR16" s="174"/>
      <c r="AS16" s="174"/>
      <c r="AT16" s="175"/>
      <c r="AU16" s="378" t="s">
        <v>134</v>
      </c>
      <c r="AV16" s="378"/>
      <c r="AW16" s="378"/>
      <c r="AX16" s="379"/>
    </row>
    <row r="17" spans="1:50" ht="18.75" customHeight="1" x14ac:dyDescent="0.15">
      <c r="A17" s="518"/>
      <c r="B17" s="519"/>
      <c r="C17" s="519"/>
      <c r="D17" s="519"/>
      <c r="E17" s="519"/>
      <c r="F17" s="520"/>
      <c r="G17" s="573"/>
      <c r="H17" s="384"/>
      <c r="I17" s="384"/>
      <c r="J17" s="384"/>
      <c r="K17" s="384"/>
      <c r="L17" s="384"/>
      <c r="M17" s="384"/>
      <c r="N17" s="384"/>
      <c r="O17" s="574"/>
      <c r="P17" s="586"/>
      <c r="Q17" s="384"/>
      <c r="R17" s="384"/>
      <c r="S17" s="384"/>
      <c r="T17" s="384"/>
      <c r="U17" s="384"/>
      <c r="V17" s="384"/>
      <c r="W17" s="384"/>
      <c r="X17" s="574"/>
      <c r="Y17" s="1010"/>
      <c r="Z17" s="1011"/>
      <c r="AA17" s="1012"/>
      <c r="AB17" s="1016"/>
      <c r="AC17" s="1017"/>
      <c r="AD17" s="1018"/>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21"/>
      <c r="B18" s="519"/>
      <c r="C18" s="519"/>
      <c r="D18" s="519"/>
      <c r="E18" s="519"/>
      <c r="F18" s="520"/>
      <c r="G18" s="546"/>
      <c r="H18" s="1019"/>
      <c r="I18" s="1019"/>
      <c r="J18" s="1019"/>
      <c r="K18" s="1019"/>
      <c r="L18" s="1019"/>
      <c r="M18" s="1019"/>
      <c r="N18" s="1019"/>
      <c r="O18" s="1020"/>
      <c r="P18" s="166"/>
      <c r="Q18" s="1027"/>
      <c r="R18" s="1027"/>
      <c r="S18" s="1027"/>
      <c r="T18" s="1027"/>
      <c r="U18" s="1027"/>
      <c r="V18" s="1027"/>
      <c r="W18" s="1027"/>
      <c r="X18" s="1028"/>
      <c r="Y18" s="1005" t="s">
        <v>12</v>
      </c>
      <c r="Z18" s="1006"/>
      <c r="AA18" s="1007"/>
      <c r="AB18" s="557"/>
      <c r="AC18" s="1008"/>
      <c r="AD18" s="1008"/>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2"/>
      <c r="B19" s="523"/>
      <c r="C19" s="523"/>
      <c r="D19" s="523"/>
      <c r="E19" s="523"/>
      <c r="F19" s="524"/>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688"/>
      <c r="AC19" s="1004"/>
      <c r="AD19" s="1004"/>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2"/>
      <c r="B20" s="653"/>
      <c r="C20" s="653"/>
      <c r="D20" s="653"/>
      <c r="E20" s="653"/>
      <c r="F20" s="65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4" t="s">
        <v>182</v>
      </c>
      <c r="AC20" s="1034"/>
      <c r="AD20" s="1034"/>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3" t="s">
        <v>383</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351</v>
      </c>
      <c r="B23" s="519"/>
      <c r="C23" s="519"/>
      <c r="D23" s="519"/>
      <c r="E23" s="519"/>
      <c r="F23" s="520"/>
      <c r="G23" s="800" t="s">
        <v>146</v>
      </c>
      <c r="H23" s="785"/>
      <c r="I23" s="785"/>
      <c r="J23" s="785"/>
      <c r="K23" s="785"/>
      <c r="L23" s="785"/>
      <c r="M23" s="785"/>
      <c r="N23" s="785"/>
      <c r="O23" s="786"/>
      <c r="P23" s="784" t="s">
        <v>59</v>
      </c>
      <c r="Q23" s="785"/>
      <c r="R23" s="785"/>
      <c r="S23" s="785"/>
      <c r="T23" s="785"/>
      <c r="U23" s="785"/>
      <c r="V23" s="785"/>
      <c r="W23" s="785"/>
      <c r="X23" s="786"/>
      <c r="Y23" s="1009"/>
      <c r="Z23" s="417"/>
      <c r="AA23" s="418"/>
      <c r="AB23" s="1013" t="s">
        <v>11</v>
      </c>
      <c r="AC23" s="1014"/>
      <c r="AD23" s="1015"/>
      <c r="AE23" s="380" t="s">
        <v>395</v>
      </c>
      <c r="AF23" s="380"/>
      <c r="AG23" s="380"/>
      <c r="AH23" s="380"/>
      <c r="AI23" s="380" t="s">
        <v>393</v>
      </c>
      <c r="AJ23" s="380"/>
      <c r="AK23" s="380"/>
      <c r="AL23" s="380"/>
      <c r="AM23" s="380" t="s">
        <v>422</v>
      </c>
      <c r="AN23" s="380"/>
      <c r="AO23" s="380"/>
      <c r="AP23" s="373"/>
      <c r="AQ23" s="181" t="s">
        <v>235</v>
      </c>
      <c r="AR23" s="174"/>
      <c r="AS23" s="174"/>
      <c r="AT23" s="175"/>
      <c r="AU23" s="378" t="s">
        <v>134</v>
      </c>
      <c r="AV23" s="378"/>
      <c r="AW23" s="378"/>
      <c r="AX23" s="379"/>
    </row>
    <row r="24" spans="1:50" ht="18.75" customHeight="1" x14ac:dyDescent="0.15">
      <c r="A24" s="518"/>
      <c r="B24" s="519"/>
      <c r="C24" s="519"/>
      <c r="D24" s="519"/>
      <c r="E24" s="519"/>
      <c r="F24" s="520"/>
      <c r="G24" s="573"/>
      <c r="H24" s="384"/>
      <c r="I24" s="384"/>
      <c r="J24" s="384"/>
      <c r="K24" s="384"/>
      <c r="L24" s="384"/>
      <c r="M24" s="384"/>
      <c r="N24" s="384"/>
      <c r="O24" s="574"/>
      <c r="P24" s="586"/>
      <c r="Q24" s="384"/>
      <c r="R24" s="384"/>
      <c r="S24" s="384"/>
      <c r="T24" s="384"/>
      <c r="U24" s="384"/>
      <c r="V24" s="384"/>
      <c r="W24" s="384"/>
      <c r="X24" s="574"/>
      <c r="Y24" s="1010"/>
      <c r="Z24" s="1011"/>
      <c r="AA24" s="1012"/>
      <c r="AB24" s="1016"/>
      <c r="AC24" s="1017"/>
      <c r="AD24" s="1018"/>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21"/>
      <c r="B25" s="519"/>
      <c r="C25" s="519"/>
      <c r="D25" s="519"/>
      <c r="E25" s="519"/>
      <c r="F25" s="520"/>
      <c r="G25" s="546"/>
      <c r="H25" s="1019"/>
      <c r="I25" s="1019"/>
      <c r="J25" s="1019"/>
      <c r="K25" s="1019"/>
      <c r="L25" s="1019"/>
      <c r="M25" s="1019"/>
      <c r="N25" s="1019"/>
      <c r="O25" s="1020"/>
      <c r="P25" s="166"/>
      <c r="Q25" s="1027"/>
      <c r="R25" s="1027"/>
      <c r="S25" s="1027"/>
      <c r="T25" s="1027"/>
      <c r="U25" s="1027"/>
      <c r="V25" s="1027"/>
      <c r="W25" s="1027"/>
      <c r="X25" s="1028"/>
      <c r="Y25" s="1005" t="s">
        <v>12</v>
      </c>
      <c r="Z25" s="1006"/>
      <c r="AA25" s="1007"/>
      <c r="AB25" s="557"/>
      <c r="AC25" s="1008"/>
      <c r="AD25" s="1008"/>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2"/>
      <c r="B26" s="523"/>
      <c r="C26" s="523"/>
      <c r="D26" s="523"/>
      <c r="E26" s="523"/>
      <c r="F26" s="524"/>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688"/>
      <c r="AC26" s="1004"/>
      <c r="AD26" s="1004"/>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2"/>
      <c r="B27" s="653"/>
      <c r="C27" s="653"/>
      <c r="D27" s="653"/>
      <c r="E27" s="653"/>
      <c r="F27" s="65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4" t="s">
        <v>182</v>
      </c>
      <c r="AC27" s="1034"/>
      <c r="AD27" s="1034"/>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3" t="s">
        <v>383</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351</v>
      </c>
      <c r="B30" s="519"/>
      <c r="C30" s="519"/>
      <c r="D30" s="519"/>
      <c r="E30" s="519"/>
      <c r="F30" s="520"/>
      <c r="G30" s="800" t="s">
        <v>146</v>
      </c>
      <c r="H30" s="785"/>
      <c r="I30" s="785"/>
      <c r="J30" s="785"/>
      <c r="K30" s="785"/>
      <c r="L30" s="785"/>
      <c r="M30" s="785"/>
      <c r="N30" s="785"/>
      <c r="O30" s="786"/>
      <c r="P30" s="784" t="s">
        <v>59</v>
      </c>
      <c r="Q30" s="785"/>
      <c r="R30" s="785"/>
      <c r="S30" s="785"/>
      <c r="T30" s="785"/>
      <c r="U30" s="785"/>
      <c r="V30" s="785"/>
      <c r="W30" s="785"/>
      <c r="X30" s="786"/>
      <c r="Y30" s="1009"/>
      <c r="Z30" s="417"/>
      <c r="AA30" s="418"/>
      <c r="AB30" s="1013" t="s">
        <v>11</v>
      </c>
      <c r="AC30" s="1014"/>
      <c r="AD30" s="1015"/>
      <c r="AE30" s="380" t="s">
        <v>395</v>
      </c>
      <c r="AF30" s="380"/>
      <c r="AG30" s="380"/>
      <c r="AH30" s="380"/>
      <c r="AI30" s="380" t="s">
        <v>393</v>
      </c>
      <c r="AJ30" s="380"/>
      <c r="AK30" s="380"/>
      <c r="AL30" s="380"/>
      <c r="AM30" s="380" t="s">
        <v>422</v>
      </c>
      <c r="AN30" s="380"/>
      <c r="AO30" s="380"/>
      <c r="AP30" s="373"/>
      <c r="AQ30" s="181" t="s">
        <v>235</v>
      </c>
      <c r="AR30" s="174"/>
      <c r="AS30" s="174"/>
      <c r="AT30" s="175"/>
      <c r="AU30" s="378" t="s">
        <v>134</v>
      </c>
      <c r="AV30" s="378"/>
      <c r="AW30" s="378"/>
      <c r="AX30" s="379"/>
    </row>
    <row r="31" spans="1:50" ht="18.75" customHeight="1" x14ac:dyDescent="0.15">
      <c r="A31" s="518"/>
      <c r="B31" s="519"/>
      <c r="C31" s="519"/>
      <c r="D31" s="519"/>
      <c r="E31" s="519"/>
      <c r="F31" s="520"/>
      <c r="G31" s="573"/>
      <c r="H31" s="384"/>
      <c r="I31" s="384"/>
      <c r="J31" s="384"/>
      <c r="K31" s="384"/>
      <c r="L31" s="384"/>
      <c r="M31" s="384"/>
      <c r="N31" s="384"/>
      <c r="O31" s="574"/>
      <c r="P31" s="586"/>
      <c r="Q31" s="384"/>
      <c r="R31" s="384"/>
      <c r="S31" s="384"/>
      <c r="T31" s="384"/>
      <c r="U31" s="384"/>
      <c r="V31" s="384"/>
      <c r="W31" s="384"/>
      <c r="X31" s="574"/>
      <c r="Y31" s="1010"/>
      <c r="Z31" s="1011"/>
      <c r="AA31" s="1012"/>
      <c r="AB31" s="1016"/>
      <c r="AC31" s="1017"/>
      <c r="AD31" s="1018"/>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21"/>
      <c r="B32" s="519"/>
      <c r="C32" s="519"/>
      <c r="D32" s="519"/>
      <c r="E32" s="519"/>
      <c r="F32" s="520"/>
      <c r="G32" s="546"/>
      <c r="H32" s="1019"/>
      <c r="I32" s="1019"/>
      <c r="J32" s="1019"/>
      <c r="K32" s="1019"/>
      <c r="L32" s="1019"/>
      <c r="M32" s="1019"/>
      <c r="N32" s="1019"/>
      <c r="O32" s="1020"/>
      <c r="P32" s="166"/>
      <c r="Q32" s="1027"/>
      <c r="R32" s="1027"/>
      <c r="S32" s="1027"/>
      <c r="T32" s="1027"/>
      <c r="U32" s="1027"/>
      <c r="V32" s="1027"/>
      <c r="W32" s="1027"/>
      <c r="X32" s="1028"/>
      <c r="Y32" s="1005" t="s">
        <v>12</v>
      </c>
      <c r="Z32" s="1006"/>
      <c r="AA32" s="1007"/>
      <c r="AB32" s="557"/>
      <c r="AC32" s="1008"/>
      <c r="AD32" s="1008"/>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2"/>
      <c r="B33" s="523"/>
      <c r="C33" s="523"/>
      <c r="D33" s="523"/>
      <c r="E33" s="523"/>
      <c r="F33" s="524"/>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688"/>
      <c r="AC33" s="1004"/>
      <c r="AD33" s="1004"/>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2"/>
      <c r="B34" s="653"/>
      <c r="C34" s="653"/>
      <c r="D34" s="653"/>
      <c r="E34" s="653"/>
      <c r="F34" s="65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4" t="s">
        <v>182</v>
      </c>
      <c r="AC34" s="1034"/>
      <c r="AD34" s="1034"/>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3" t="s">
        <v>383</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351</v>
      </c>
      <c r="B37" s="519"/>
      <c r="C37" s="519"/>
      <c r="D37" s="519"/>
      <c r="E37" s="519"/>
      <c r="F37" s="520"/>
      <c r="G37" s="800" t="s">
        <v>146</v>
      </c>
      <c r="H37" s="785"/>
      <c r="I37" s="785"/>
      <c r="J37" s="785"/>
      <c r="K37" s="785"/>
      <c r="L37" s="785"/>
      <c r="M37" s="785"/>
      <c r="N37" s="785"/>
      <c r="O37" s="786"/>
      <c r="P37" s="784" t="s">
        <v>59</v>
      </c>
      <c r="Q37" s="785"/>
      <c r="R37" s="785"/>
      <c r="S37" s="785"/>
      <c r="T37" s="785"/>
      <c r="U37" s="785"/>
      <c r="V37" s="785"/>
      <c r="W37" s="785"/>
      <c r="X37" s="786"/>
      <c r="Y37" s="1009"/>
      <c r="Z37" s="417"/>
      <c r="AA37" s="418"/>
      <c r="AB37" s="1013" t="s">
        <v>11</v>
      </c>
      <c r="AC37" s="1014"/>
      <c r="AD37" s="1015"/>
      <c r="AE37" s="380" t="s">
        <v>395</v>
      </c>
      <c r="AF37" s="380"/>
      <c r="AG37" s="380"/>
      <c r="AH37" s="380"/>
      <c r="AI37" s="380" t="s">
        <v>393</v>
      </c>
      <c r="AJ37" s="380"/>
      <c r="AK37" s="380"/>
      <c r="AL37" s="380"/>
      <c r="AM37" s="380" t="s">
        <v>422</v>
      </c>
      <c r="AN37" s="380"/>
      <c r="AO37" s="380"/>
      <c r="AP37" s="373"/>
      <c r="AQ37" s="181" t="s">
        <v>235</v>
      </c>
      <c r="AR37" s="174"/>
      <c r="AS37" s="174"/>
      <c r="AT37" s="175"/>
      <c r="AU37" s="378" t="s">
        <v>134</v>
      </c>
      <c r="AV37" s="378"/>
      <c r="AW37" s="378"/>
      <c r="AX37" s="379"/>
    </row>
    <row r="38" spans="1:50" ht="18.75" customHeight="1" x14ac:dyDescent="0.15">
      <c r="A38" s="518"/>
      <c r="B38" s="519"/>
      <c r="C38" s="519"/>
      <c r="D38" s="519"/>
      <c r="E38" s="519"/>
      <c r="F38" s="520"/>
      <c r="G38" s="573"/>
      <c r="H38" s="384"/>
      <c r="I38" s="384"/>
      <c r="J38" s="384"/>
      <c r="K38" s="384"/>
      <c r="L38" s="384"/>
      <c r="M38" s="384"/>
      <c r="N38" s="384"/>
      <c r="O38" s="574"/>
      <c r="P38" s="586"/>
      <c r="Q38" s="384"/>
      <c r="R38" s="384"/>
      <c r="S38" s="384"/>
      <c r="T38" s="384"/>
      <c r="U38" s="384"/>
      <c r="V38" s="384"/>
      <c r="W38" s="384"/>
      <c r="X38" s="574"/>
      <c r="Y38" s="1010"/>
      <c r="Z38" s="1011"/>
      <c r="AA38" s="1012"/>
      <c r="AB38" s="1016"/>
      <c r="AC38" s="1017"/>
      <c r="AD38" s="1018"/>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21"/>
      <c r="B39" s="519"/>
      <c r="C39" s="519"/>
      <c r="D39" s="519"/>
      <c r="E39" s="519"/>
      <c r="F39" s="520"/>
      <c r="G39" s="546"/>
      <c r="H39" s="1019"/>
      <c r="I39" s="1019"/>
      <c r="J39" s="1019"/>
      <c r="K39" s="1019"/>
      <c r="L39" s="1019"/>
      <c r="M39" s="1019"/>
      <c r="N39" s="1019"/>
      <c r="O39" s="1020"/>
      <c r="P39" s="166"/>
      <c r="Q39" s="1027"/>
      <c r="R39" s="1027"/>
      <c r="S39" s="1027"/>
      <c r="T39" s="1027"/>
      <c r="U39" s="1027"/>
      <c r="V39" s="1027"/>
      <c r="W39" s="1027"/>
      <c r="X39" s="1028"/>
      <c r="Y39" s="1005" t="s">
        <v>12</v>
      </c>
      <c r="Z39" s="1006"/>
      <c r="AA39" s="1007"/>
      <c r="AB39" s="557"/>
      <c r="AC39" s="1008"/>
      <c r="AD39" s="1008"/>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2"/>
      <c r="B40" s="523"/>
      <c r="C40" s="523"/>
      <c r="D40" s="523"/>
      <c r="E40" s="523"/>
      <c r="F40" s="524"/>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688"/>
      <c r="AC40" s="1004"/>
      <c r="AD40" s="100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2"/>
      <c r="B41" s="653"/>
      <c r="C41" s="653"/>
      <c r="D41" s="653"/>
      <c r="E41" s="653"/>
      <c r="F41" s="65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4" t="s">
        <v>182</v>
      </c>
      <c r="AC41" s="1034"/>
      <c r="AD41" s="1034"/>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3" t="s">
        <v>383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351</v>
      </c>
      <c r="B44" s="519"/>
      <c r="C44" s="519"/>
      <c r="D44" s="519"/>
      <c r="E44" s="519"/>
      <c r="F44" s="520"/>
      <c r="G44" s="800" t="s">
        <v>146</v>
      </c>
      <c r="H44" s="785"/>
      <c r="I44" s="785"/>
      <c r="J44" s="785"/>
      <c r="K44" s="785"/>
      <c r="L44" s="785"/>
      <c r="M44" s="785"/>
      <c r="N44" s="785"/>
      <c r="O44" s="786"/>
      <c r="P44" s="784" t="s">
        <v>59</v>
      </c>
      <c r="Q44" s="785"/>
      <c r="R44" s="785"/>
      <c r="S44" s="785"/>
      <c r="T44" s="785"/>
      <c r="U44" s="785"/>
      <c r="V44" s="785"/>
      <c r="W44" s="785"/>
      <c r="X44" s="786"/>
      <c r="Y44" s="1009"/>
      <c r="Z44" s="417"/>
      <c r="AA44" s="418"/>
      <c r="AB44" s="1013" t="s">
        <v>11</v>
      </c>
      <c r="AC44" s="1014"/>
      <c r="AD44" s="1015"/>
      <c r="AE44" s="380" t="s">
        <v>395</v>
      </c>
      <c r="AF44" s="380"/>
      <c r="AG44" s="380"/>
      <c r="AH44" s="380"/>
      <c r="AI44" s="380" t="s">
        <v>393</v>
      </c>
      <c r="AJ44" s="380"/>
      <c r="AK44" s="380"/>
      <c r="AL44" s="380"/>
      <c r="AM44" s="380" t="s">
        <v>422</v>
      </c>
      <c r="AN44" s="380"/>
      <c r="AO44" s="380"/>
      <c r="AP44" s="373"/>
      <c r="AQ44" s="181" t="s">
        <v>235</v>
      </c>
      <c r="AR44" s="174"/>
      <c r="AS44" s="174"/>
      <c r="AT44" s="175"/>
      <c r="AU44" s="378" t="s">
        <v>134</v>
      </c>
      <c r="AV44" s="378"/>
      <c r="AW44" s="378"/>
      <c r="AX44" s="379"/>
    </row>
    <row r="45" spans="1:50" ht="18.75" customHeight="1" x14ac:dyDescent="0.15">
      <c r="A45" s="518"/>
      <c r="B45" s="519"/>
      <c r="C45" s="519"/>
      <c r="D45" s="519"/>
      <c r="E45" s="519"/>
      <c r="F45" s="520"/>
      <c r="G45" s="573"/>
      <c r="H45" s="384"/>
      <c r="I45" s="384"/>
      <c r="J45" s="384"/>
      <c r="K45" s="384"/>
      <c r="L45" s="384"/>
      <c r="M45" s="384"/>
      <c r="N45" s="384"/>
      <c r="O45" s="574"/>
      <c r="P45" s="586"/>
      <c r="Q45" s="384"/>
      <c r="R45" s="384"/>
      <c r="S45" s="384"/>
      <c r="T45" s="384"/>
      <c r="U45" s="384"/>
      <c r="V45" s="384"/>
      <c r="W45" s="384"/>
      <c r="X45" s="574"/>
      <c r="Y45" s="1010"/>
      <c r="Z45" s="1011"/>
      <c r="AA45" s="1012"/>
      <c r="AB45" s="1016"/>
      <c r="AC45" s="1017"/>
      <c r="AD45" s="1018"/>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21"/>
      <c r="B46" s="519"/>
      <c r="C46" s="519"/>
      <c r="D46" s="519"/>
      <c r="E46" s="519"/>
      <c r="F46" s="520"/>
      <c r="G46" s="546"/>
      <c r="H46" s="1019"/>
      <c r="I46" s="1019"/>
      <c r="J46" s="1019"/>
      <c r="K46" s="1019"/>
      <c r="L46" s="1019"/>
      <c r="M46" s="1019"/>
      <c r="N46" s="1019"/>
      <c r="O46" s="1020"/>
      <c r="P46" s="166"/>
      <c r="Q46" s="1027"/>
      <c r="R46" s="1027"/>
      <c r="S46" s="1027"/>
      <c r="T46" s="1027"/>
      <c r="U46" s="1027"/>
      <c r="V46" s="1027"/>
      <c r="W46" s="1027"/>
      <c r="X46" s="1028"/>
      <c r="Y46" s="1005" t="s">
        <v>12</v>
      </c>
      <c r="Z46" s="1006"/>
      <c r="AA46" s="1007"/>
      <c r="AB46" s="557"/>
      <c r="AC46" s="1008"/>
      <c r="AD46" s="1008"/>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2"/>
      <c r="B47" s="523"/>
      <c r="C47" s="523"/>
      <c r="D47" s="523"/>
      <c r="E47" s="523"/>
      <c r="F47" s="524"/>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688"/>
      <c r="AC47" s="1004"/>
      <c r="AD47" s="100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2"/>
      <c r="B48" s="653"/>
      <c r="C48" s="653"/>
      <c r="D48" s="653"/>
      <c r="E48" s="653"/>
      <c r="F48" s="65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4" t="s">
        <v>182</v>
      </c>
      <c r="AC48" s="1034"/>
      <c r="AD48" s="1034"/>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3" t="s">
        <v>383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351</v>
      </c>
      <c r="B51" s="519"/>
      <c r="C51" s="519"/>
      <c r="D51" s="519"/>
      <c r="E51" s="519"/>
      <c r="F51" s="520"/>
      <c r="G51" s="800" t="s">
        <v>146</v>
      </c>
      <c r="H51" s="785"/>
      <c r="I51" s="785"/>
      <c r="J51" s="785"/>
      <c r="K51" s="785"/>
      <c r="L51" s="785"/>
      <c r="M51" s="785"/>
      <c r="N51" s="785"/>
      <c r="O51" s="786"/>
      <c r="P51" s="784" t="s">
        <v>59</v>
      </c>
      <c r="Q51" s="785"/>
      <c r="R51" s="785"/>
      <c r="S51" s="785"/>
      <c r="T51" s="785"/>
      <c r="U51" s="785"/>
      <c r="V51" s="785"/>
      <c r="W51" s="785"/>
      <c r="X51" s="786"/>
      <c r="Y51" s="1009"/>
      <c r="Z51" s="417"/>
      <c r="AA51" s="418"/>
      <c r="AB51" s="373" t="s">
        <v>11</v>
      </c>
      <c r="AC51" s="1014"/>
      <c r="AD51" s="1015"/>
      <c r="AE51" s="380" t="s">
        <v>395</v>
      </c>
      <c r="AF51" s="380"/>
      <c r="AG51" s="380"/>
      <c r="AH51" s="380"/>
      <c r="AI51" s="380" t="s">
        <v>393</v>
      </c>
      <c r="AJ51" s="380"/>
      <c r="AK51" s="380"/>
      <c r="AL51" s="380"/>
      <c r="AM51" s="380" t="s">
        <v>422</v>
      </c>
      <c r="AN51" s="380"/>
      <c r="AO51" s="380"/>
      <c r="AP51" s="373"/>
      <c r="AQ51" s="181" t="s">
        <v>235</v>
      </c>
      <c r="AR51" s="174"/>
      <c r="AS51" s="174"/>
      <c r="AT51" s="175"/>
      <c r="AU51" s="378" t="s">
        <v>134</v>
      </c>
      <c r="AV51" s="378"/>
      <c r="AW51" s="378"/>
      <c r="AX51" s="379"/>
    </row>
    <row r="52" spans="1:50" ht="18.75" customHeight="1" x14ac:dyDescent="0.15">
      <c r="A52" s="518"/>
      <c r="B52" s="519"/>
      <c r="C52" s="519"/>
      <c r="D52" s="519"/>
      <c r="E52" s="519"/>
      <c r="F52" s="520"/>
      <c r="G52" s="573"/>
      <c r="H52" s="384"/>
      <c r="I52" s="384"/>
      <c r="J52" s="384"/>
      <c r="K52" s="384"/>
      <c r="L52" s="384"/>
      <c r="M52" s="384"/>
      <c r="N52" s="384"/>
      <c r="O52" s="574"/>
      <c r="P52" s="586"/>
      <c r="Q52" s="384"/>
      <c r="R52" s="384"/>
      <c r="S52" s="384"/>
      <c r="T52" s="384"/>
      <c r="U52" s="384"/>
      <c r="V52" s="384"/>
      <c r="W52" s="384"/>
      <c r="X52" s="574"/>
      <c r="Y52" s="1010"/>
      <c r="Z52" s="1011"/>
      <c r="AA52" s="1012"/>
      <c r="AB52" s="1016"/>
      <c r="AC52" s="1017"/>
      <c r="AD52" s="1018"/>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21"/>
      <c r="B53" s="519"/>
      <c r="C53" s="519"/>
      <c r="D53" s="519"/>
      <c r="E53" s="519"/>
      <c r="F53" s="520"/>
      <c r="G53" s="546"/>
      <c r="H53" s="1019"/>
      <c r="I53" s="1019"/>
      <c r="J53" s="1019"/>
      <c r="K53" s="1019"/>
      <c r="L53" s="1019"/>
      <c r="M53" s="1019"/>
      <c r="N53" s="1019"/>
      <c r="O53" s="1020"/>
      <c r="P53" s="166"/>
      <c r="Q53" s="1027"/>
      <c r="R53" s="1027"/>
      <c r="S53" s="1027"/>
      <c r="T53" s="1027"/>
      <c r="U53" s="1027"/>
      <c r="V53" s="1027"/>
      <c r="W53" s="1027"/>
      <c r="X53" s="1028"/>
      <c r="Y53" s="1005" t="s">
        <v>12</v>
      </c>
      <c r="Z53" s="1006"/>
      <c r="AA53" s="1007"/>
      <c r="AB53" s="557"/>
      <c r="AC53" s="1008"/>
      <c r="AD53" s="1008"/>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2"/>
      <c r="B54" s="523"/>
      <c r="C54" s="523"/>
      <c r="D54" s="523"/>
      <c r="E54" s="523"/>
      <c r="F54" s="524"/>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688"/>
      <c r="AC54" s="1004"/>
      <c r="AD54" s="100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2"/>
      <c r="B55" s="653"/>
      <c r="C55" s="653"/>
      <c r="D55" s="653"/>
      <c r="E55" s="653"/>
      <c r="F55" s="65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4" t="s">
        <v>182</v>
      </c>
      <c r="AC55" s="1034"/>
      <c r="AD55" s="103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3" t="s">
        <v>383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351</v>
      </c>
      <c r="B58" s="519"/>
      <c r="C58" s="519"/>
      <c r="D58" s="519"/>
      <c r="E58" s="519"/>
      <c r="F58" s="520"/>
      <c r="G58" s="800" t="s">
        <v>146</v>
      </c>
      <c r="H58" s="785"/>
      <c r="I58" s="785"/>
      <c r="J58" s="785"/>
      <c r="K58" s="785"/>
      <c r="L58" s="785"/>
      <c r="M58" s="785"/>
      <c r="N58" s="785"/>
      <c r="O58" s="786"/>
      <c r="P58" s="784" t="s">
        <v>59</v>
      </c>
      <c r="Q58" s="785"/>
      <c r="R58" s="785"/>
      <c r="S58" s="785"/>
      <c r="T58" s="785"/>
      <c r="U58" s="785"/>
      <c r="V58" s="785"/>
      <c r="W58" s="785"/>
      <c r="X58" s="786"/>
      <c r="Y58" s="1009"/>
      <c r="Z58" s="417"/>
      <c r="AA58" s="418"/>
      <c r="AB58" s="1013" t="s">
        <v>11</v>
      </c>
      <c r="AC58" s="1014"/>
      <c r="AD58" s="1015"/>
      <c r="AE58" s="380" t="s">
        <v>395</v>
      </c>
      <c r="AF58" s="380"/>
      <c r="AG58" s="380"/>
      <c r="AH58" s="380"/>
      <c r="AI58" s="380" t="s">
        <v>393</v>
      </c>
      <c r="AJ58" s="380"/>
      <c r="AK58" s="380"/>
      <c r="AL58" s="380"/>
      <c r="AM58" s="380" t="s">
        <v>422</v>
      </c>
      <c r="AN58" s="380"/>
      <c r="AO58" s="380"/>
      <c r="AP58" s="373"/>
      <c r="AQ58" s="181" t="s">
        <v>235</v>
      </c>
      <c r="AR58" s="174"/>
      <c r="AS58" s="174"/>
      <c r="AT58" s="175"/>
      <c r="AU58" s="378" t="s">
        <v>134</v>
      </c>
      <c r="AV58" s="378"/>
      <c r="AW58" s="378"/>
      <c r="AX58" s="379"/>
    </row>
    <row r="59" spans="1:50" ht="18.75" customHeight="1" x14ac:dyDescent="0.15">
      <c r="A59" s="518"/>
      <c r="B59" s="519"/>
      <c r="C59" s="519"/>
      <c r="D59" s="519"/>
      <c r="E59" s="519"/>
      <c r="F59" s="520"/>
      <c r="G59" s="573"/>
      <c r="H59" s="384"/>
      <c r="I59" s="384"/>
      <c r="J59" s="384"/>
      <c r="K59" s="384"/>
      <c r="L59" s="384"/>
      <c r="M59" s="384"/>
      <c r="N59" s="384"/>
      <c r="O59" s="574"/>
      <c r="P59" s="586"/>
      <c r="Q59" s="384"/>
      <c r="R59" s="384"/>
      <c r="S59" s="384"/>
      <c r="T59" s="384"/>
      <c r="U59" s="384"/>
      <c r="V59" s="384"/>
      <c r="W59" s="384"/>
      <c r="X59" s="574"/>
      <c r="Y59" s="1010"/>
      <c r="Z59" s="1011"/>
      <c r="AA59" s="1012"/>
      <c r="AB59" s="1016"/>
      <c r="AC59" s="1017"/>
      <c r="AD59" s="1018"/>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21"/>
      <c r="B60" s="519"/>
      <c r="C60" s="519"/>
      <c r="D60" s="519"/>
      <c r="E60" s="519"/>
      <c r="F60" s="520"/>
      <c r="G60" s="546"/>
      <c r="H60" s="1019"/>
      <c r="I60" s="1019"/>
      <c r="J60" s="1019"/>
      <c r="K60" s="1019"/>
      <c r="L60" s="1019"/>
      <c r="M60" s="1019"/>
      <c r="N60" s="1019"/>
      <c r="O60" s="1020"/>
      <c r="P60" s="166"/>
      <c r="Q60" s="1027"/>
      <c r="R60" s="1027"/>
      <c r="S60" s="1027"/>
      <c r="T60" s="1027"/>
      <c r="U60" s="1027"/>
      <c r="V60" s="1027"/>
      <c r="W60" s="1027"/>
      <c r="X60" s="1028"/>
      <c r="Y60" s="1005" t="s">
        <v>12</v>
      </c>
      <c r="Z60" s="1006"/>
      <c r="AA60" s="1007"/>
      <c r="AB60" s="557"/>
      <c r="AC60" s="1008"/>
      <c r="AD60" s="1008"/>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2"/>
      <c r="B61" s="523"/>
      <c r="C61" s="523"/>
      <c r="D61" s="523"/>
      <c r="E61" s="523"/>
      <c r="F61" s="524"/>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688"/>
      <c r="AC61" s="1004"/>
      <c r="AD61" s="100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2"/>
      <c r="B62" s="653"/>
      <c r="C62" s="653"/>
      <c r="D62" s="653"/>
      <c r="E62" s="653"/>
      <c r="F62" s="65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4" t="s">
        <v>182</v>
      </c>
      <c r="AC62" s="1034"/>
      <c r="AD62" s="1034"/>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3" t="s">
        <v>383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351</v>
      </c>
      <c r="B65" s="519"/>
      <c r="C65" s="519"/>
      <c r="D65" s="519"/>
      <c r="E65" s="519"/>
      <c r="F65" s="520"/>
      <c r="G65" s="800" t="s">
        <v>146</v>
      </c>
      <c r="H65" s="785"/>
      <c r="I65" s="785"/>
      <c r="J65" s="785"/>
      <c r="K65" s="785"/>
      <c r="L65" s="785"/>
      <c r="M65" s="785"/>
      <c r="N65" s="785"/>
      <c r="O65" s="786"/>
      <c r="P65" s="784" t="s">
        <v>59</v>
      </c>
      <c r="Q65" s="785"/>
      <c r="R65" s="785"/>
      <c r="S65" s="785"/>
      <c r="T65" s="785"/>
      <c r="U65" s="785"/>
      <c r="V65" s="785"/>
      <c r="W65" s="785"/>
      <c r="X65" s="786"/>
      <c r="Y65" s="1009"/>
      <c r="Z65" s="417"/>
      <c r="AA65" s="418"/>
      <c r="AB65" s="1013" t="s">
        <v>11</v>
      </c>
      <c r="AC65" s="1014"/>
      <c r="AD65" s="1015"/>
      <c r="AE65" s="380" t="s">
        <v>395</v>
      </c>
      <c r="AF65" s="380"/>
      <c r="AG65" s="380"/>
      <c r="AH65" s="380"/>
      <c r="AI65" s="380" t="s">
        <v>393</v>
      </c>
      <c r="AJ65" s="380"/>
      <c r="AK65" s="380"/>
      <c r="AL65" s="380"/>
      <c r="AM65" s="380" t="s">
        <v>422</v>
      </c>
      <c r="AN65" s="380"/>
      <c r="AO65" s="380"/>
      <c r="AP65" s="373"/>
      <c r="AQ65" s="181" t="s">
        <v>235</v>
      </c>
      <c r="AR65" s="174"/>
      <c r="AS65" s="174"/>
      <c r="AT65" s="175"/>
      <c r="AU65" s="378" t="s">
        <v>134</v>
      </c>
      <c r="AV65" s="378"/>
      <c r="AW65" s="378"/>
      <c r="AX65" s="379"/>
    </row>
    <row r="66" spans="1:50" ht="18.75" customHeight="1" x14ac:dyDescent="0.15">
      <c r="A66" s="518"/>
      <c r="B66" s="519"/>
      <c r="C66" s="519"/>
      <c r="D66" s="519"/>
      <c r="E66" s="519"/>
      <c r="F66" s="520"/>
      <c r="G66" s="573"/>
      <c r="H66" s="384"/>
      <c r="I66" s="384"/>
      <c r="J66" s="384"/>
      <c r="K66" s="384"/>
      <c r="L66" s="384"/>
      <c r="M66" s="384"/>
      <c r="N66" s="384"/>
      <c r="O66" s="574"/>
      <c r="P66" s="586"/>
      <c r="Q66" s="384"/>
      <c r="R66" s="384"/>
      <c r="S66" s="384"/>
      <c r="T66" s="384"/>
      <c r="U66" s="384"/>
      <c r="V66" s="384"/>
      <c r="W66" s="384"/>
      <c r="X66" s="574"/>
      <c r="Y66" s="1010"/>
      <c r="Z66" s="1011"/>
      <c r="AA66" s="1012"/>
      <c r="AB66" s="1016"/>
      <c r="AC66" s="1017"/>
      <c r="AD66" s="1018"/>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21"/>
      <c r="B67" s="519"/>
      <c r="C67" s="519"/>
      <c r="D67" s="519"/>
      <c r="E67" s="519"/>
      <c r="F67" s="520"/>
      <c r="G67" s="546"/>
      <c r="H67" s="1019"/>
      <c r="I67" s="1019"/>
      <c r="J67" s="1019"/>
      <c r="K67" s="1019"/>
      <c r="L67" s="1019"/>
      <c r="M67" s="1019"/>
      <c r="N67" s="1019"/>
      <c r="O67" s="1020"/>
      <c r="P67" s="166"/>
      <c r="Q67" s="1027"/>
      <c r="R67" s="1027"/>
      <c r="S67" s="1027"/>
      <c r="T67" s="1027"/>
      <c r="U67" s="1027"/>
      <c r="V67" s="1027"/>
      <c r="W67" s="1027"/>
      <c r="X67" s="1028"/>
      <c r="Y67" s="1005" t="s">
        <v>12</v>
      </c>
      <c r="Z67" s="1006"/>
      <c r="AA67" s="1007"/>
      <c r="AB67" s="557"/>
      <c r="AC67" s="1008"/>
      <c r="AD67" s="1008"/>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2"/>
      <c r="B68" s="523"/>
      <c r="C68" s="523"/>
      <c r="D68" s="523"/>
      <c r="E68" s="523"/>
      <c r="F68" s="524"/>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688"/>
      <c r="AC68" s="1004"/>
      <c r="AD68" s="1004"/>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2"/>
      <c r="B69" s="653"/>
      <c r="C69" s="653"/>
      <c r="D69" s="653"/>
      <c r="E69" s="653"/>
      <c r="F69" s="654"/>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500"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3" t="s">
        <v>383</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369</v>
      </c>
      <c r="H2" s="445"/>
      <c r="I2" s="445"/>
      <c r="J2" s="445"/>
      <c r="K2" s="445"/>
      <c r="L2" s="445"/>
      <c r="M2" s="445"/>
      <c r="N2" s="445"/>
      <c r="O2" s="445"/>
      <c r="P2" s="445"/>
      <c r="Q2" s="445"/>
      <c r="R2" s="445"/>
      <c r="S2" s="445"/>
      <c r="T2" s="445"/>
      <c r="U2" s="445"/>
      <c r="V2" s="445"/>
      <c r="W2" s="445"/>
      <c r="X2" s="445"/>
      <c r="Y2" s="445"/>
      <c r="Z2" s="445"/>
      <c r="AA2" s="445"/>
      <c r="AB2" s="446"/>
      <c r="AC2" s="444" t="s">
        <v>371</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63"/>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1"/>
      <c r="B6" s="1042"/>
      <c r="C6" s="1042"/>
      <c r="D6" s="1042"/>
      <c r="E6" s="1042"/>
      <c r="F6" s="104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1"/>
      <c r="B7" s="1042"/>
      <c r="C7" s="1042"/>
      <c r="D7" s="1042"/>
      <c r="E7" s="1042"/>
      <c r="F7" s="104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1"/>
      <c r="B8" s="1042"/>
      <c r="C8" s="1042"/>
      <c r="D8" s="1042"/>
      <c r="E8" s="1042"/>
      <c r="F8" s="104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1"/>
      <c r="B9" s="1042"/>
      <c r="C9" s="1042"/>
      <c r="D9" s="1042"/>
      <c r="E9" s="1042"/>
      <c r="F9" s="104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1"/>
      <c r="B10" s="1042"/>
      <c r="C10" s="1042"/>
      <c r="D10" s="1042"/>
      <c r="E10" s="1042"/>
      <c r="F10" s="104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1"/>
      <c r="B11" s="1042"/>
      <c r="C11" s="1042"/>
      <c r="D11" s="1042"/>
      <c r="E11" s="1042"/>
      <c r="F11" s="104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1"/>
      <c r="B12" s="1042"/>
      <c r="C12" s="1042"/>
      <c r="D12" s="1042"/>
      <c r="E12" s="1042"/>
      <c r="F12" s="104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1"/>
      <c r="B13" s="1042"/>
      <c r="C13" s="1042"/>
      <c r="D13" s="1042"/>
      <c r="E13" s="1042"/>
      <c r="F13" s="104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63"/>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1"/>
      <c r="B19" s="1042"/>
      <c r="C19" s="1042"/>
      <c r="D19" s="1042"/>
      <c r="E19" s="1042"/>
      <c r="F19" s="104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1"/>
      <c r="B20" s="1042"/>
      <c r="C20" s="1042"/>
      <c r="D20" s="1042"/>
      <c r="E20" s="1042"/>
      <c r="F20" s="104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1"/>
      <c r="B21" s="1042"/>
      <c r="C21" s="1042"/>
      <c r="D21" s="1042"/>
      <c r="E21" s="1042"/>
      <c r="F21" s="104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1"/>
      <c r="B22" s="1042"/>
      <c r="C22" s="1042"/>
      <c r="D22" s="1042"/>
      <c r="E22" s="1042"/>
      <c r="F22" s="104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1"/>
      <c r="B23" s="1042"/>
      <c r="C23" s="1042"/>
      <c r="D23" s="1042"/>
      <c r="E23" s="1042"/>
      <c r="F23" s="104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1"/>
      <c r="B24" s="1042"/>
      <c r="C24" s="1042"/>
      <c r="D24" s="1042"/>
      <c r="E24" s="1042"/>
      <c r="F24" s="104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1"/>
      <c r="B25" s="1042"/>
      <c r="C25" s="1042"/>
      <c r="D25" s="1042"/>
      <c r="E25" s="1042"/>
      <c r="F25" s="104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1"/>
      <c r="B26" s="1042"/>
      <c r="C26" s="1042"/>
      <c r="D26" s="1042"/>
      <c r="E26" s="1042"/>
      <c r="F26" s="104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63"/>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1"/>
      <c r="B32" s="1042"/>
      <c r="C32" s="1042"/>
      <c r="D32" s="1042"/>
      <c r="E32" s="1042"/>
      <c r="F32" s="104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1"/>
      <c r="B33" s="1042"/>
      <c r="C33" s="1042"/>
      <c r="D33" s="1042"/>
      <c r="E33" s="1042"/>
      <c r="F33" s="104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1"/>
      <c r="B34" s="1042"/>
      <c r="C34" s="1042"/>
      <c r="D34" s="1042"/>
      <c r="E34" s="1042"/>
      <c r="F34" s="104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1"/>
      <c r="B35" s="1042"/>
      <c r="C35" s="1042"/>
      <c r="D35" s="1042"/>
      <c r="E35" s="1042"/>
      <c r="F35" s="104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1"/>
      <c r="B36" s="1042"/>
      <c r="C36" s="1042"/>
      <c r="D36" s="1042"/>
      <c r="E36" s="1042"/>
      <c r="F36" s="104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1"/>
      <c r="B37" s="1042"/>
      <c r="C37" s="1042"/>
      <c r="D37" s="1042"/>
      <c r="E37" s="1042"/>
      <c r="F37" s="104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1"/>
      <c r="B38" s="1042"/>
      <c r="C38" s="1042"/>
      <c r="D38" s="1042"/>
      <c r="E38" s="1042"/>
      <c r="F38" s="104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1"/>
      <c r="B39" s="1042"/>
      <c r="C39" s="1042"/>
      <c r="D39" s="1042"/>
      <c r="E39" s="1042"/>
      <c r="F39" s="104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63"/>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1"/>
      <c r="B45" s="1042"/>
      <c r="C45" s="1042"/>
      <c r="D45" s="1042"/>
      <c r="E45" s="1042"/>
      <c r="F45" s="104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1"/>
      <c r="B46" s="1042"/>
      <c r="C46" s="1042"/>
      <c r="D46" s="1042"/>
      <c r="E46" s="1042"/>
      <c r="F46" s="104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1"/>
      <c r="B47" s="1042"/>
      <c r="C47" s="1042"/>
      <c r="D47" s="1042"/>
      <c r="E47" s="1042"/>
      <c r="F47" s="104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1"/>
      <c r="B48" s="1042"/>
      <c r="C48" s="1042"/>
      <c r="D48" s="1042"/>
      <c r="E48" s="1042"/>
      <c r="F48" s="104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1"/>
      <c r="B49" s="1042"/>
      <c r="C49" s="1042"/>
      <c r="D49" s="1042"/>
      <c r="E49" s="1042"/>
      <c r="F49" s="104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1"/>
      <c r="B50" s="1042"/>
      <c r="C50" s="1042"/>
      <c r="D50" s="1042"/>
      <c r="E50" s="1042"/>
      <c r="F50" s="104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1"/>
      <c r="B51" s="1042"/>
      <c r="C51" s="1042"/>
      <c r="D51" s="1042"/>
      <c r="E51" s="1042"/>
      <c r="F51" s="104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1"/>
      <c r="B52" s="1042"/>
      <c r="C52" s="1042"/>
      <c r="D52" s="1042"/>
      <c r="E52" s="1042"/>
      <c r="F52" s="104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63"/>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1"/>
      <c r="B59" s="1042"/>
      <c r="C59" s="1042"/>
      <c r="D59" s="1042"/>
      <c r="E59" s="1042"/>
      <c r="F59" s="104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1"/>
      <c r="B60" s="1042"/>
      <c r="C60" s="1042"/>
      <c r="D60" s="1042"/>
      <c r="E60" s="1042"/>
      <c r="F60" s="104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1"/>
      <c r="B61" s="1042"/>
      <c r="C61" s="1042"/>
      <c r="D61" s="1042"/>
      <c r="E61" s="1042"/>
      <c r="F61" s="104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1"/>
      <c r="B62" s="1042"/>
      <c r="C62" s="1042"/>
      <c r="D62" s="1042"/>
      <c r="E62" s="1042"/>
      <c r="F62" s="104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1"/>
      <c r="B63" s="1042"/>
      <c r="C63" s="1042"/>
      <c r="D63" s="1042"/>
      <c r="E63" s="1042"/>
      <c r="F63" s="104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1"/>
      <c r="B64" s="1042"/>
      <c r="C64" s="1042"/>
      <c r="D64" s="1042"/>
      <c r="E64" s="1042"/>
      <c r="F64" s="104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1"/>
      <c r="B65" s="1042"/>
      <c r="C65" s="1042"/>
      <c r="D65" s="1042"/>
      <c r="E65" s="1042"/>
      <c r="F65" s="104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1"/>
      <c r="B66" s="1042"/>
      <c r="C66" s="1042"/>
      <c r="D66" s="1042"/>
      <c r="E66" s="1042"/>
      <c r="F66" s="104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63"/>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1"/>
      <c r="B72" s="1042"/>
      <c r="C72" s="1042"/>
      <c r="D72" s="1042"/>
      <c r="E72" s="1042"/>
      <c r="F72" s="104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1"/>
      <c r="B73" s="1042"/>
      <c r="C73" s="1042"/>
      <c r="D73" s="1042"/>
      <c r="E73" s="1042"/>
      <c r="F73" s="104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1"/>
      <c r="B74" s="1042"/>
      <c r="C74" s="1042"/>
      <c r="D74" s="1042"/>
      <c r="E74" s="1042"/>
      <c r="F74" s="104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1"/>
      <c r="B75" s="1042"/>
      <c r="C75" s="1042"/>
      <c r="D75" s="1042"/>
      <c r="E75" s="1042"/>
      <c r="F75" s="104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1"/>
      <c r="B76" s="1042"/>
      <c r="C76" s="1042"/>
      <c r="D76" s="1042"/>
      <c r="E76" s="1042"/>
      <c r="F76" s="104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1"/>
      <c r="B77" s="1042"/>
      <c r="C77" s="1042"/>
      <c r="D77" s="1042"/>
      <c r="E77" s="1042"/>
      <c r="F77" s="104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1"/>
      <c r="B78" s="1042"/>
      <c r="C78" s="1042"/>
      <c r="D78" s="1042"/>
      <c r="E78" s="1042"/>
      <c r="F78" s="104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1"/>
      <c r="B79" s="1042"/>
      <c r="C79" s="1042"/>
      <c r="D79" s="1042"/>
      <c r="E79" s="1042"/>
      <c r="F79" s="104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63"/>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1"/>
      <c r="B85" s="1042"/>
      <c r="C85" s="1042"/>
      <c r="D85" s="1042"/>
      <c r="E85" s="1042"/>
      <c r="F85" s="104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1"/>
      <c r="B86" s="1042"/>
      <c r="C86" s="1042"/>
      <c r="D86" s="1042"/>
      <c r="E86" s="1042"/>
      <c r="F86" s="104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1"/>
      <c r="B87" s="1042"/>
      <c r="C87" s="1042"/>
      <c r="D87" s="1042"/>
      <c r="E87" s="1042"/>
      <c r="F87" s="104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1"/>
      <c r="B88" s="1042"/>
      <c r="C88" s="1042"/>
      <c r="D88" s="1042"/>
      <c r="E88" s="1042"/>
      <c r="F88" s="104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1"/>
      <c r="B89" s="1042"/>
      <c r="C89" s="1042"/>
      <c r="D89" s="1042"/>
      <c r="E89" s="1042"/>
      <c r="F89" s="104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1"/>
      <c r="B90" s="1042"/>
      <c r="C90" s="1042"/>
      <c r="D90" s="1042"/>
      <c r="E90" s="1042"/>
      <c r="F90" s="104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1"/>
      <c r="B91" s="1042"/>
      <c r="C91" s="1042"/>
      <c r="D91" s="1042"/>
      <c r="E91" s="1042"/>
      <c r="F91" s="104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1"/>
      <c r="B92" s="1042"/>
      <c r="C92" s="1042"/>
      <c r="D92" s="1042"/>
      <c r="E92" s="1042"/>
      <c r="F92" s="104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63"/>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1"/>
      <c r="B98" s="1042"/>
      <c r="C98" s="1042"/>
      <c r="D98" s="1042"/>
      <c r="E98" s="1042"/>
      <c r="F98" s="104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1"/>
      <c r="B99" s="1042"/>
      <c r="C99" s="1042"/>
      <c r="D99" s="1042"/>
      <c r="E99" s="1042"/>
      <c r="F99" s="104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1"/>
      <c r="B100" s="1042"/>
      <c r="C100" s="1042"/>
      <c r="D100" s="1042"/>
      <c r="E100" s="1042"/>
      <c r="F100" s="104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1"/>
      <c r="B101" s="1042"/>
      <c r="C101" s="1042"/>
      <c r="D101" s="1042"/>
      <c r="E101" s="1042"/>
      <c r="F101" s="104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1"/>
      <c r="B102" s="1042"/>
      <c r="C102" s="1042"/>
      <c r="D102" s="1042"/>
      <c r="E102" s="1042"/>
      <c r="F102" s="104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1"/>
      <c r="B103" s="1042"/>
      <c r="C103" s="1042"/>
      <c r="D103" s="1042"/>
      <c r="E103" s="1042"/>
      <c r="F103" s="104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1"/>
      <c r="B104" s="1042"/>
      <c r="C104" s="1042"/>
      <c r="D104" s="1042"/>
      <c r="E104" s="1042"/>
      <c r="F104" s="104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1"/>
      <c r="B105" s="1042"/>
      <c r="C105" s="1042"/>
      <c r="D105" s="1042"/>
      <c r="E105" s="1042"/>
      <c r="F105" s="104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3"/>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1"/>
      <c r="B112" s="1042"/>
      <c r="C112" s="1042"/>
      <c r="D112" s="1042"/>
      <c r="E112" s="1042"/>
      <c r="F112" s="104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1"/>
      <c r="B113" s="1042"/>
      <c r="C113" s="1042"/>
      <c r="D113" s="1042"/>
      <c r="E113" s="1042"/>
      <c r="F113" s="104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1"/>
      <c r="B114" s="1042"/>
      <c r="C114" s="1042"/>
      <c r="D114" s="1042"/>
      <c r="E114" s="1042"/>
      <c r="F114" s="104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1"/>
      <c r="B115" s="1042"/>
      <c r="C115" s="1042"/>
      <c r="D115" s="1042"/>
      <c r="E115" s="1042"/>
      <c r="F115" s="104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1"/>
      <c r="B116" s="1042"/>
      <c r="C116" s="1042"/>
      <c r="D116" s="1042"/>
      <c r="E116" s="1042"/>
      <c r="F116" s="104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1"/>
      <c r="B117" s="1042"/>
      <c r="C117" s="1042"/>
      <c r="D117" s="1042"/>
      <c r="E117" s="1042"/>
      <c r="F117" s="104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1"/>
      <c r="B118" s="1042"/>
      <c r="C118" s="1042"/>
      <c r="D118" s="1042"/>
      <c r="E118" s="1042"/>
      <c r="F118" s="104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1"/>
      <c r="B119" s="1042"/>
      <c r="C119" s="1042"/>
      <c r="D119" s="1042"/>
      <c r="E119" s="1042"/>
      <c r="F119" s="104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3"/>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1"/>
      <c r="B125" s="1042"/>
      <c r="C125" s="1042"/>
      <c r="D125" s="1042"/>
      <c r="E125" s="1042"/>
      <c r="F125" s="104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1"/>
      <c r="B126" s="1042"/>
      <c r="C126" s="1042"/>
      <c r="D126" s="1042"/>
      <c r="E126" s="1042"/>
      <c r="F126" s="104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1"/>
      <c r="B127" s="1042"/>
      <c r="C127" s="1042"/>
      <c r="D127" s="1042"/>
      <c r="E127" s="1042"/>
      <c r="F127" s="104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1"/>
      <c r="B128" s="1042"/>
      <c r="C128" s="1042"/>
      <c r="D128" s="1042"/>
      <c r="E128" s="1042"/>
      <c r="F128" s="104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1"/>
      <c r="B129" s="1042"/>
      <c r="C129" s="1042"/>
      <c r="D129" s="1042"/>
      <c r="E129" s="1042"/>
      <c r="F129" s="104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1"/>
      <c r="B130" s="1042"/>
      <c r="C130" s="1042"/>
      <c r="D130" s="1042"/>
      <c r="E130" s="1042"/>
      <c r="F130" s="104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1"/>
      <c r="B131" s="1042"/>
      <c r="C131" s="1042"/>
      <c r="D131" s="1042"/>
      <c r="E131" s="1042"/>
      <c r="F131" s="104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1"/>
      <c r="B132" s="1042"/>
      <c r="C132" s="1042"/>
      <c r="D132" s="1042"/>
      <c r="E132" s="1042"/>
      <c r="F132" s="104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3"/>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1"/>
      <c r="B138" s="1042"/>
      <c r="C138" s="1042"/>
      <c r="D138" s="1042"/>
      <c r="E138" s="1042"/>
      <c r="F138" s="104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1"/>
      <c r="B139" s="1042"/>
      <c r="C139" s="1042"/>
      <c r="D139" s="1042"/>
      <c r="E139" s="1042"/>
      <c r="F139" s="104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1"/>
      <c r="B140" s="1042"/>
      <c r="C140" s="1042"/>
      <c r="D140" s="1042"/>
      <c r="E140" s="1042"/>
      <c r="F140" s="104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1"/>
      <c r="B141" s="1042"/>
      <c r="C141" s="1042"/>
      <c r="D141" s="1042"/>
      <c r="E141" s="1042"/>
      <c r="F141" s="104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1"/>
      <c r="B142" s="1042"/>
      <c r="C142" s="1042"/>
      <c r="D142" s="1042"/>
      <c r="E142" s="1042"/>
      <c r="F142" s="104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1"/>
      <c r="B143" s="1042"/>
      <c r="C143" s="1042"/>
      <c r="D143" s="1042"/>
      <c r="E143" s="1042"/>
      <c r="F143" s="104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1"/>
      <c r="B144" s="1042"/>
      <c r="C144" s="1042"/>
      <c r="D144" s="1042"/>
      <c r="E144" s="1042"/>
      <c r="F144" s="104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1"/>
      <c r="B145" s="1042"/>
      <c r="C145" s="1042"/>
      <c r="D145" s="1042"/>
      <c r="E145" s="1042"/>
      <c r="F145" s="104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3"/>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1"/>
      <c r="B151" s="1042"/>
      <c r="C151" s="1042"/>
      <c r="D151" s="1042"/>
      <c r="E151" s="1042"/>
      <c r="F151" s="104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1"/>
      <c r="B152" s="1042"/>
      <c r="C152" s="1042"/>
      <c r="D152" s="1042"/>
      <c r="E152" s="1042"/>
      <c r="F152" s="104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1"/>
      <c r="B153" s="1042"/>
      <c r="C153" s="1042"/>
      <c r="D153" s="1042"/>
      <c r="E153" s="1042"/>
      <c r="F153" s="104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1"/>
      <c r="B154" s="1042"/>
      <c r="C154" s="1042"/>
      <c r="D154" s="1042"/>
      <c r="E154" s="1042"/>
      <c r="F154" s="104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1"/>
      <c r="B155" s="1042"/>
      <c r="C155" s="1042"/>
      <c r="D155" s="1042"/>
      <c r="E155" s="1042"/>
      <c r="F155" s="104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1"/>
      <c r="B156" s="1042"/>
      <c r="C156" s="1042"/>
      <c r="D156" s="1042"/>
      <c r="E156" s="1042"/>
      <c r="F156" s="104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1"/>
      <c r="B157" s="1042"/>
      <c r="C157" s="1042"/>
      <c r="D157" s="1042"/>
      <c r="E157" s="1042"/>
      <c r="F157" s="104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1"/>
      <c r="B158" s="1042"/>
      <c r="C158" s="1042"/>
      <c r="D158" s="1042"/>
      <c r="E158" s="1042"/>
      <c r="F158" s="104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3"/>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1"/>
      <c r="B165" s="1042"/>
      <c r="C165" s="1042"/>
      <c r="D165" s="1042"/>
      <c r="E165" s="1042"/>
      <c r="F165" s="104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1"/>
      <c r="B166" s="1042"/>
      <c r="C166" s="1042"/>
      <c r="D166" s="1042"/>
      <c r="E166" s="1042"/>
      <c r="F166" s="104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1"/>
      <c r="B167" s="1042"/>
      <c r="C167" s="1042"/>
      <c r="D167" s="1042"/>
      <c r="E167" s="1042"/>
      <c r="F167" s="104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1"/>
      <c r="B168" s="1042"/>
      <c r="C168" s="1042"/>
      <c r="D168" s="1042"/>
      <c r="E168" s="1042"/>
      <c r="F168" s="104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1"/>
      <c r="B169" s="1042"/>
      <c r="C169" s="1042"/>
      <c r="D169" s="1042"/>
      <c r="E169" s="1042"/>
      <c r="F169" s="104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1"/>
      <c r="B170" s="1042"/>
      <c r="C170" s="1042"/>
      <c r="D170" s="1042"/>
      <c r="E170" s="1042"/>
      <c r="F170" s="104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1"/>
      <c r="B171" s="1042"/>
      <c r="C171" s="1042"/>
      <c r="D171" s="1042"/>
      <c r="E171" s="1042"/>
      <c r="F171" s="104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1"/>
      <c r="B172" s="1042"/>
      <c r="C172" s="1042"/>
      <c r="D172" s="1042"/>
      <c r="E172" s="1042"/>
      <c r="F172" s="104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3"/>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1"/>
      <c r="B178" s="1042"/>
      <c r="C178" s="1042"/>
      <c r="D178" s="1042"/>
      <c r="E178" s="1042"/>
      <c r="F178" s="104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1"/>
      <c r="B179" s="1042"/>
      <c r="C179" s="1042"/>
      <c r="D179" s="1042"/>
      <c r="E179" s="1042"/>
      <c r="F179" s="104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1"/>
      <c r="B180" s="1042"/>
      <c r="C180" s="1042"/>
      <c r="D180" s="1042"/>
      <c r="E180" s="1042"/>
      <c r="F180" s="104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1"/>
      <c r="B181" s="1042"/>
      <c r="C181" s="1042"/>
      <c r="D181" s="1042"/>
      <c r="E181" s="1042"/>
      <c r="F181" s="104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1"/>
      <c r="B182" s="1042"/>
      <c r="C182" s="1042"/>
      <c r="D182" s="1042"/>
      <c r="E182" s="1042"/>
      <c r="F182" s="104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1"/>
      <c r="B183" s="1042"/>
      <c r="C183" s="1042"/>
      <c r="D183" s="1042"/>
      <c r="E183" s="1042"/>
      <c r="F183" s="104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1"/>
      <c r="B184" s="1042"/>
      <c r="C184" s="1042"/>
      <c r="D184" s="1042"/>
      <c r="E184" s="1042"/>
      <c r="F184" s="104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1"/>
      <c r="B185" s="1042"/>
      <c r="C185" s="1042"/>
      <c r="D185" s="1042"/>
      <c r="E185" s="1042"/>
      <c r="F185" s="104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3"/>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1"/>
      <c r="B191" s="1042"/>
      <c r="C191" s="1042"/>
      <c r="D191" s="1042"/>
      <c r="E191" s="1042"/>
      <c r="F191" s="104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1"/>
      <c r="B192" s="1042"/>
      <c r="C192" s="1042"/>
      <c r="D192" s="1042"/>
      <c r="E192" s="1042"/>
      <c r="F192" s="104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1"/>
      <c r="B193" s="1042"/>
      <c r="C193" s="1042"/>
      <c r="D193" s="1042"/>
      <c r="E193" s="1042"/>
      <c r="F193" s="104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1"/>
      <c r="B194" s="1042"/>
      <c r="C194" s="1042"/>
      <c r="D194" s="1042"/>
      <c r="E194" s="1042"/>
      <c r="F194" s="104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1"/>
      <c r="B195" s="1042"/>
      <c r="C195" s="1042"/>
      <c r="D195" s="1042"/>
      <c r="E195" s="1042"/>
      <c r="F195" s="104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1"/>
      <c r="B196" s="1042"/>
      <c r="C196" s="1042"/>
      <c r="D196" s="1042"/>
      <c r="E196" s="1042"/>
      <c r="F196" s="104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1"/>
      <c r="B197" s="1042"/>
      <c r="C197" s="1042"/>
      <c r="D197" s="1042"/>
      <c r="E197" s="1042"/>
      <c r="F197" s="104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1"/>
      <c r="B198" s="1042"/>
      <c r="C198" s="1042"/>
      <c r="D198" s="1042"/>
      <c r="E198" s="1042"/>
      <c r="F198" s="104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3"/>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1"/>
      <c r="B204" s="1042"/>
      <c r="C204" s="1042"/>
      <c r="D204" s="1042"/>
      <c r="E204" s="1042"/>
      <c r="F204" s="104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1"/>
      <c r="B205" s="1042"/>
      <c r="C205" s="1042"/>
      <c r="D205" s="1042"/>
      <c r="E205" s="1042"/>
      <c r="F205" s="104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1"/>
      <c r="B206" s="1042"/>
      <c r="C206" s="1042"/>
      <c r="D206" s="1042"/>
      <c r="E206" s="1042"/>
      <c r="F206" s="104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1"/>
      <c r="B207" s="1042"/>
      <c r="C207" s="1042"/>
      <c r="D207" s="1042"/>
      <c r="E207" s="1042"/>
      <c r="F207" s="104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1"/>
      <c r="B208" s="1042"/>
      <c r="C208" s="1042"/>
      <c r="D208" s="1042"/>
      <c r="E208" s="1042"/>
      <c r="F208" s="104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1"/>
      <c r="B209" s="1042"/>
      <c r="C209" s="1042"/>
      <c r="D209" s="1042"/>
      <c r="E209" s="1042"/>
      <c r="F209" s="104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1"/>
      <c r="B210" s="1042"/>
      <c r="C210" s="1042"/>
      <c r="D210" s="1042"/>
      <c r="E210" s="1042"/>
      <c r="F210" s="104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1"/>
      <c r="B211" s="1042"/>
      <c r="C211" s="1042"/>
      <c r="D211" s="1042"/>
      <c r="E211" s="1042"/>
      <c r="F211" s="104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3"/>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1"/>
      <c r="B218" s="1042"/>
      <c r="C218" s="1042"/>
      <c r="D218" s="1042"/>
      <c r="E218" s="1042"/>
      <c r="F218" s="104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1"/>
      <c r="B219" s="1042"/>
      <c r="C219" s="1042"/>
      <c r="D219" s="1042"/>
      <c r="E219" s="1042"/>
      <c r="F219" s="104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1"/>
      <c r="B220" s="1042"/>
      <c r="C220" s="1042"/>
      <c r="D220" s="1042"/>
      <c r="E220" s="1042"/>
      <c r="F220" s="104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1"/>
      <c r="B221" s="1042"/>
      <c r="C221" s="1042"/>
      <c r="D221" s="1042"/>
      <c r="E221" s="1042"/>
      <c r="F221" s="104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1"/>
      <c r="B222" s="1042"/>
      <c r="C222" s="1042"/>
      <c r="D222" s="1042"/>
      <c r="E222" s="1042"/>
      <c r="F222" s="104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1"/>
      <c r="B223" s="1042"/>
      <c r="C223" s="1042"/>
      <c r="D223" s="1042"/>
      <c r="E223" s="1042"/>
      <c r="F223" s="104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1"/>
      <c r="B224" s="1042"/>
      <c r="C224" s="1042"/>
      <c r="D224" s="1042"/>
      <c r="E224" s="1042"/>
      <c r="F224" s="104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1"/>
      <c r="B225" s="1042"/>
      <c r="C225" s="1042"/>
      <c r="D225" s="1042"/>
      <c r="E225" s="1042"/>
      <c r="F225" s="104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3"/>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1"/>
      <c r="B231" s="1042"/>
      <c r="C231" s="1042"/>
      <c r="D231" s="1042"/>
      <c r="E231" s="1042"/>
      <c r="F231" s="104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1"/>
      <c r="B232" s="1042"/>
      <c r="C232" s="1042"/>
      <c r="D232" s="1042"/>
      <c r="E232" s="1042"/>
      <c r="F232" s="104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1"/>
      <c r="B233" s="1042"/>
      <c r="C233" s="1042"/>
      <c r="D233" s="1042"/>
      <c r="E233" s="1042"/>
      <c r="F233" s="104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1"/>
      <c r="B234" s="1042"/>
      <c r="C234" s="1042"/>
      <c r="D234" s="1042"/>
      <c r="E234" s="1042"/>
      <c r="F234" s="104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1"/>
      <c r="B235" s="1042"/>
      <c r="C235" s="1042"/>
      <c r="D235" s="1042"/>
      <c r="E235" s="1042"/>
      <c r="F235" s="104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1"/>
      <c r="B236" s="1042"/>
      <c r="C236" s="1042"/>
      <c r="D236" s="1042"/>
      <c r="E236" s="1042"/>
      <c r="F236" s="104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1"/>
      <c r="B237" s="1042"/>
      <c r="C237" s="1042"/>
      <c r="D237" s="1042"/>
      <c r="E237" s="1042"/>
      <c r="F237" s="104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1"/>
      <c r="B238" s="1042"/>
      <c r="C238" s="1042"/>
      <c r="D238" s="1042"/>
      <c r="E238" s="1042"/>
      <c r="F238" s="104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3"/>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1"/>
      <c r="B244" s="1042"/>
      <c r="C244" s="1042"/>
      <c r="D244" s="1042"/>
      <c r="E244" s="1042"/>
      <c r="F244" s="104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1"/>
      <c r="B245" s="1042"/>
      <c r="C245" s="1042"/>
      <c r="D245" s="1042"/>
      <c r="E245" s="1042"/>
      <c r="F245" s="104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1"/>
      <c r="B246" s="1042"/>
      <c r="C246" s="1042"/>
      <c r="D246" s="1042"/>
      <c r="E246" s="1042"/>
      <c r="F246" s="104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1"/>
      <c r="B247" s="1042"/>
      <c r="C247" s="1042"/>
      <c r="D247" s="1042"/>
      <c r="E247" s="1042"/>
      <c r="F247" s="104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1"/>
      <c r="B248" s="1042"/>
      <c r="C248" s="1042"/>
      <c r="D248" s="1042"/>
      <c r="E248" s="1042"/>
      <c r="F248" s="104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1"/>
      <c r="B249" s="1042"/>
      <c r="C249" s="1042"/>
      <c r="D249" s="1042"/>
      <c r="E249" s="1042"/>
      <c r="F249" s="104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1"/>
      <c r="B250" s="1042"/>
      <c r="C250" s="1042"/>
      <c r="D250" s="1042"/>
      <c r="E250" s="1042"/>
      <c r="F250" s="104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1"/>
      <c r="B251" s="1042"/>
      <c r="C251" s="1042"/>
      <c r="D251" s="1042"/>
      <c r="E251" s="1042"/>
      <c r="F251" s="104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3"/>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1"/>
      <c r="B257" s="1042"/>
      <c r="C257" s="1042"/>
      <c r="D257" s="1042"/>
      <c r="E257" s="1042"/>
      <c r="F257" s="104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1"/>
      <c r="B258" s="1042"/>
      <c r="C258" s="1042"/>
      <c r="D258" s="1042"/>
      <c r="E258" s="1042"/>
      <c r="F258" s="104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1"/>
      <c r="B259" s="1042"/>
      <c r="C259" s="1042"/>
      <c r="D259" s="1042"/>
      <c r="E259" s="1042"/>
      <c r="F259" s="104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1"/>
      <c r="B260" s="1042"/>
      <c r="C260" s="1042"/>
      <c r="D260" s="1042"/>
      <c r="E260" s="1042"/>
      <c r="F260" s="104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1"/>
      <c r="B261" s="1042"/>
      <c r="C261" s="1042"/>
      <c r="D261" s="1042"/>
      <c r="E261" s="1042"/>
      <c r="F261" s="104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1"/>
      <c r="B262" s="1042"/>
      <c r="C262" s="1042"/>
      <c r="D262" s="1042"/>
      <c r="E262" s="1042"/>
      <c r="F262" s="104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1"/>
      <c r="B263" s="1042"/>
      <c r="C263" s="1042"/>
      <c r="D263" s="1042"/>
      <c r="E263" s="1042"/>
      <c r="F263" s="104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1"/>
      <c r="B264" s="1042"/>
      <c r="C264" s="1042"/>
      <c r="D264" s="1042"/>
      <c r="E264" s="1042"/>
      <c r="F264" s="104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09"/>
      <c r="L3" s="109"/>
      <c r="M3" s="109"/>
      <c r="N3" s="109"/>
      <c r="O3" s="109"/>
      <c r="P3" s="352" t="s">
        <v>27</v>
      </c>
      <c r="Q3" s="352"/>
      <c r="R3" s="352"/>
      <c r="S3" s="352"/>
      <c r="T3" s="352"/>
      <c r="U3" s="352"/>
      <c r="V3" s="352"/>
      <c r="W3" s="352"/>
      <c r="X3" s="352"/>
      <c r="Y3" s="349" t="s">
        <v>355</v>
      </c>
      <c r="Z3" s="350"/>
      <c r="AA3" s="350"/>
      <c r="AB3" s="350"/>
      <c r="AC3" s="282" t="s">
        <v>340</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1">
        <v>1</v>
      </c>
      <c r="B4" s="1061">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09"/>
      <c r="L36" s="109"/>
      <c r="M36" s="109"/>
      <c r="N36" s="109"/>
      <c r="O36" s="109"/>
      <c r="P36" s="352" t="s">
        <v>27</v>
      </c>
      <c r="Q36" s="352"/>
      <c r="R36" s="352"/>
      <c r="S36" s="352"/>
      <c r="T36" s="352"/>
      <c r="U36" s="352"/>
      <c r="V36" s="352"/>
      <c r="W36" s="352"/>
      <c r="X36" s="352"/>
      <c r="Y36" s="349" t="s">
        <v>355</v>
      </c>
      <c r="Z36" s="350"/>
      <c r="AA36" s="350"/>
      <c r="AB36" s="350"/>
      <c r="AC36" s="282" t="s">
        <v>340</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1">
        <v>1</v>
      </c>
      <c r="B37" s="1061">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09"/>
      <c r="L69" s="109"/>
      <c r="M69" s="109"/>
      <c r="N69" s="109"/>
      <c r="O69" s="109"/>
      <c r="P69" s="352" t="s">
        <v>27</v>
      </c>
      <c r="Q69" s="352"/>
      <c r="R69" s="352"/>
      <c r="S69" s="352"/>
      <c r="T69" s="352"/>
      <c r="U69" s="352"/>
      <c r="V69" s="352"/>
      <c r="W69" s="352"/>
      <c r="X69" s="352"/>
      <c r="Y69" s="349" t="s">
        <v>355</v>
      </c>
      <c r="Z69" s="350"/>
      <c r="AA69" s="350"/>
      <c r="AB69" s="350"/>
      <c r="AC69" s="282" t="s">
        <v>340</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1">
        <v>1</v>
      </c>
      <c r="B70" s="1061">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09"/>
      <c r="L102" s="109"/>
      <c r="M102" s="109"/>
      <c r="N102" s="109"/>
      <c r="O102" s="109"/>
      <c r="P102" s="352" t="s">
        <v>27</v>
      </c>
      <c r="Q102" s="352"/>
      <c r="R102" s="352"/>
      <c r="S102" s="352"/>
      <c r="T102" s="352"/>
      <c r="U102" s="352"/>
      <c r="V102" s="352"/>
      <c r="W102" s="352"/>
      <c r="X102" s="352"/>
      <c r="Y102" s="349" t="s">
        <v>355</v>
      </c>
      <c r="Z102" s="350"/>
      <c r="AA102" s="350"/>
      <c r="AB102" s="350"/>
      <c r="AC102" s="282" t="s">
        <v>340</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09"/>
      <c r="L135" s="109"/>
      <c r="M135" s="109"/>
      <c r="N135" s="109"/>
      <c r="O135" s="109"/>
      <c r="P135" s="352" t="s">
        <v>27</v>
      </c>
      <c r="Q135" s="352"/>
      <c r="R135" s="352"/>
      <c r="S135" s="352"/>
      <c r="T135" s="352"/>
      <c r="U135" s="352"/>
      <c r="V135" s="352"/>
      <c r="W135" s="352"/>
      <c r="X135" s="352"/>
      <c r="Y135" s="349" t="s">
        <v>355</v>
      </c>
      <c r="Z135" s="350"/>
      <c r="AA135" s="350"/>
      <c r="AB135" s="350"/>
      <c r="AC135" s="282" t="s">
        <v>340</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09"/>
      <c r="L168" s="109"/>
      <c r="M168" s="109"/>
      <c r="N168" s="109"/>
      <c r="O168" s="109"/>
      <c r="P168" s="352" t="s">
        <v>27</v>
      </c>
      <c r="Q168" s="352"/>
      <c r="R168" s="352"/>
      <c r="S168" s="352"/>
      <c r="T168" s="352"/>
      <c r="U168" s="352"/>
      <c r="V168" s="352"/>
      <c r="W168" s="352"/>
      <c r="X168" s="352"/>
      <c r="Y168" s="349" t="s">
        <v>355</v>
      </c>
      <c r="Z168" s="350"/>
      <c r="AA168" s="350"/>
      <c r="AB168" s="350"/>
      <c r="AC168" s="282" t="s">
        <v>340</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09"/>
      <c r="L201" s="109"/>
      <c r="M201" s="109"/>
      <c r="N201" s="109"/>
      <c r="O201" s="109"/>
      <c r="P201" s="352" t="s">
        <v>27</v>
      </c>
      <c r="Q201" s="352"/>
      <c r="R201" s="352"/>
      <c r="S201" s="352"/>
      <c r="T201" s="352"/>
      <c r="U201" s="352"/>
      <c r="V201" s="352"/>
      <c r="W201" s="352"/>
      <c r="X201" s="352"/>
      <c r="Y201" s="349" t="s">
        <v>355</v>
      </c>
      <c r="Z201" s="350"/>
      <c r="AA201" s="350"/>
      <c r="AB201" s="350"/>
      <c r="AC201" s="282" t="s">
        <v>340</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09"/>
      <c r="L234" s="109"/>
      <c r="M234" s="109"/>
      <c r="N234" s="109"/>
      <c r="O234" s="109"/>
      <c r="P234" s="352" t="s">
        <v>27</v>
      </c>
      <c r="Q234" s="352"/>
      <c r="R234" s="352"/>
      <c r="S234" s="352"/>
      <c r="T234" s="352"/>
      <c r="U234" s="352"/>
      <c r="V234" s="352"/>
      <c r="W234" s="352"/>
      <c r="X234" s="352"/>
      <c r="Y234" s="349" t="s">
        <v>355</v>
      </c>
      <c r="Z234" s="350"/>
      <c r="AA234" s="350"/>
      <c r="AB234" s="350"/>
      <c r="AC234" s="282" t="s">
        <v>340</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09"/>
      <c r="L267" s="109"/>
      <c r="M267" s="109"/>
      <c r="N267" s="109"/>
      <c r="O267" s="109"/>
      <c r="P267" s="352" t="s">
        <v>27</v>
      </c>
      <c r="Q267" s="352"/>
      <c r="R267" s="352"/>
      <c r="S267" s="352"/>
      <c r="T267" s="352"/>
      <c r="U267" s="352"/>
      <c r="V267" s="352"/>
      <c r="W267" s="352"/>
      <c r="X267" s="352"/>
      <c r="Y267" s="349" t="s">
        <v>355</v>
      </c>
      <c r="Z267" s="350"/>
      <c r="AA267" s="350"/>
      <c r="AB267" s="350"/>
      <c r="AC267" s="282" t="s">
        <v>340</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09"/>
      <c r="L300" s="109"/>
      <c r="M300" s="109"/>
      <c r="N300" s="109"/>
      <c r="O300" s="109"/>
      <c r="P300" s="352" t="s">
        <v>27</v>
      </c>
      <c r="Q300" s="352"/>
      <c r="R300" s="352"/>
      <c r="S300" s="352"/>
      <c r="T300" s="352"/>
      <c r="U300" s="352"/>
      <c r="V300" s="352"/>
      <c r="W300" s="352"/>
      <c r="X300" s="352"/>
      <c r="Y300" s="349" t="s">
        <v>355</v>
      </c>
      <c r="Z300" s="350"/>
      <c r="AA300" s="350"/>
      <c r="AB300" s="350"/>
      <c r="AC300" s="282" t="s">
        <v>340</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09"/>
      <c r="L333" s="109"/>
      <c r="M333" s="109"/>
      <c r="N333" s="109"/>
      <c r="O333" s="109"/>
      <c r="P333" s="352" t="s">
        <v>27</v>
      </c>
      <c r="Q333" s="352"/>
      <c r="R333" s="352"/>
      <c r="S333" s="352"/>
      <c r="T333" s="352"/>
      <c r="U333" s="352"/>
      <c r="V333" s="352"/>
      <c r="W333" s="352"/>
      <c r="X333" s="352"/>
      <c r="Y333" s="349" t="s">
        <v>355</v>
      </c>
      <c r="Z333" s="350"/>
      <c r="AA333" s="350"/>
      <c r="AB333" s="350"/>
      <c r="AC333" s="282" t="s">
        <v>340</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09"/>
      <c r="L366" s="109"/>
      <c r="M366" s="109"/>
      <c r="N366" s="109"/>
      <c r="O366" s="109"/>
      <c r="P366" s="352" t="s">
        <v>27</v>
      </c>
      <c r="Q366" s="352"/>
      <c r="R366" s="352"/>
      <c r="S366" s="352"/>
      <c r="T366" s="352"/>
      <c r="U366" s="352"/>
      <c r="V366" s="352"/>
      <c r="W366" s="352"/>
      <c r="X366" s="352"/>
      <c r="Y366" s="349" t="s">
        <v>355</v>
      </c>
      <c r="Z366" s="350"/>
      <c r="AA366" s="350"/>
      <c r="AB366" s="350"/>
      <c r="AC366" s="282" t="s">
        <v>340</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09"/>
      <c r="L399" s="109"/>
      <c r="M399" s="109"/>
      <c r="N399" s="109"/>
      <c r="O399" s="109"/>
      <c r="P399" s="352" t="s">
        <v>27</v>
      </c>
      <c r="Q399" s="352"/>
      <c r="R399" s="352"/>
      <c r="S399" s="352"/>
      <c r="T399" s="352"/>
      <c r="U399" s="352"/>
      <c r="V399" s="352"/>
      <c r="W399" s="352"/>
      <c r="X399" s="352"/>
      <c r="Y399" s="349" t="s">
        <v>355</v>
      </c>
      <c r="Z399" s="350"/>
      <c r="AA399" s="350"/>
      <c r="AB399" s="350"/>
      <c r="AC399" s="282" t="s">
        <v>340</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09"/>
      <c r="L432" s="109"/>
      <c r="M432" s="109"/>
      <c r="N432" s="109"/>
      <c r="O432" s="109"/>
      <c r="P432" s="352" t="s">
        <v>27</v>
      </c>
      <c r="Q432" s="352"/>
      <c r="R432" s="352"/>
      <c r="S432" s="352"/>
      <c r="T432" s="352"/>
      <c r="U432" s="352"/>
      <c r="V432" s="352"/>
      <c r="W432" s="352"/>
      <c r="X432" s="352"/>
      <c r="Y432" s="349" t="s">
        <v>355</v>
      </c>
      <c r="Z432" s="350"/>
      <c r="AA432" s="350"/>
      <c r="AB432" s="350"/>
      <c r="AC432" s="282" t="s">
        <v>340</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09"/>
      <c r="L465" s="109"/>
      <c r="M465" s="109"/>
      <c r="N465" s="109"/>
      <c r="O465" s="109"/>
      <c r="P465" s="352" t="s">
        <v>27</v>
      </c>
      <c r="Q465" s="352"/>
      <c r="R465" s="352"/>
      <c r="S465" s="352"/>
      <c r="T465" s="352"/>
      <c r="U465" s="352"/>
      <c r="V465" s="352"/>
      <c r="W465" s="352"/>
      <c r="X465" s="352"/>
      <c r="Y465" s="349" t="s">
        <v>355</v>
      </c>
      <c r="Z465" s="350"/>
      <c r="AA465" s="350"/>
      <c r="AB465" s="350"/>
      <c r="AC465" s="282" t="s">
        <v>340</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09"/>
      <c r="L498" s="109"/>
      <c r="M498" s="109"/>
      <c r="N498" s="109"/>
      <c r="O498" s="109"/>
      <c r="P498" s="352" t="s">
        <v>27</v>
      </c>
      <c r="Q498" s="352"/>
      <c r="R498" s="352"/>
      <c r="S498" s="352"/>
      <c r="T498" s="352"/>
      <c r="U498" s="352"/>
      <c r="V498" s="352"/>
      <c r="W498" s="352"/>
      <c r="X498" s="352"/>
      <c r="Y498" s="349" t="s">
        <v>355</v>
      </c>
      <c r="Z498" s="350"/>
      <c r="AA498" s="350"/>
      <c r="AB498" s="350"/>
      <c r="AC498" s="282" t="s">
        <v>340</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09"/>
      <c r="L531" s="109"/>
      <c r="M531" s="109"/>
      <c r="N531" s="109"/>
      <c r="O531" s="109"/>
      <c r="P531" s="352" t="s">
        <v>27</v>
      </c>
      <c r="Q531" s="352"/>
      <c r="R531" s="352"/>
      <c r="S531" s="352"/>
      <c r="T531" s="352"/>
      <c r="U531" s="352"/>
      <c r="V531" s="352"/>
      <c r="W531" s="352"/>
      <c r="X531" s="352"/>
      <c r="Y531" s="349" t="s">
        <v>355</v>
      </c>
      <c r="Z531" s="350"/>
      <c r="AA531" s="350"/>
      <c r="AB531" s="350"/>
      <c r="AC531" s="282" t="s">
        <v>340</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09"/>
      <c r="L564" s="109"/>
      <c r="M564" s="109"/>
      <c r="N564" s="109"/>
      <c r="O564" s="109"/>
      <c r="P564" s="352" t="s">
        <v>27</v>
      </c>
      <c r="Q564" s="352"/>
      <c r="R564" s="352"/>
      <c r="S564" s="352"/>
      <c r="T564" s="352"/>
      <c r="U564" s="352"/>
      <c r="V564" s="352"/>
      <c r="W564" s="352"/>
      <c r="X564" s="352"/>
      <c r="Y564" s="349" t="s">
        <v>355</v>
      </c>
      <c r="Z564" s="350"/>
      <c r="AA564" s="350"/>
      <c r="AB564" s="350"/>
      <c r="AC564" s="282" t="s">
        <v>340</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09"/>
      <c r="L597" s="109"/>
      <c r="M597" s="109"/>
      <c r="N597" s="109"/>
      <c r="O597" s="109"/>
      <c r="P597" s="352" t="s">
        <v>27</v>
      </c>
      <c r="Q597" s="352"/>
      <c r="R597" s="352"/>
      <c r="S597" s="352"/>
      <c r="T597" s="352"/>
      <c r="U597" s="352"/>
      <c r="V597" s="352"/>
      <c r="W597" s="352"/>
      <c r="X597" s="352"/>
      <c r="Y597" s="349" t="s">
        <v>355</v>
      </c>
      <c r="Z597" s="350"/>
      <c r="AA597" s="350"/>
      <c r="AB597" s="350"/>
      <c r="AC597" s="282" t="s">
        <v>340</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09"/>
      <c r="L630" s="109"/>
      <c r="M630" s="109"/>
      <c r="N630" s="109"/>
      <c r="O630" s="109"/>
      <c r="P630" s="352" t="s">
        <v>27</v>
      </c>
      <c r="Q630" s="352"/>
      <c r="R630" s="352"/>
      <c r="S630" s="352"/>
      <c r="T630" s="352"/>
      <c r="U630" s="352"/>
      <c r="V630" s="352"/>
      <c r="W630" s="352"/>
      <c r="X630" s="352"/>
      <c r="Y630" s="349" t="s">
        <v>355</v>
      </c>
      <c r="Z630" s="350"/>
      <c r="AA630" s="350"/>
      <c r="AB630" s="350"/>
      <c r="AC630" s="282" t="s">
        <v>340</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09"/>
      <c r="L663" s="109"/>
      <c r="M663" s="109"/>
      <c r="N663" s="109"/>
      <c r="O663" s="109"/>
      <c r="P663" s="352" t="s">
        <v>27</v>
      </c>
      <c r="Q663" s="352"/>
      <c r="R663" s="352"/>
      <c r="S663" s="352"/>
      <c r="T663" s="352"/>
      <c r="U663" s="352"/>
      <c r="V663" s="352"/>
      <c r="W663" s="352"/>
      <c r="X663" s="352"/>
      <c r="Y663" s="349" t="s">
        <v>355</v>
      </c>
      <c r="Z663" s="350"/>
      <c r="AA663" s="350"/>
      <c r="AB663" s="350"/>
      <c r="AC663" s="282" t="s">
        <v>340</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09"/>
      <c r="L696" s="109"/>
      <c r="M696" s="109"/>
      <c r="N696" s="109"/>
      <c r="O696" s="109"/>
      <c r="P696" s="352" t="s">
        <v>27</v>
      </c>
      <c r="Q696" s="352"/>
      <c r="R696" s="352"/>
      <c r="S696" s="352"/>
      <c r="T696" s="352"/>
      <c r="U696" s="352"/>
      <c r="V696" s="352"/>
      <c r="W696" s="352"/>
      <c r="X696" s="352"/>
      <c r="Y696" s="349" t="s">
        <v>355</v>
      </c>
      <c r="Z696" s="350"/>
      <c r="AA696" s="350"/>
      <c r="AB696" s="350"/>
      <c r="AC696" s="282" t="s">
        <v>340</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09"/>
      <c r="L729" s="109"/>
      <c r="M729" s="109"/>
      <c r="N729" s="109"/>
      <c r="O729" s="109"/>
      <c r="P729" s="352" t="s">
        <v>27</v>
      </c>
      <c r="Q729" s="352"/>
      <c r="R729" s="352"/>
      <c r="S729" s="352"/>
      <c r="T729" s="352"/>
      <c r="U729" s="352"/>
      <c r="V729" s="352"/>
      <c r="W729" s="352"/>
      <c r="X729" s="352"/>
      <c r="Y729" s="349" t="s">
        <v>355</v>
      </c>
      <c r="Z729" s="350"/>
      <c r="AA729" s="350"/>
      <c r="AB729" s="350"/>
      <c r="AC729" s="282" t="s">
        <v>340</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09"/>
      <c r="L762" s="109"/>
      <c r="M762" s="109"/>
      <c r="N762" s="109"/>
      <c r="O762" s="109"/>
      <c r="P762" s="352" t="s">
        <v>27</v>
      </c>
      <c r="Q762" s="352"/>
      <c r="R762" s="352"/>
      <c r="S762" s="352"/>
      <c r="T762" s="352"/>
      <c r="U762" s="352"/>
      <c r="V762" s="352"/>
      <c r="W762" s="352"/>
      <c r="X762" s="352"/>
      <c r="Y762" s="349" t="s">
        <v>355</v>
      </c>
      <c r="Z762" s="350"/>
      <c r="AA762" s="350"/>
      <c r="AB762" s="350"/>
      <c r="AC762" s="282" t="s">
        <v>340</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09"/>
      <c r="L795" s="109"/>
      <c r="M795" s="109"/>
      <c r="N795" s="109"/>
      <c r="O795" s="109"/>
      <c r="P795" s="352" t="s">
        <v>27</v>
      </c>
      <c r="Q795" s="352"/>
      <c r="R795" s="352"/>
      <c r="S795" s="352"/>
      <c r="T795" s="352"/>
      <c r="U795" s="352"/>
      <c r="V795" s="352"/>
      <c r="W795" s="352"/>
      <c r="X795" s="352"/>
      <c r="Y795" s="349" t="s">
        <v>355</v>
      </c>
      <c r="Z795" s="350"/>
      <c r="AA795" s="350"/>
      <c r="AB795" s="350"/>
      <c r="AC795" s="282" t="s">
        <v>340</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09"/>
      <c r="L828" s="109"/>
      <c r="M828" s="109"/>
      <c r="N828" s="109"/>
      <c r="O828" s="109"/>
      <c r="P828" s="352" t="s">
        <v>27</v>
      </c>
      <c r="Q828" s="352"/>
      <c r="R828" s="352"/>
      <c r="S828" s="352"/>
      <c r="T828" s="352"/>
      <c r="U828" s="352"/>
      <c r="V828" s="352"/>
      <c r="W828" s="352"/>
      <c r="X828" s="352"/>
      <c r="Y828" s="349" t="s">
        <v>355</v>
      </c>
      <c r="Z828" s="350"/>
      <c r="AA828" s="350"/>
      <c r="AB828" s="350"/>
      <c r="AC828" s="282" t="s">
        <v>340</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09"/>
      <c r="L861" s="109"/>
      <c r="M861" s="109"/>
      <c r="N861" s="109"/>
      <c r="O861" s="109"/>
      <c r="P861" s="352" t="s">
        <v>27</v>
      </c>
      <c r="Q861" s="352"/>
      <c r="R861" s="352"/>
      <c r="S861" s="352"/>
      <c r="T861" s="352"/>
      <c r="U861" s="352"/>
      <c r="V861" s="352"/>
      <c r="W861" s="352"/>
      <c r="X861" s="352"/>
      <c r="Y861" s="349" t="s">
        <v>355</v>
      </c>
      <c r="Z861" s="350"/>
      <c r="AA861" s="350"/>
      <c r="AB861" s="350"/>
      <c r="AC861" s="282" t="s">
        <v>340</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09"/>
      <c r="L894" s="109"/>
      <c r="M894" s="109"/>
      <c r="N894" s="109"/>
      <c r="O894" s="109"/>
      <c r="P894" s="352" t="s">
        <v>27</v>
      </c>
      <c r="Q894" s="352"/>
      <c r="R894" s="352"/>
      <c r="S894" s="352"/>
      <c r="T894" s="352"/>
      <c r="U894" s="352"/>
      <c r="V894" s="352"/>
      <c r="W894" s="352"/>
      <c r="X894" s="352"/>
      <c r="Y894" s="349" t="s">
        <v>355</v>
      </c>
      <c r="Z894" s="350"/>
      <c r="AA894" s="350"/>
      <c r="AB894" s="350"/>
      <c r="AC894" s="282" t="s">
        <v>340</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09"/>
      <c r="L927" s="109"/>
      <c r="M927" s="109"/>
      <c r="N927" s="109"/>
      <c r="O927" s="109"/>
      <c r="P927" s="352" t="s">
        <v>27</v>
      </c>
      <c r="Q927" s="352"/>
      <c r="R927" s="352"/>
      <c r="S927" s="352"/>
      <c r="T927" s="352"/>
      <c r="U927" s="352"/>
      <c r="V927" s="352"/>
      <c r="W927" s="352"/>
      <c r="X927" s="352"/>
      <c r="Y927" s="349" t="s">
        <v>355</v>
      </c>
      <c r="Z927" s="350"/>
      <c r="AA927" s="350"/>
      <c r="AB927" s="350"/>
      <c r="AC927" s="282" t="s">
        <v>340</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09"/>
      <c r="L960" s="109"/>
      <c r="M960" s="109"/>
      <c r="N960" s="109"/>
      <c r="O960" s="109"/>
      <c r="P960" s="352" t="s">
        <v>27</v>
      </c>
      <c r="Q960" s="352"/>
      <c r="R960" s="352"/>
      <c r="S960" s="352"/>
      <c r="T960" s="352"/>
      <c r="U960" s="352"/>
      <c r="V960" s="352"/>
      <c r="W960" s="352"/>
      <c r="X960" s="352"/>
      <c r="Y960" s="349" t="s">
        <v>355</v>
      </c>
      <c r="Z960" s="350"/>
      <c r="AA960" s="350"/>
      <c r="AB960" s="350"/>
      <c r="AC960" s="282" t="s">
        <v>340</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09"/>
      <c r="L993" s="109"/>
      <c r="M993" s="109"/>
      <c r="N993" s="109"/>
      <c r="O993" s="109"/>
      <c r="P993" s="352" t="s">
        <v>27</v>
      </c>
      <c r="Q993" s="352"/>
      <c r="R993" s="352"/>
      <c r="S993" s="352"/>
      <c r="T993" s="352"/>
      <c r="U993" s="352"/>
      <c r="V993" s="352"/>
      <c r="W993" s="352"/>
      <c r="X993" s="352"/>
      <c r="Y993" s="349" t="s">
        <v>355</v>
      </c>
      <c r="Z993" s="350"/>
      <c r="AA993" s="350"/>
      <c r="AB993" s="350"/>
      <c r="AC993" s="282" t="s">
        <v>340</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09"/>
      <c r="L1026" s="109"/>
      <c r="M1026" s="109"/>
      <c r="N1026" s="109"/>
      <c r="O1026" s="109"/>
      <c r="P1026" s="352" t="s">
        <v>27</v>
      </c>
      <c r="Q1026" s="352"/>
      <c r="R1026" s="352"/>
      <c r="S1026" s="352"/>
      <c r="T1026" s="352"/>
      <c r="U1026" s="352"/>
      <c r="V1026" s="352"/>
      <c r="W1026" s="352"/>
      <c r="X1026" s="352"/>
      <c r="Y1026" s="349" t="s">
        <v>355</v>
      </c>
      <c r="Z1026" s="350"/>
      <c r="AA1026" s="350"/>
      <c r="AB1026" s="350"/>
      <c r="AC1026" s="282" t="s">
        <v>340</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09"/>
      <c r="L1059" s="109"/>
      <c r="M1059" s="109"/>
      <c r="N1059" s="109"/>
      <c r="O1059" s="109"/>
      <c r="P1059" s="352" t="s">
        <v>27</v>
      </c>
      <c r="Q1059" s="352"/>
      <c r="R1059" s="352"/>
      <c r="S1059" s="352"/>
      <c r="T1059" s="352"/>
      <c r="U1059" s="352"/>
      <c r="V1059" s="352"/>
      <c r="W1059" s="352"/>
      <c r="X1059" s="352"/>
      <c r="Y1059" s="349" t="s">
        <v>355</v>
      </c>
      <c r="Z1059" s="350"/>
      <c r="AA1059" s="350"/>
      <c r="AB1059" s="350"/>
      <c r="AC1059" s="282" t="s">
        <v>340</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09"/>
      <c r="L1092" s="109"/>
      <c r="M1092" s="109"/>
      <c r="N1092" s="109"/>
      <c r="O1092" s="109"/>
      <c r="P1092" s="352" t="s">
        <v>27</v>
      </c>
      <c r="Q1092" s="352"/>
      <c r="R1092" s="352"/>
      <c r="S1092" s="352"/>
      <c r="T1092" s="352"/>
      <c r="U1092" s="352"/>
      <c r="V1092" s="352"/>
      <c r="W1092" s="352"/>
      <c r="X1092" s="352"/>
      <c r="Y1092" s="349" t="s">
        <v>355</v>
      </c>
      <c r="Z1092" s="350"/>
      <c r="AA1092" s="350"/>
      <c r="AB1092" s="350"/>
      <c r="AC1092" s="282" t="s">
        <v>340</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09"/>
      <c r="L1125" s="109"/>
      <c r="M1125" s="109"/>
      <c r="N1125" s="109"/>
      <c r="O1125" s="109"/>
      <c r="P1125" s="352" t="s">
        <v>27</v>
      </c>
      <c r="Q1125" s="352"/>
      <c r="R1125" s="352"/>
      <c r="S1125" s="352"/>
      <c r="T1125" s="352"/>
      <c r="U1125" s="352"/>
      <c r="V1125" s="352"/>
      <c r="W1125" s="352"/>
      <c r="X1125" s="352"/>
      <c r="Y1125" s="349" t="s">
        <v>355</v>
      </c>
      <c r="Z1125" s="350"/>
      <c r="AA1125" s="350"/>
      <c r="AB1125" s="350"/>
      <c r="AC1125" s="282" t="s">
        <v>340</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09"/>
      <c r="L1158" s="109"/>
      <c r="M1158" s="109"/>
      <c r="N1158" s="109"/>
      <c r="O1158" s="109"/>
      <c r="P1158" s="352" t="s">
        <v>27</v>
      </c>
      <c r="Q1158" s="352"/>
      <c r="R1158" s="352"/>
      <c r="S1158" s="352"/>
      <c r="T1158" s="352"/>
      <c r="U1158" s="352"/>
      <c r="V1158" s="352"/>
      <c r="W1158" s="352"/>
      <c r="X1158" s="352"/>
      <c r="Y1158" s="349" t="s">
        <v>355</v>
      </c>
      <c r="Z1158" s="350"/>
      <c r="AA1158" s="350"/>
      <c r="AB1158" s="350"/>
      <c r="AC1158" s="282" t="s">
        <v>340</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09"/>
      <c r="L1191" s="109"/>
      <c r="M1191" s="109"/>
      <c r="N1191" s="109"/>
      <c r="O1191" s="109"/>
      <c r="P1191" s="352" t="s">
        <v>27</v>
      </c>
      <c r="Q1191" s="352"/>
      <c r="R1191" s="352"/>
      <c r="S1191" s="352"/>
      <c r="T1191" s="352"/>
      <c r="U1191" s="352"/>
      <c r="V1191" s="352"/>
      <c r="W1191" s="352"/>
      <c r="X1191" s="352"/>
      <c r="Y1191" s="349" t="s">
        <v>355</v>
      </c>
      <c r="Z1191" s="350"/>
      <c r="AA1191" s="350"/>
      <c r="AB1191" s="350"/>
      <c r="AC1191" s="282" t="s">
        <v>340</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09"/>
      <c r="L1224" s="109"/>
      <c r="M1224" s="109"/>
      <c r="N1224" s="109"/>
      <c r="O1224" s="109"/>
      <c r="P1224" s="352" t="s">
        <v>27</v>
      </c>
      <c r="Q1224" s="352"/>
      <c r="R1224" s="352"/>
      <c r="S1224" s="352"/>
      <c r="T1224" s="352"/>
      <c r="U1224" s="352"/>
      <c r="V1224" s="352"/>
      <c r="W1224" s="352"/>
      <c r="X1224" s="352"/>
      <c r="Y1224" s="349" t="s">
        <v>355</v>
      </c>
      <c r="Z1224" s="350"/>
      <c r="AA1224" s="350"/>
      <c r="AB1224" s="350"/>
      <c r="AC1224" s="282" t="s">
        <v>340</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09"/>
      <c r="L1257" s="109"/>
      <c r="M1257" s="109"/>
      <c r="N1257" s="109"/>
      <c r="O1257" s="109"/>
      <c r="P1257" s="352" t="s">
        <v>27</v>
      </c>
      <c r="Q1257" s="352"/>
      <c r="R1257" s="352"/>
      <c r="S1257" s="352"/>
      <c r="T1257" s="352"/>
      <c r="U1257" s="352"/>
      <c r="V1257" s="352"/>
      <c r="W1257" s="352"/>
      <c r="X1257" s="352"/>
      <c r="Y1257" s="349" t="s">
        <v>355</v>
      </c>
      <c r="Z1257" s="350"/>
      <c r="AA1257" s="350"/>
      <c r="AB1257" s="350"/>
      <c r="AC1257" s="282" t="s">
        <v>340</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09"/>
      <c r="L1290" s="109"/>
      <c r="M1290" s="109"/>
      <c r="N1290" s="109"/>
      <c r="O1290" s="109"/>
      <c r="P1290" s="352" t="s">
        <v>27</v>
      </c>
      <c r="Q1290" s="352"/>
      <c r="R1290" s="352"/>
      <c r="S1290" s="352"/>
      <c r="T1290" s="352"/>
      <c r="U1290" s="352"/>
      <c r="V1290" s="352"/>
      <c r="W1290" s="352"/>
      <c r="X1290" s="352"/>
      <c r="Y1290" s="349" t="s">
        <v>355</v>
      </c>
      <c r="Z1290" s="350"/>
      <c r="AA1290" s="350"/>
      <c r="AB1290" s="350"/>
      <c r="AC1290" s="282" t="s">
        <v>340</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2020-07-06T05:39:44Z</cp:lastPrinted>
  <dcterms:created xsi:type="dcterms:W3CDTF">2012-03-13T00:50:25Z</dcterms:created>
  <dcterms:modified xsi:type="dcterms:W3CDTF">2020-11-20T09:17:32Z</dcterms:modified>
</cp:coreProperties>
</file>