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<sst xmlns="http://schemas.openxmlformats.org/spreadsheetml/2006/main" count="2930" uniqueCount="661">
  <si>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</si>
  <si>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</si>
  <si>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</si>
  <si>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</si>
  <si>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</si>
  <si>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</si>
  <si>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</si>
  <si>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</si>
  <si>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</si>
  <si>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</si>
  <si>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</si>
  <si>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</si>
  <si>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</si>
  <si>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</si>
  <si>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</si>
  <si>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</si>
  <si>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</si>
  <si>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</si>
  <si>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</si>
  <si>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</si>
  <si>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</si>
  <si>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</si>
  <si>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</si>
  <si>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</si>
  <si>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</si>
  <si>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</si>
  <si>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</si>
  <si>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</si>
  <si>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</si>
  <si>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</si>
  <si>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</si>
  <si>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</si>
  <si>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</si>
  <si>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</si>
  <si>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</si>
  <si>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</si>
  <si>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</si>
  <si>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</si>
  <si>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</si>
  <si>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</si>
  <si>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</si>
  <si>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</si>
  <si>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</si>
  <si>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</si>
  <si>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</si>
  <si>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</si>
  <si>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</si>
  <si>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</si>
  <si>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</si>
  <si>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</si>
  <si>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</si>
  <si>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</si>
  <si>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</si>
  <si>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</si>
  <si>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</si>
  <si>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</si>
  <si>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</si>
  <si>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</si>
  <si>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</si>
  <si>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</si>
  <si>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</si>
  <si>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</si>
  <si>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</si>
  <si>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</si>
  <si>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</si>
  <si>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</si>
  <si>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</si>
  <si>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</si>
  <si>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</si>
  <si>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</si>
  <si>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</si>
  <si>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</si>
  <si>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</si>
  <si>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</si>
  <si>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</si>
  <si>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</si>
  <si>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</si>
  <si>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</si>
  <si>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</si>
  <si>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</si>
  <si>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</si>
  <si>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</si>
  <si>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</si>
  <si>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</si>
  <si>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</si>
  <si>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</si>
  <si>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</si>
  <si>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</si>
  <si>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</si>
  <si>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</si>
  <si>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</si>
  <si>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</si>
  <si>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</si>
  <si>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</si>
  <si>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</si>
  <si>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</si>
  <si>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</si>
  <si>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</si>
  <si>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</si>
  <si>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</si>
  <si>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</si>
  <si>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</si>
  <si>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</si>
  <si>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</si>
  <si>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</si>
  <si>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</si>
  <si>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</si>
  <si>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</si>
  <si>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</si>
  <si>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</si>
  <si>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</si>
  <si>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</si>
  <si>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</si>
  <si>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</si>
  <si>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</si>
  <si>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</si>
  <si>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</si>
  <si>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</si>
  <si>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</si>
  <si>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</si>
  <si>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</si>
  <si>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</si>
  <si>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</si>
  <si>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</si>
  <si>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</si>
  <si>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</si>
  <si>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</si>
  <si>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</si>
  <si>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</si>
  <si>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</si>
  <si>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</si>
  <si>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</si>
  <si>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</si>
  <si>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</si>
  <si>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</si>
  <si>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</si>
  <si>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</si>
  <si>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</si>
  <si>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</si>
  <si>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</si>
  <si>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</si>
  <si>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</si>
  <si>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</si>
  <si>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</si>
  <si>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</si>
  <si>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</si>
  <si>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</si>
  <si>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</si>
  <si>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</si>
  <si>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</si>
  <si>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</si>
  <si>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</si>
  <si>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</si>
  <si>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</si>
  <si>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</si>
  <si>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</si>
  <si>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</si>
  <si>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</si>
  <si>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</si>
  <si>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</si>
  <si>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</si>
  <si>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</si>
  <si>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</si>
  <si>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</si>
  <si>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</si>
  <si>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</si>
  <si>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</si>
  <si>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</si>
  <si>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</si>
  <si>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</si>
  <si>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</si>
  <si>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</si>
  <si>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</si>
  <si>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</si>
  <si>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</si>
  <si>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</si>
  <si>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</si>
  <si>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</si>
  <si>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</si>
  <si>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</si>
  <si>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</si>
  <si>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</si>
  <si>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</si>
  <si>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</si>
  <si>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</si>
  <si>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</si>
  <si>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</si>
  <si>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</si>
  <si>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</si>
  <si>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</si>
  <si>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</si>
  <si>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</si>
  <si>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</si>
  <si>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</si>
  <si>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</si>
  <si>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</si>
  <si>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</si>
  <si>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</si>
  <si>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</si>
  <si>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</si>
  <si>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</si>
  <si>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</si>
  <si>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</si>
  <si>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</si>
  <si>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</si>
  <si>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</si>
  <si>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</si>
  <si>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</si>
  <si>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</si>
  <si>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</si>
  <si>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</si>
  <si>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</si>
  <si>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</si>
  <si>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</si>
  <si>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</si>
  <si>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</si>
  <si>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</si>
  <si>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</si>
  <si>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</si>
  <si>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</si>
  <si>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</si>
  <si>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</si>
  <si>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</si>
  <si>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</si>
  <si>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</si>
  <si>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</si>
  <si>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</si>
  <si>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</si>
  <si>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</si>
  <si>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</si>
  <si>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</si>
  <si>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</si>
  <si>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</si>
  <si>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</si>
  <si>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</si>
  <si>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</si>
  <si>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</si>
  <si>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</si>
  <si>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</si>
  <si>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</si>
  <si>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</si>
  <si>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</si>
  <si>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</si>
  <si>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</si>
  <si>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</si>
  <si>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</si>
  <si>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</si>
  <si>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</si>
  <si>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</si>
  <si>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</si>
  <si>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</si>
  <si>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</si>
  <si>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</si>
  <si>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</si>
  <si>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</si>
  <si>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</si>
  <si>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</si>
  <si>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</si>
  <si>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</si>
  <si>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</si>
  <si>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</si>
  <si>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</si>
  <si>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</si>
  <si>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</si>
  <si>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</si>
  <si>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</si>
  <si>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</si>
  <si>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</si>
  <si>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</si>
  <si>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</si>
  <si>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</si>
  <si>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</si>
  <si>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</si>
  <si>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</si>
  <si>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</si>
  <si>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</si>
  <si>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</si>
  <si>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</si>
  <si>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</si>
  <si>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</si>
  <si>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</si>
  <si>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</si>
  <si>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</si>
  <si>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</si>
  <si>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</si>
  <si>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</si>
  <si>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</si>
  <si>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</si>
  <si>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</si>
  <si>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</si>
  <si>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</si>
  <si>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</si>
  <si>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</si>
  <si>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</si>
  <si>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</si>
  <si>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</si>
  <si>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</si>
  <si>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</si>
  <si>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</si>
  <si>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</si>
  <si>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</si>
  <si>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</si>
  <si>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</si>
  <si>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</si>
  <si>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</si>
  <si>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</si>
  <si>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</si>
  <si>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</si>
  <si>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</si>
  <si>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</si>
  <si>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</si>
  <si>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</si>
  <si>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</si>
  <si>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</si>
  <si>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</si>
  <si>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</si>
  <si>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</si>
  <si>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</si>
  <si>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</si>
  <si>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</si>
  <si>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</si>
  <si>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</si>
  <si>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</si>
  <si>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</si>
  <si>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</si>
  <si>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</si>
  <si>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</si>
  <si>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</si>
  <si>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</si>
  <si>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</si>
  <si>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</si>
  <si>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</si>
  <si>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</si>
  <si>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</si>
  <si>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</si>
  <si>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</si>
  <si>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</si>
  <si>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</si>
  <si>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</si>
  <si>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</si>
  <si>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</si>
  <si>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</si>
  <si>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</si>
  <si>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</si>
  <si>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</si>
  <si>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</si>
  <si>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</si>
  <si>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</si>
  <si>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</si>
  <si>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</si>
  <si>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</si>
  <si>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</si>
  <si>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</si>
  <si>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</si>
  <si>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</si>
  <si>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</si>
  <si>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</si>
  <si>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</si>
  <si>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</si>
  <si>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</si>
  <si>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</si>
  <si>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</si>
  <si>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</si>
  <si>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</si>
  <si>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</si>
  <si>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</si>
  <si>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</si>
  <si>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</si>
  <si>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</si>
  <si>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</si>
  <si>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</si>
  <si>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</si>
  <si>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</si>
  <si>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</si>
  <si>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</si>
  <si>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</si>
  <si>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</si>
  <si>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</si>
  <si>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</si>
  <si>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</si>
  <si>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</si>
  <si>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</si>
  <si>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</si>
  <si>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</si>
  <si>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</si>
  <si>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</si>
  <si>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</si>
  <si>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</si>
  <si>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</si>
  <si>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</si>
  <si>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</si>
  <si>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</si>
  <si>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</si>
  <si>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</si>
  <si>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</si>
  <si>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</si>
  <si>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</si>
  <si>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</si>
  <si>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</si>
  <si>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</si>
  <si>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</si>
  <si>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</si>
  <si>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</si>
  <si>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</si>
  <si>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</si>
  <si>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</si>
  <si>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</si>
  <si>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</si>
  <si>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</si>
  <si>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</si>
  <si>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</si>
  <si>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</si>
  <si>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</si>
  <si>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</si>
  <si>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</si>
  <si>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</si>
  <si>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</si>
  <si>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</si>
  <si>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</si>
  <si>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</si>
  <si>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</si>
  <si>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</si>
  <si>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</si>
  <si>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</si>
  <si>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</si>
  <si>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</si>
  <si>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</si>
  <si>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</si>
  <si>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</si>
  <si>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</si>
  <si>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</si>
  <si>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</si>
  <si>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</si>
  <si>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</si>
  <si>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</si>
  <si>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</si>
  <si>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</si>
  <si>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</si>
  <si>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</si>
  <si>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</si>
  <si>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</si>
  <si>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</si>
  <si>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</si>
  <si>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</si>
  <si>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</si>
  <si>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</si>
  <si>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</si>
  <si>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</si>
  <si>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</si>
  <si>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</si>
  <si>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</si>
  <si>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</si>
  <si>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</si>
  <si>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</si>
  <si>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</si>
  <si>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</si>
  <si>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</si>
  <si>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</si>
  <si>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</si>
  <si>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</si>
  <si>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</si>
  <si>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</si>
  <si>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</si>
  <si>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</si>
  <si>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</si>
  <si>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</si>
  <si>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</si>
  <si>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</si>
  <si>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</si>
  <si>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</si>
  <si>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</si>
  <si>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</si>
  <si>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</si>
  <si>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</si>
  <si>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</si>
  <si>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</si>
  <si>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</si>
  <si>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</si>
  <si>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</si>
  <si>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</si>
  <si>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</si>
  <si>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</si>
  <si>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</si>
  <si>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</si>
  <si>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</si>
  <si>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</si>
  <si>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</si>
  <si>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</si>
  <si>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</si>
  <si>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</si>
  <si>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</si>
  <si>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</si>
  <si>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</si>
  <si>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</si>
  <si>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</si>
  <si>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</si>
  <si>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</si>
  <si>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</si>
  <si>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</si>
  <si>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</si>
  <si>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</si>
  <si>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</si>
  <si>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</si>
  <si>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</si>
  <si>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</si>
  <si>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</si>
  <si>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</si>
  <si>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</si>
  <si>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</si>
  <si>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</si>
  <si>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</si>
  <si>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</si>
  <si>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</si>
  <si>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</si>
  <si>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</si>
  <si>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</si>
  <si>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</si>
  <si>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</si>
  <si>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</si>
  <si>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</si>
  <si>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</si>
  <si>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</si>
  <si>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</si>
  <si>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</si>
  <si>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</si>
  <si>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</si>
  <si>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</si>
  <si>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</si>
  <si>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</si>
  <si>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</si>
  <si>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</si>
  <si>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</si>
  <si>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</si>
  <si>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</si>
  <si>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</si>
  <si>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</si>
  <si>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</si>
  <si>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</si>
  <si>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</si>
  <si>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</si>
  <si>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</si>
  <si>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</si>
  <si>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</si>
  <si>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</si>
  <si>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</si>
  <si>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</si>
  <si>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</si>
  <si>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</si>
  <si>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</si>
  <si>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</si>
  <si>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</si>
  <si>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</si>
  <si>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</si>
  <si>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</si>
  <si>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</si>
  <si>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</si>
  <si>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</si>
  <si>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</si>
  <si>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</si>
  <si>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</si>
  <si>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</si>
  <si>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</si>
  <si>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</si>
  <si>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特定疾患調査委託費</t>
  </si>
  <si>
    <t>健康局</t>
  </si>
  <si>
    <t>総務課指導調査室</t>
  </si>
  <si>
    <t>総務課指導調査室
加賀山　成久</t>
  </si>
  <si>
    <t>終了予定なし</t>
    <rPh sb="0" eb="2">
      <t>シュウリョウ</t>
    </rPh>
    <rPh sb="2" eb="4">
      <t>ヨテイ</t>
    </rPh>
    <phoneticPr fontId="5"/>
  </si>
  <si>
    <t>昭和４９年度</t>
    <rPh sb="0" eb="2">
      <t>ショウワ</t>
    </rPh>
    <rPh sb="4" eb="5">
      <t>ネン</t>
    </rPh>
    <rPh sb="5" eb="6">
      <t>ド</t>
    </rPh>
    <phoneticPr fontId="5"/>
  </si>
  <si>
    <t>○</t>
  </si>
  <si>
    <t>「毒ガス障害者救済対策事業の実施について」</t>
  </si>
  <si>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phoneticPr fontId="5"/>
  </si>
  <si>
    <t>　特定疾患調査委託費
　　　委託先 ： 広島県、福岡県、神奈川県
　　　実施事業 ： 毒ガス障害者として認定された者に対し健康診断、各種手当の支給、相談事業等の実施及び毒ガスの後遺症等に関する
                        研究事業の実施</t>
    <phoneticPr fontId="5"/>
  </si>
  <si>
    <t>-</t>
  </si>
  <si>
    <t>特定疾患調査委託費</t>
    <rPh sb="0" eb="2">
      <t>トクテイ</t>
    </rPh>
    <rPh sb="2" eb="4">
      <t>シッカン</t>
    </rPh>
    <rPh sb="4" eb="6">
      <t>チョウサ</t>
    </rPh>
    <rPh sb="6" eb="8">
      <t>イタク</t>
    </rPh>
    <rPh sb="8" eb="9">
      <t>ヒ</t>
    </rPh>
    <phoneticPr fontId="9"/>
  </si>
  <si>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rPh sb="124" eb="125">
      <t>ツキ</t>
    </rPh>
    <rPh sb="126" eb="127">
      <t>カイ</t>
    </rPh>
    <phoneticPr fontId="5"/>
  </si>
  <si>
    <t>支払回数</t>
    <rPh sb="0" eb="2">
      <t>シハライ</t>
    </rPh>
    <rPh sb="2" eb="4">
      <t>カイスウ</t>
    </rPh>
    <phoneticPr fontId="5"/>
  </si>
  <si>
    <t>回</t>
    <rPh sb="0" eb="1">
      <t>カイ</t>
    </rPh>
    <phoneticPr fontId="9"/>
  </si>
  <si>
    <t>-</t>
    <phoneticPr fontId="5"/>
  </si>
  <si>
    <t>-</t>
    <phoneticPr fontId="5"/>
  </si>
  <si>
    <t>毒ガス障害者対策事業実績報告書</t>
  </si>
  <si>
    <t>健康管理手帳交付者数</t>
  </si>
  <si>
    <t>単位当たりコスト ＝ Ｘ ／ Ｙ
Ｘ：「執行額（百万円）」 
Ｙ：「手帳所持者数（人）」　　</t>
  </si>
  <si>
    <t>人</t>
    <rPh sb="0" eb="1">
      <t>ニン</t>
    </rPh>
    <phoneticPr fontId="5"/>
  </si>
  <si>
    <t>-</t>
    <phoneticPr fontId="5"/>
  </si>
  <si>
    <t>千円</t>
    <rPh sb="0" eb="2">
      <t>センエン</t>
    </rPh>
    <phoneticPr fontId="5"/>
  </si>
  <si>
    <t>X / Y</t>
  </si>
  <si>
    <t>532/1,280</t>
  </si>
  <si>
    <t>Ⅰ-5 感染症など健康を脅かす疾病を予防・防止するとともに、感染者等に必要な医療等を確保すること</t>
  </si>
  <si>
    <t>Ⅰ-5-4 原子爆弾被爆者等を援護すること</t>
  </si>
  <si>
    <t>-</t>
    <phoneticPr fontId="5"/>
  </si>
  <si>
    <t>-</t>
    <phoneticPr fontId="5"/>
  </si>
  <si>
    <t>毒ガスによる健康被害に苦しむ方々に対し、健康診断及び相談指導の実施、医療費の支給、各種手当の支給等を行うことにより、毒ガス障害者の健康の保持及び増進を図る。</t>
  </si>
  <si>
    <t>-</t>
    <phoneticPr fontId="5"/>
  </si>
  <si>
    <t>-</t>
    <phoneticPr fontId="5"/>
  </si>
  <si>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</si>
  <si>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</si>
  <si>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7"/>
  </si>
  <si>
    <t>広島県、福岡県、神奈川県にあった毒ガスの製造所に従事していた方が援護の対象となっており、現在も多くの毒ガス障害者が居住していることから、同３県へ委託しており妥当である。</t>
  </si>
  <si>
    <t>無</t>
  </si>
  <si>
    <t>経費の大半を毒ガス障害者に対する直接給付（手当等）が占めているが、給付の水準は他制度とのバランスを考慮して設定しており、妥当である。</t>
  </si>
  <si>
    <t>健康診断の実施、医療費、手当の支給は、実施要綱に基づき行われており、コスト水準は妥当である。</t>
  </si>
  <si>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</si>
  <si>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</si>
  <si>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t>
  </si>
  <si>
    <t>成果実績は成果目標に見合ったものとなっており、適切に実施されている。</t>
  </si>
  <si>
    <t>見込みどおりに執行できている。</t>
  </si>
  <si>
    <t>170</t>
    <phoneticPr fontId="5"/>
  </si>
  <si>
    <t>142</t>
    <phoneticPr fontId="5"/>
  </si>
  <si>
    <t>167</t>
    <phoneticPr fontId="5"/>
  </si>
  <si>
    <t>179</t>
    <phoneticPr fontId="5"/>
  </si>
  <si>
    <t>188</t>
    <phoneticPr fontId="5"/>
  </si>
  <si>
    <t>188</t>
    <phoneticPr fontId="5"/>
  </si>
  <si>
    <t>191</t>
    <phoneticPr fontId="5"/>
  </si>
  <si>
    <t>扶助費</t>
    <rPh sb="0" eb="3">
      <t>フジョヒ</t>
    </rPh>
    <phoneticPr fontId="9"/>
  </si>
  <si>
    <t>医療費、健康管理手当等</t>
    <rPh sb="0" eb="3">
      <t>イリョウヒ</t>
    </rPh>
    <rPh sb="4" eb="6">
      <t>ケンコウ</t>
    </rPh>
    <rPh sb="6" eb="8">
      <t>カンリ</t>
    </rPh>
    <rPh sb="8" eb="10">
      <t>テアテ</t>
    </rPh>
    <rPh sb="10" eb="11">
      <t>トウ</t>
    </rPh>
    <phoneticPr fontId="9"/>
  </si>
  <si>
    <t>役務費</t>
    <rPh sb="0" eb="2">
      <t>エキム</t>
    </rPh>
    <rPh sb="2" eb="3">
      <t>ヒ</t>
    </rPh>
    <phoneticPr fontId="9"/>
  </si>
  <si>
    <t>調査研究事業</t>
    <rPh sb="0" eb="2">
      <t>チョウサ</t>
    </rPh>
    <rPh sb="2" eb="4">
      <t>ケンキュウ</t>
    </rPh>
    <rPh sb="4" eb="6">
      <t>ジギョウ</t>
    </rPh>
    <phoneticPr fontId="5"/>
  </si>
  <si>
    <t>委託料</t>
    <rPh sb="0" eb="2">
      <t>イタク</t>
    </rPh>
    <rPh sb="2" eb="3">
      <t>リョウ</t>
    </rPh>
    <phoneticPr fontId="9"/>
  </si>
  <si>
    <t>健康診断費及び調査研究費</t>
    <rPh sb="0" eb="2">
      <t>ケンコウ</t>
    </rPh>
    <rPh sb="2" eb="4">
      <t>シンダン</t>
    </rPh>
    <rPh sb="4" eb="5">
      <t>ヒ</t>
    </rPh>
    <rPh sb="5" eb="6">
      <t>オヨ</t>
    </rPh>
    <rPh sb="7" eb="9">
      <t>チョウサ</t>
    </rPh>
    <rPh sb="9" eb="12">
      <t>ケンキュウヒ</t>
    </rPh>
    <phoneticPr fontId="9"/>
  </si>
  <si>
    <t>需用費</t>
    <rPh sb="0" eb="3">
      <t>ジュヨウヒ</t>
    </rPh>
    <phoneticPr fontId="5"/>
  </si>
  <si>
    <t>事務用品費、消耗品費等</t>
    <rPh sb="0" eb="2">
      <t>ジム</t>
    </rPh>
    <rPh sb="2" eb="4">
      <t>ヨウヒン</t>
    </rPh>
    <rPh sb="4" eb="5">
      <t>ヒ</t>
    </rPh>
    <rPh sb="6" eb="9">
      <t>ショウモウヒン</t>
    </rPh>
    <rPh sb="9" eb="10">
      <t>ヒ</t>
    </rPh>
    <rPh sb="10" eb="11">
      <t>トウ</t>
    </rPh>
    <phoneticPr fontId="5"/>
  </si>
  <si>
    <t>賃金等</t>
    <phoneticPr fontId="5"/>
  </si>
  <si>
    <t>賃金及び報酬等</t>
    <phoneticPr fontId="5"/>
  </si>
  <si>
    <t>賃借料</t>
    <rPh sb="0" eb="3">
      <t>チンシャクリョウ</t>
    </rPh>
    <phoneticPr fontId="9"/>
  </si>
  <si>
    <t>保管料等</t>
    <rPh sb="0" eb="3">
      <t>ホカンリョウ</t>
    </rPh>
    <rPh sb="3" eb="4">
      <t>トウ</t>
    </rPh>
    <phoneticPr fontId="5"/>
  </si>
  <si>
    <t>需用費</t>
    <phoneticPr fontId="5"/>
  </si>
  <si>
    <t>印刷製本費、消耗品費等</t>
    <phoneticPr fontId="5"/>
  </si>
  <si>
    <t>人件費</t>
    <rPh sb="0" eb="3">
      <t>ジンケンヒ</t>
    </rPh>
    <phoneticPr fontId="5"/>
  </si>
  <si>
    <t>賃金、報償費等</t>
    <rPh sb="0" eb="2">
      <t>チンギン</t>
    </rPh>
    <rPh sb="3" eb="6">
      <t>ホウショウヒ</t>
    </rPh>
    <rPh sb="6" eb="7">
      <t>トウ</t>
    </rPh>
    <phoneticPr fontId="5"/>
  </si>
  <si>
    <t>賃借料等</t>
    <phoneticPr fontId="5"/>
  </si>
  <si>
    <t>会場借上料及びパソコン等リース料等</t>
    <phoneticPr fontId="5"/>
  </si>
  <si>
    <t>その他</t>
    <phoneticPr fontId="5"/>
  </si>
  <si>
    <t>旅費、郵送料、保険料等</t>
    <phoneticPr fontId="5"/>
  </si>
  <si>
    <t>広島県</t>
    <rPh sb="0" eb="3">
      <t>ヒロシマケン</t>
    </rPh>
    <phoneticPr fontId="9"/>
  </si>
  <si>
    <t>各種手当、医療費の支給等</t>
    <rPh sb="0" eb="2">
      <t>カクシュ</t>
    </rPh>
    <rPh sb="2" eb="4">
      <t>テアテ</t>
    </rPh>
    <rPh sb="5" eb="7">
      <t>イリョウ</t>
    </rPh>
    <rPh sb="7" eb="8">
      <t>ヒ</t>
    </rPh>
    <rPh sb="9" eb="11">
      <t>シキュウ</t>
    </rPh>
    <rPh sb="11" eb="12">
      <t>トウ</t>
    </rPh>
    <phoneticPr fontId="9"/>
  </si>
  <si>
    <t>-</t>
    <phoneticPr fontId="5"/>
  </si>
  <si>
    <t>-</t>
    <phoneticPr fontId="5"/>
  </si>
  <si>
    <t>福岡県</t>
    <rPh sb="0" eb="3">
      <t>フクオカケン</t>
    </rPh>
    <phoneticPr fontId="9"/>
  </si>
  <si>
    <t>-</t>
    <phoneticPr fontId="5"/>
  </si>
  <si>
    <t>神奈川県</t>
    <rPh sb="0" eb="4">
      <t>カナガワケン</t>
    </rPh>
    <phoneticPr fontId="9"/>
  </si>
  <si>
    <t>大久野島毒ガス障害研究会</t>
  </si>
  <si>
    <t>健康診断および調査研究事業の実施</t>
  </si>
  <si>
    <t>-</t>
    <phoneticPr fontId="5"/>
  </si>
  <si>
    <t>-</t>
    <phoneticPr fontId="5"/>
  </si>
  <si>
    <t>512/1,178</t>
    <phoneticPr fontId="5"/>
  </si>
  <si>
    <t>A.広島県</t>
    <rPh sb="2" eb="5">
      <t>ヒロシマケン</t>
    </rPh>
    <phoneticPr fontId="5"/>
  </si>
  <si>
    <t>B.大久野島毒ガス障害研究会</t>
    <phoneticPr fontId="5"/>
  </si>
  <si>
    <t>-</t>
    <phoneticPr fontId="5"/>
  </si>
  <si>
    <t>202</t>
    <phoneticPr fontId="5"/>
  </si>
  <si>
    <t>事業対象となる健康管理手帳の所持者数に見合った予算額とすることで、引き続き、高い執行率で成果目標を達成しており、効率的で適正な執行となっている。</t>
    <rPh sb="0" eb="2">
      <t>ジギョウ</t>
    </rPh>
    <rPh sb="2" eb="4">
      <t>タイショウ</t>
    </rPh>
    <rPh sb="9" eb="11">
      <t>カンリ</t>
    </rPh>
    <rPh sb="19" eb="21">
      <t>ミア</t>
    </rPh>
    <rPh sb="23" eb="26">
      <t>ヨサンガク</t>
    </rPh>
    <rPh sb="33" eb="34">
      <t>ヒ</t>
    </rPh>
    <rPh sb="35" eb="36">
      <t>ツヅ</t>
    </rPh>
    <phoneticPr fontId="5"/>
  </si>
  <si>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9"/>
  </si>
  <si>
    <t>高齢化の進展による対象者の減によるものであり、妥当である。</t>
    <rPh sb="0" eb="3">
      <t>コウレイカ</t>
    </rPh>
    <rPh sb="4" eb="6">
      <t>シンテン</t>
    </rPh>
    <rPh sb="9" eb="12">
      <t>タイショウシャ</t>
    </rPh>
    <rPh sb="13" eb="14">
      <t>ゲン</t>
    </rPh>
    <rPh sb="23" eb="25">
      <t>ダトウ</t>
    </rPh>
    <phoneticPr fontId="5"/>
  </si>
  <si>
    <t>点検対象外</t>
    <rPh sb="0" eb="5">
      <t>テンケンタイショウガイ</t>
    </rPh>
    <phoneticPr fontId="5"/>
  </si>
  <si>
    <t>現状通り</t>
    <rPh sb="0" eb="3">
      <t>ゲンジョウドオ</t>
    </rPh>
    <phoneticPr fontId="5"/>
  </si>
  <si>
    <t>毒ガスによる健康被害が多く見られる方に対し、健康診断等の支給等を行い、毒ガス障害者の健康の保持及び増進を図るために必要な事業であり、引き続き、必要な予算額を確保し、適正な執行に努めること。</t>
    <rPh sb="26" eb="27">
      <t>トウ</t>
    </rPh>
    <rPh sb="57" eb="59">
      <t>ヒツヨウ</t>
    </rPh>
    <rPh sb="60" eb="62">
      <t>ジギョウ</t>
    </rPh>
    <phoneticPr fontId="5"/>
  </si>
  <si>
    <t>-</t>
    <phoneticPr fontId="5"/>
  </si>
  <si>
    <t>諸手当受給者数の減。</t>
    <rPh sb="0" eb="3">
      <t>ショテアテ</t>
    </rPh>
    <rPh sb="3" eb="6">
      <t>ジュキュウシャ</t>
    </rPh>
    <rPh sb="6" eb="7">
      <t>スウ</t>
    </rPh>
    <rPh sb="8" eb="9">
      <t>ゲン</t>
    </rPh>
    <phoneticPr fontId="5"/>
  </si>
  <si>
    <t>453/1,060</t>
    <phoneticPr fontId="5"/>
  </si>
  <si>
    <t>535/920</t>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</si>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</sst>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25743</xdr:colOff>
      <xdr:row>743</xdr:row>
      <xdr:rowOff>64358</xdr:rowOff>
    </xdr:from>
    <xdr:to>
      <xdr:col>33</xdr:col>
      <xdr:colOff>184086</xdr:colOff>
      <xdr:row>772</xdr:row>
      <xdr:rowOff>9223</xdr:rowOff>
    </xdr:to>
    <xdr:grpSp>
      <xdr:nvGrpSpPr>
        <xdr:cNvPr id="2" name="グループ化 1"/>
        <xdr:cNvGrpSpPr/>
      </xdr:nvGrpSpPr>
      <xdr:grpSpPr>
        <a:xfrm>
          <a:off x="4261567" y="44103476"/>
          <a:ext cx="2578813" cy="10758541"/>
          <a:chOff x="5379526" y="45755719"/>
          <a:chExt cx="2619375" cy="10694772"/>
        </a:xfrm>
      </xdr:grpSpPr>
      <xdr:sp macro="" textlink="">
        <xdr:nvSpPr>
          <xdr:cNvPr id="3" name="正方形/長方形 2"/>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453</a:t>
            </a:r>
            <a:r>
              <a:rPr kumimoji="1" lang="ja-JP" altLang="en-US" sz="1100">
                <a:solidFill>
                  <a:schemeClr val="tx1"/>
                </a:solidFill>
                <a:latin typeface="+mj-ea"/>
                <a:ea typeface="+mj-ea"/>
              </a:rPr>
              <a:t>百万円</a:t>
            </a:r>
          </a:p>
        </xdr:txBody>
      </xdr:sp>
      <xdr:grpSp>
        <xdr:nvGrpSpPr>
          <xdr:cNvPr id="4" name="グループ化 5"/>
          <xdr:cNvGrpSpPr>
            <a:grpSpLocks/>
          </xdr:cNvGrpSpPr>
        </xdr:nvGrpSpPr>
        <xdr:grpSpPr bwMode="auto">
          <a:xfrm>
            <a:off x="5524286" y="46462766"/>
            <a:ext cx="1964530" cy="496050"/>
            <a:chOff x="3776363" y="14769353"/>
            <a:chExt cx="2073106" cy="717176"/>
          </a:xfrm>
        </xdr:grpSpPr>
        <xdr:sp macro="" textlink="">
          <xdr:nvSpPr>
            <xdr:cNvPr id="29" name="右大かっこ 28"/>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 name="テキスト ボックス 4"/>
          <xdr:cNvSpPr txBox="1"/>
        </xdr:nvSpPr>
        <xdr:spPr>
          <a:xfrm>
            <a:off x="5612210" y="46389497"/>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契約額の決定、契約書の作成</a:t>
            </a:r>
          </a:p>
        </xdr:txBody>
      </xdr:sp>
      <xdr:cxnSp macro="">
        <xdr:nvCxnSpPr>
          <xdr:cNvPr id="6" name="直線矢印コネクタ 5"/>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8" name="正方形/長方形 7"/>
          <xdr:cNvSpPr/>
        </xdr:nvSpPr>
        <xdr:spPr>
          <a:xfrm>
            <a:off x="5609461" y="47660717"/>
            <a:ext cx="1957669" cy="10797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r>
              <a:rPr kumimoji="1" lang="ja-JP" altLang="en-US" sz="1100">
                <a:solidFill>
                  <a:schemeClr val="tx1"/>
                </a:solidFill>
                <a:latin typeface="+mj-ea"/>
                <a:ea typeface="+mj-ea"/>
              </a:rPr>
              <a:t>広島県、福岡県、神奈川県（３）</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453</a:t>
            </a:r>
            <a:r>
              <a:rPr kumimoji="1" lang="ja-JP" altLang="en-US" sz="1100">
                <a:solidFill>
                  <a:schemeClr val="tx1"/>
                </a:solidFill>
                <a:latin typeface="+mj-ea"/>
                <a:ea typeface="+mj-ea"/>
              </a:rPr>
              <a:t>百万円</a:t>
            </a:r>
          </a:p>
        </xdr:txBody>
      </xdr:sp>
      <xdr:sp macro="" textlink="">
        <xdr:nvSpPr>
          <xdr:cNvPr id="9" name="正方形/長方形 8"/>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ysClr val="windowText" lastClr="000000"/>
                </a:solidFill>
                <a:latin typeface="+mj-ea"/>
                <a:ea typeface="+mj-ea"/>
              </a:rPr>
              <a:t>441</a:t>
            </a:r>
            <a:r>
              <a:rPr kumimoji="1" lang="ja-JP" altLang="en-US" sz="1100">
                <a:solidFill>
                  <a:sysClr val="windowText" lastClr="000000"/>
                </a:solidFill>
                <a:latin typeface="+mj-ea"/>
                <a:ea typeface="+mj-ea"/>
              </a:rPr>
              <a:t>百</a:t>
            </a:r>
            <a:r>
              <a:rPr kumimoji="1" lang="ja-JP" altLang="en-US" sz="1100">
                <a:solidFill>
                  <a:schemeClr val="tx1"/>
                </a:solidFill>
                <a:latin typeface="+mj-ea"/>
                <a:ea typeface="+mj-ea"/>
              </a:rPr>
              <a:t>万円　　　　２，福岡県　　　  </a:t>
            </a:r>
            <a:r>
              <a:rPr kumimoji="1" lang="en-US" altLang="ja-JP" sz="1100">
                <a:solidFill>
                  <a:schemeClr val="tx1"/>
                </a:solidFill>
                <a:latin typeface="+mj-ea"/>
                <a:ea typeface="+mj-ea"/>
              </a:rPr>
              <a:t>11</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10" name="グループ化 23"/>
          <xdr:cNvGrpSpPr>
            <a:grpSpLocks/>
          </xdr:cNvGrpSpPr>
        </xdr:nvGrpSpPr>
        <xdr:grpSpPr bwMode="auto">
          <a:xfrm>
            <a:off x="5585649" y="50022720"/>
            <a:ext cx="1958798" cy="840781"/>
            <a:chOff x="3763935" y="14442551"/>
            <a:chExt cx="2044749" cy="491014"/>
          </a:xfrm>
        </xdr:grpSpPr>
        <xdr:sp macro="" textlink="">
          <xdr:nvSpPr>
            <xdr:cNvPr id="27" name="右大かっこ 26"/>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左大かっこ 27"/>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1" name="テキスト ボックス 10"/>
          <xdr:cNvSpPr txBox="1"/>
        </xdr:nvSpPr>
        <xdr:spPr>
          <a:xfrm>
            <a:off x="5658917" y="50085015"/>
            <a:ext cx="1854108" cy="129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12" name="直線矢印コネクタ 11"/>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5654285" y="51328724"/>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xdr:txBody>
      </xdr:sp>
      <xdr:sp macro="" textlink="">
        <xdr:nvSpPr>
          <xdr:cNvPr id="14" name="正方形/長方形 13"/>
          <xdr:cNvSpPr/>
        </xdr:nvSpPr>
        <xdr:spPr>
          <a:xfrm>
            <a:off x="5520558" y="51588795"/>
            <a:ext cx="2064199" cy="7989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453</a:t>
            </a:r>
            <a:r>
              <a:rPr kumimoji="1" lang="ja-JP" altLang="en-US" sz="1100">
                <a:solidFill>
                  <a:schemeClr val="tx1"/>
                </a:solidFill>
                <a:latin typeface="+mj-ea"/>
                <a:ea typeface="+mj-ea"/>
              </a:rPr>
              <a:t>百万円</a:t>
            </a:r>
          </a:p>
        </xdr:txBody>
      </xdr:sp>
      <xdr:sp macro="" textlink="">
        <xdr:nvSpPr>
          <xdr:cNvPr id="15" name="正方形/長方形 14"/>
          <xdr:cNvSpPr/>
        </xdr:nvSpPr>
        <xdr:spPr>
          <a:xfrm>
            <a:off x="5520558" y="52393910"/>
            <a:ext cx="206419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ja-JP" altLang="en-US" sz="1100">
                <a:solidFill>
                  <a:srgbClr val="FF0000"/>
                </a:solidFill>
                <a:latin typeface="+mj-ea"/>
                <a:ea typeface="+mj-ea"/>
              </a:rPr>
              <a:t>　</a:t>
            </a:r>
            <a:r>
              <a:rPr kumimoji="1" lang="en-US" altLang="ja-JP" sz="1100">
                <a:solidFill>
                  <a:sysClr val="windowText" lastClr="000000"/>
                </a:solidFill>
                <a:latin typeface="+mj-ea"/>
                <a:ea typeface="+mj-ea"/>
              </a:rPr>
              <a:t>441</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11</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16" name="テキスト ボックス 15"/>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各種手当の支払及び手帳交付、手当支給等に係る事務手続きの実施。</a:t>
            </a:r>
          </a:p>
        </xdr:txBody>
      </xdr:sp>
      <xdr:grpSp>
        <xdr:nvGrpSpPr>
          <xdr:cNvPr id="17" name="グループ化 23"/>
          <xdr:cNvGrpSpPr>
            <a:grpSpLocks/>
          </xdr:cNvGrpSpPr>
        </xdr:nvGrpSpPr>
        <xdr:grpSpPr bwMode="auto">
          <a:xfrm>
            <a:off x="5579237" y="53311603"/>
            <a:ext cx="1985963" cy="775609"/>
            <a:chOff x="3726648" y="13206035"/>
            <a:chExt cx="2073106" cy="717176"/>
          </a:xfrm>
        </xdr:grpSpPr>
        <xdr:sp macro="" textlink="">
          <xdr:nvSpPr>
            <xdr:cNvPr id="25" name="右大かっこ 24"/>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8" name="直線矢印コネクタ 17"/>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xdr:cNvSpPr/>
        </xdr:nvSpPr>
        <xdr:spPr>
          <a:xfrm>
            <a:off x="5379526" y="54845246"/>
            <a:ext cx="2619375"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Ｂ．大久野島毒ガス障害研究会　　　　　　　　</a:t>
            </a:r>
            <a:r>
              <a:rPr kumimoji="1" lang="en-US" altLang="ja-JP" sz="1100">
                <a:solidFill>
                  <a:schemeClr val="tx1"/>
                </a:solidFill>
                <a:latin typeface="+mj-ea"/>
                <a:ea typeface="+mj-ea"/>
              </a:rPr>
              <a:t>12</a:t>
            </a:r>
            <a:r>
              <a:rPr kumimoji="1" lang="ja-JP" altLang="en-US" sz="1100">
                <a:solidFill>
                  <a:schemeClr val="tx1"/>
                </a:solidFill>
                <a:latin typeface="+mj-ea"/>
                <a:ea typeface="+mj-ea"/>
              </a:rPr>
              <a:t>　百万円</a:t>
            </a:r>
            <a:r>
              <a:rPr kumimoji="1" lang="ja-JP" altLang="en-US" sz="1100">
                <a:solidFill>
                  <a:schemeClr val="tx1"/>
                </a:solidFill>
              </a:rPr>
              <a:t>　　　　</a:t>
            </a:r>
            <a:endParaRPr kumimoji="1" lang="en-US" altLang="ja-JP" sz="1100">
              <a:solidFill>
                <a:schemeClr val="tx1"/>
              </a:solidFill>
            </a:endParaRPr>
          </a:p>
        </xdr:txBody>
      </xdr:sp>
      <xdr:grpSp>
        <xdr:nvGrpSpPr>
          <xdr:cNvPr id="20" name="グループ化 23"/>
          <xdr:cNvGrpSpPr>
            <a:grpSpLocks/>
          </xdr:cNvGrpSpPr>
        </xdr:nvGrpSpPr>
        <xdr:grpSpPr bwMode="auto">
          <a:xfrm>
            <a:off x="5556341" y="55484804"/>
            <a:ext cx="2140744" cy="597304"/>
            <a:chOff x="3764833" y="13204340"/>
            <a:chExt cx="2073106" cy="487652"/>
          </a:xfrm>
        </xdr:grpSpPr>
        <xdr:sp macro="" textlink="">
          <xdr:nvSpPr>
            <xdr:cNvPr id="23" name="右大かっこ 22"/>
            <xdr:cNvSpPr/>
          </xdr:nvSpPr>
          <xdr:spPr>
            <a:xfrm>
              <a:off x="5778824" y="13204340"/>
              <a:ext cx="59115" cy="43528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64833" y="13204341"/>
              <a:ext cx="114339" cy="4876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1" name="テキスト ボックス 20"/>
          <xdr:cNvSpPr txBox="1"/>
        </xdr:nvSpPr>
        <xdr:spPr>
          <a:xfrm>
            <a:off x="5656171" y="55506824"/>
            <a:ext cx="1938762" cy="94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毒ガス障害に関する調査研究事業の実施。</a:t>
            </a:r>
          </a:p>
        </xdr:txBody>
      </xdr:sp>
      <xdr:sp macro="" textlink="">
        <xdr:nvSpPr>
          <xdr:cNvPr id="22" name="テキスト ボックス 21"/>
          <xdr:cNvSpPr txBox="1"/>
        </xdr:nvSpPr>
        <xdr:spPr>
          <a:xfrm>
            <a:off x="551049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a:p>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5" zoomScale="85" zoomScaleNormal="75" zoomScaleSheetLayoutView="85" zoomScalePageLayoutView="85" workbookViewId="0">
      <selection activeCell="AD707" sqref="AD707:A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220</v>
      </c>
      <c r="AT2" s="218"/>
      <c r="AU2" s="218"/>
      <c r="AV2" s="51" t="str">
        <f>IF(AW2="", "", "-")</f>
        <v/>
      </c>
      <c r="AW2" s="403"/>
      <c r="AX2" s="403"/>
    </row>
    <row r="3" spans="1:50" ht="21" customHeight="1" thickBot="1" x14ac:dyDescent="0.2">
      <c r="A3" s="538" t="s">
        <v>430</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562</v>
      </c>
      <c r="AK3" s="540"/>
      <c r="AL3" s="540"/>
      <c r="AM3" s="540"/>
      <c r="AN3" s="540"/>
      <c r="AO3" s="540"/>
      <c r="AP3" s="540"/>
      <c r="AQ3" s="540"/>
      <c r="AR3" s="540"/>
      <c r="AS3" s="540"/>
      <c r="AT3" s="540"/>
      <c r="AU3" s="540"/>
      <c r="AV3" s="540"/>
      <c r="AW3" s="540"/>
      <c r="AX3" s="24" t="s">
        <v>65</v>
      </c>
    </row>
    <row r="4" spans="1:50" ht="24.75" customHeight="1" x14ac:dyDescent="0.15">
      <c r="A4" s="742" t="s">
        <v>25</v>
      </c>
      <c r="B4" s="743"/>
      <c r="C4" s="743"/>
      <c r="D4" s="743"/>
      <c r="E4" s="743"/>
      <c r="F4" s="743"/>
      <c r="G4" s="718" t="s">
        <v>563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3" t="s">
        <v>568</v>
      </c>
      <c r="H5" s="574"/>
      <c r="I5" s="574"/>
      <c r="J5" s="574"/>
      <c r="K5" s="574"/>
      <c r="L5" s="574"/>
      <c r="M5" s="575" t="s">
        <v>66</v>
      </c>
      <c r="N5" s="576"/>
      <c r="O5" s="576"/>
      <c r="P5" s="576"/>
      <c r="Q5" s="576"/>
      <c r="R5" s="577"/>
      <c r="S5" s="578" t="s">
        <v>567</v>
      </c>
      <c r="T5" s="574"/>
      <c r="U5" s="574"/>
      <c r="V5" s="574"/>
      <c r="W5" s="574"/>
      <c r="X5" s="579"/>
      <c r="Y5" s="734" t="s">
        <v>3</v>
      </c>
      <c r="Z5" s="735"/>
      <c r="AA5" s="735"/>
      <c r="AB5" s="735"/>
      <c r="AC5" s="735"/>
      <c r="AD5" s="736"/>
      <c r="AE5" s="737" t="s">
        <v>565</v>
      </c>
      <c r="AF5" s="737"/>
      <c r="AG5" s="737"/>
      <c r="AH5" s="737"/>
      <c r="AI5" s="737"/>
      <c r="AJ5" s="737"/>
      <c r="AK5" s="737"/>
      <c r="AL5" s="737"/>
      <c r="AM5" s="737"/>
      <c r="AN5" s="737"/>
      <c r="AO5" s="737"/>
      <c r="AP5" s="738"/>
      <c r="AQ5" s="739" t="s">
        <v>566</v>
      </c>
      <c r="AR5" s="740"/>
      <c r="AS5" s="740"/>
      <c r="AT5" s="740"/>
      <c r="AU5" s="740"/>
      <c r="AV5" s="740"/>
      <c r="AW5" s="740"/>
      <c r="AX5" s="741"/>
    </row>
    <row r="6" spans="1:50" ht="39" customHeight="1" x14ac:dyDescent="0.15">
      <c r="A6" s="744" t="s">
        <v>4</v>
      </c>
      <c r="B6" s="745"/>
      <c r="C6" s="745"/>
      <c r="D6" s="745"/>
      <c r="E6" s="745"/>
      <c r="F6" s="745"/>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413</v>
      </c>
      <c r="H7" s="852"/>
      <c r="I7" s="852"/>
      <c r="J7" s="852"/>
      <c r="K7" s="852"/>
      <c r="L7" s="852"/>
      <c r="M7" s="852"/>
      <c r="N7" s="852"/>
      <c r="O7" s="852"/>
      <c r="P7" s="852"/>
      <c r="Q7" s="852"/>
      <c r="R7" s="852"/>
      <c r="S7" s="852"/>
      <c r="T7" s="852"/>
      <c r="U7" s="852"/>
      <c r="V7" s="852"/>
      <c r="W7" s="852"/>
      <c r="X7" s="853"/>
      <c r="Y7" s="401" t="s">
        <v>394</v>
      </c>
      <c r="Z7" s="300"/>
      <c r="AA7" s="300"/>
      <c r="AB7" s="300"/>
      <c r="AC7" s="300"/>
      <c r="AD7" s="402"/>
      <c r="AE7" s="389" t="s">
        <v>570</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84" t="s">
        <v>260</v>
      </c>
      <c r="Z8" s="585"/>
      <c r="AA8" s="585"/>
      <c r="AB8" s="585"/>
      <c r="AC8" s="585"/>
      <c r="AD8" s="586"/>
      <c r="AE8" s="75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8"/>
    </row>
    <row r="9" spans="1:50" ht="58.5" customHeight="1" x14ac:dyDescent="0.15">
      <c r="A9" s="149" t="s">
        <v>23</v>
      </c>
      <c r="B9" s="150"/>
      <c r="C9" s="150"/>
      <c r="D9" s="150"/>
      <c r="E9" s="150"/>
      <c r="F9" s="150"/>
      <c r="G9" s="587" t="s">
        <v>571</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9" t="s">
        <v>30</v>
      </c>
      <c r="B10" s="760"/>
      <c r="C10" s="760"/>
      <c r="D10" s="760"/>
      <c r="E10" s="760"/>
      <c r="F10" s="760"/>
      <c r="G10" s="692" t="s">
        <v>572</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3" t="s">
        <v>24</v>
      </c>
      <c r="B12" s="144"/>
      <c r="C12" s="144"/>
      <c r="D12" s="144"/>
      <c r="E12" s="144"/>
      <c r="F12" s="145"/>
      <c r="G12" s="698"/>
      <c r="H12" s="699"/>
      <c r="I12" s="699"/>
      <c r="J12" s="699"/>
      <c r="K12" s="699"/>
      <c r="L12" s="699"/>
      <c r="M12" s="699"/>
      <c r="N12" s="699"/>
      <c r="O12" s="699"/>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61"/>
    </row>
    <row r="13" spans="1:50" ht="21" customHeight="1" x14ac:dyDescent="0.15">
      <c r="A13" s="146"/>
      <c r="B13" s="147"/>
      <c r="C13" s="147"/>
      <c r="D13" s="147"/>
      <c r="E13" s="147"/>
      <c r="F13" s="148"/>
      <c r="G13" s="762" t="s">
        <v>6</v>
      </c>
      <c r="H13" s="763"/>
      <c r="I13" s="655" t="s">
        <v>7</v>
      </c>
      <c r="J13" s="656"/>
      <c r="K13" s="656"/>
      <c r="L13" s="656"/>
      <c r="M13" s="656"/>
      <c r="N13" s="656"/>
      <c r="O13" s="657"/>
      <c r="P13" s="116">
        <v>564</v>
      </c>
      <c r="Q13" s="117"/>
      <c r="R13" s="117"/>
      <c r="S13" s="117"/>
      <c r="T13" s="117"/>
      <c r="U13" s="117"/>
      <c r="V13" s="118"/>
      <c r="W13" s="116">
        <v>543</v>
      </c>
      <c r="X13" s="117"/>
      <c r="Y13" s="117"/>
      <c r="Z13" s="117"/>
      <c r="AA13" s="117"/>
      <c r="AB13" s="117"/>
      <c r="AC13" s="118"/>
      <c r="AD13" s="116">
        <v>540</v>
      </c>
      <c r="AE13" s="117"/>
      <c r="AF13" s="117"/>
      <c r="AG13" s="117"/>
      <c r="AH13" s="117"/>
      <c r="AI13" s="117"/>
      <c r="AJ13" s="118"/>
      <c r="AK13" s="116">
        <v>535</v>
      </c>
      <c r="AL13" s="117"/>
      <c r="AM13" s="117"/>
      <c r="AN13" s="117"/>
      <c r="AO13" s="117"/>
      <c r="AP13" s="117"/>
      <c r="AQ13" s="118"/>
      <c r="AR13" s="113">
        <v>521</v>
      </c>
      <c r="AS13" s="114"/>
      <c r="AT13" s="114"/>
      <c r="AU13" s="114"/>
      <c r="AV13" s="114"/>
      <c r="AW13" s="114"/>
      <c r="AX13" s="400"/>
    </row>
    <row r="14" spans="1:50" ht="21" customHeight="1" x14ac:dyDescent="0.15">
      <c r="A14" s="146"/>
      <c r="B14" s="147"/>
      <c r="C14" s="147"/>
      <c r="D14" s="147"/>
      <c r="E14" s="147"/>
      <c r="F14" s="148"/>
      <c r="G14" s="764"/>
      <c r="H14" s="765"/>
      <c r="I14" s="590" t="s">
        <v>8</v>
      </c>
      <c r="J14" s="646"/>
      <c r="K14" s="646"/>
      <c r="L14" s="646"/>
      <c r="M14" s="646"/>
      <c r="N14" s="646"/>
      <c r="O14" s="647"/>
      <c r="P14" s="116" t="s">
        <v>573</v>
      </c>
      <c r="Q14" s="117"/>
      <c r="R14" s="117"/>
      <c r="S14" s="117"/>
      <c r="T14" s="117"/>
      <c r="U14" s="117"/>
      <c r="V14" s="118"/>
      <c r="W14" s="116" t="s">
        <v>573</v>
      </c>
      <c r="X14" s="117"/>
      <c r="Y14" s="117"/>
      <c r="Z14" s="117"/>
      <c r="AA14" s="117"/>
      <c r="AB14" s="117"/>
      <c r="AC14" s="118"/>
      <c r="AD14" s="116" t="s">
        <v>413</v>
      </c>
      <c r="AE14" s="117"/>
      <c r="AF14" s="117"/>
      <c r="AG14" s="117"/>
      <c r="AH14" s="117"/>
      <c r="AI14" s="117"/>
      <c r="AJ14" s="118"/>
      <c r="AK14" s="116" t="s">
        <v>413</v>
      </c>
      <c r="AL14" s="117"/>
      <c r="AM14" s="117"/>
      <c r="AN14" s="117"/>
      <c r="AO14" s="117"/>
      <c r="AP14" s="117"/>
      <c r="AQ14" s="118"/>
      <c r="AR14" s="682"/>
      <c r="AS14" s="682"/>
      <c r="AT14" s="682"/>
      <c r="AU14" s="682"/>
      <c r="AV14" s="682"/>
      <c r="AW14" s="682"/>
      <c r="AX14" s="683"/>
    </row>
    <row r="15" spans="1:50" ht="21" customHeight="1" x14ac:dyDescent="0.15">
      <c r="A15" s="146"/>
      <c r="B15" s="147"/>
      <c r="C15" s="147"/>
      <c r="D15" s="147"/>
      <c r="E15" s="147"/>
      <c r="F15" s="148"/>
      <c r="G15" s="764"/>
      <c r="H15" s="765"/>
      <c r="I15" s="590" t="s">
        <v>51</v>
      </c>
      <c r="J15" s="591"/>
      <c r="K15" s="591"/>
      <c r="L15" s="591"/>
      <c r="M15" s="591"/>
      <c r="N15" s="591"/>
      <c r="O15" s="592"/>
      <c r="P15" s="116" t="s">
        <v>573</v>
      </c>
      <c r="Q15" s="117"/>
      <c r="R15" s="117"/>
      <c r="S15" s="117"/>
      <c r="T15" s="117"/>
      <c r="U15" s="117"/>
      <c r="V15" s="118"/>
      <c r="W15" s="116" t="s">
        <v>573</v>
      </c>
      <c r="X15" s="117"/>
      <c r="Y15" s="117"/>
      <c r="Z15" s="117"/>
      <c r="AA15" s="117"/>
      <c r="AB15" s="117"/>
      <c r="AC15" s="118"/>
      <c r="AD15" s="116" t="s">
        <v>413</v>
      </c>
      <c r="AE15" s="117"/>
      <c r="AF15" s="117"/>
      <c r="AG15" s="117"/>
      <c r="AH15" s="117"/>
      <c r="AI15" s="117"/>
      <c r="AJ15" s="118"/>
      <c r="AK15" s="116" t="s">
        <v>413</v>
      </c>
      <c r="AL15" s="117"/>
      <c r="AM15" s="117"/>
      <c r="AN15" s="117"/>
      <c r="AO15" s="117"/>
      <c r="AP15" s="117"/>
      <c r="AQ15" s="118"/>
      <c r="AR15" s="116" t="s">
        <v>656</v>
      </c>
      <c r="AS15" s="117"/>
      <c r="AT15" s="117"/>
      <c r="AU15" s="117"/>
      <c r="AV15" s="117"/>
      <c r="AW15" s="117"/>
      <c r="AX15" s="645"/>
    </row>
    <row r="16" spans="1:50" ht="21" customHeight="1" x14ac:dyDescent="0.15">
      <c r="A16" s="146"/>
      <c r="B16" s="147"/>
      <c r="C16" s="147"/>
      <c r="D16" s="147"/>
      <c r="E16" s="147"/>
      <c r="F16" s="148"/>
      <c r="G16" s="764"/>
      <c r="H16" s="765"/>
      <c r="I16" s="590" t="s">
        <v>52</v>
      </c>
      <c r="J16" s="591"/>
      <c r="K16" s="591"/>
      <c r="L16" s="591"/>
      <c r="M16" s="591"/>
      <c r="N16" s="591"/>
      <c r="O16" s="592"/>
      <c r="P16" s="116" t="s">
        <v>573</v>
      </c>
      <c r="Q16" s="117"/>
      <c r="R16" s="117"/>
      <c r="S16" s="117"/>
      <c r="T16" s="117"/>
      <c r="U16" s="117"/>
      <c r="V16" s="118"/>
      <c r="W16" s="116" t="s">
        <v>573</v>
      </c>
      <c r="X16" s="117"/>
      <c r="Y16" s="117"/>
      <c r="Z16" s="117"/>
      <c r="AA16" s="117"/>
      <c r="AB16" s="117"/>
      <c r="AC16" s="118"/>
      <c r="AD16" s="116" t="s">
        <v>413</v>
      </c>
      <c r="AE16" s="117"/>
      <c r="AF16" s="117"/>
      <c r="AG16" s="117"/>
      <c r="AH16" s="117"/>
      <c r="AI16" s="117"/>
      <c r="AJ16" s="118"/>
      <c r="AK16" s="116" t="s">
        <v>413</v>
      </c>
      <c r="AL16" s="117"/>
      <c r="AM16" s="117"/>
      <c r="AN16" s="117"/>
      <c r="AO16" s="117"/>
      <c r="AP16" s="117"/>
      <c r="AQ16" s="118"/>
      <c r="AR16" s="695"/>
      <c r="AS16" s="696"/>
      <c r="AT16" s="696"/>
      <c r="AU16" s="696"/>
      <c r="AV16" s="696"/>
      <c r="AW16" s="696"/>
      <c r="AX16" s="697"/>
    </row>
    <row r="17" spans="1:50" ht="24.75" customHeight="1" x14ac:dyDescent="0.15">
      <c r="A17" s="146"/>
      <c r="B17" s="147"/>
      <c r="C17" s="147"/>
      <c r="D17" s="147"/>
      <c r="E17" s="147"/>
      <c r="F17" s="148"/>
      <c r="G17" s="764"/>
      <c r="H17" s="765"/>
      <c r="I17" s="590" t="s">
        <v>50</v>
      </c>
      <c r="J17" s="646"/>
      <c r="K17" s="646"/>
      <c r="L17" s="646"/>
      <c r="M17" s="646"/>
      <c r="N17" s="646"/>
      <c r="O17" s="647"/>
      <c r="P17" s="116" t="s">
        <v>573</v>
      </c>
      <c r="Q17" s="117"/>
      <c r="R17" s="117"/>
      <c r="S17" s="117"/>
      <c r="T17" s="117"/>
      <c r="U17" s="117"/>
      <c r="V17" s="118"/>
      <c r="W17" s="116" t="s">
        <v>573</v>
      </c>
      <c r="X17" s="117"/>
      <c r="Y17" s="117"/>
      <c r="Z17" s="117"/>
      <c r="AA17" s="117"/>
      <c r="AB17" s="117"/>
      <c r="AC17" s="118"/>
      <c r="AD17" s="116" t="s">
        <v>413</v>
      </c>
      <c r="AE17" s="117"/>
      <c r="AF17" s="117"/>
      <c r="AG17" s="117"/>
      <c r="AH17" s="117"/>
      <c r="AI17" s="117"/>
      <c r="AJ17" s="118"/>
      <c r="AK17" s="116" t="s">
        <v>413</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66"/>
      <c r="H18" s="767"/>
      <c r="I18" s="754" t="s">
        <v>20</v>
      </c>
      <c r="J18" s="755"/>
      <c r="K18" s="755"/>
      <c r="L18" s="755"/>
      <c r="M18" s="755"/>
      <c r="N18" s="755"/>
      <c r="O18" s="756"/>
      <c r="P18" s="122">
        <f>SUM(P13:V17)</f>
        <v>564</v>
      </c>
      <c r="Q18" s="123"/>
      <c r="R18" s="123"/>
      <c r="S18" s="123"/>
      <c r="T18" s="123"/>
      <c r="U18" s="123"/>
      <c r="V18" s="124"/>
      <c r="W18" s="122">
        <f>SUM(W13:AC17)</f>
        <v>543</v>
      </c>
      <c r="X18" s="123"/>
      <c r="Y18" s="123"/>
      <c r="Z18" s="123"/>
      <c r="AA18" s="123"/>
      <c r="AB18" s="123"/>
      <c r="AC18" s="124"/>
      <c r="AD18" s="122">
        <f>SUM(AD13:AJ17)</f>
        <v>540</v>
      </c>
      <c r="AE18" s="123"/>
      <c r="AF18" s="123"/>
      <c r="AG18" s="123"/>
      <c r="AH18" s="123"/>
      <c r="AI18" s="123"/>
      <c r="AJ18" s="124"/>
      <c r="AK18" s="122">
        <f>SUM(AK13:AQ17)</f>
        <v>535</v>
      </c>
      <c r="AL18" s="123"/>
      <c r="AM18" s="123"/>
      <c r="AN18" s="123"/>
      <c r="AO18" s="123"/>
      <c r="AP18" s="123"/>
      <c r="AQ18" s="124"/>
      <c r="AR18" s="122">
        <f>SUM(AR13:AX17)</f>
        <v>521</v>
      </c>
      <c r="AS18" s="123"/>
      <c r="AT18" s="123"/>
      <c r="AU18" s="123"/>
      <c r="AV18" s="123"/>
      <c r="AW18" s="123"/>
      <c r="AX18" s="552"/>
    </row>
    <row r="19" spans="1:50" ht="24.75" customHeight="1" x14ac:dyDescent="0.15">
      <c r="A19" s="146"/>
      <c r="B19" s="147"/>
      <c r="C19" s="147"/>
      <c r="D19" s="147"/>
      <c r="E19" s="147"/>
      <c r="F19" s="148"/>
      <c r="G19" s="550" t="s">
        <v>9</v>
      </c>
      <c r="H19" s="551"/>
      <c r="I19" s="551"/>
      <c r="J19" s="551"/>
      <c r="K19" s="551"/>
      <c r="L19" s="551"/>
      <c r="M19" s="551"/>
      <c r="N19" s="551"/>
      <c r="O19" s="551"/>
      <c r="P19" s="116">
        <v>532</v>
      </c>
      <c r="Q19" s="117"/>
      <c r="R19" s="117"/>
      <c r="S19" s="117"/>
      <c r="T19" s="117"/>
      <c r="U19" s="117"/>
      <c r="V19" s="118"/>
      <c r="W19" s="116">
        <v>512</v>
      </c>
      <c r="X19" s="117"/>
      <c r="Y19" s="117"/>
      <c r="Z19" s="117"/>
      <c r="AA19" s="117"/>
      <c r="AB19" s="117"/>
      <c r="AC19" s="118"/>
      <c r="AD19" s="116">
        <v>453</v>
      </c>
      <c r="AE19" s="117"/>
      <c r="AF19" s="117"/>
      <c r="AG19" s="117"/>
      <c r="AH19" s="117"/>
      <c r="AI19" s="117"/>
      <c r="AJ19" s="118"/>
      <c r="AK19" s="501"/>
      <c r="AL19" s="501"/>
      <c r="AM19" s="501"/>
      <c r="AN19" s="501"/>
      <c r="AO19" s="501"/>
      <c r="AP19" s="501"/>
      <c r="AQ19" s="501"/>
      <c r="AR19" s="501"/>
      <c r="AS19" s="501"/>
      <c r="AT19" s="501"/>
      <c r="AU19" s="501"/>
      <c r="AV19" s="501"/>
      <c r="AW19" s="501"/>
      <c r="AX19" s="553"/>
    </row>
    <row r="20" spans="1:50" ht="24.75" customHeight="1" x14ac:dyDescent="0.15">
      <c r="A20" s="146"/>
      <c r="B20" s="147"/>
      <c r="C20" s="147"/>
      <c r="D20" s="147"/>
      <c r="E20" s="147"/>
      <c r="F20" s="148"/>
      <c r="G20" s="550" t="s">
        <v>10</v>
      </c>
      <c r="H20" s="551"/>
      <c r="I20" s="551"/>
      <c r="J20" s="551"/>
      <c r="K20" s="551"/>
      <c r="L20" s="551"/>
      <c r="M20" s="551"/>
      <c r="N20" s="551"/>
      <c r="O20" s="551"/>
      <c r="P20" s="554">
        <f>IF(P18=0, "-", SUM(P19)/P18)</f>
        <v>0.94326241134751776</v>
      </c>
      <c r="Q20" s="554"/>
      <c r="R20" s="554"/>
      <c r="S20" s="554"/>
      <c r="T20" s="554"/>
      <c r="U20" s="554"/>
      <c r="V20" s="554"/>
      <c r="W20" s="554">
        <f t="shared" ref="W20" si="0">IF(W18=0, "-", SUM(W19)/W18)</f>
        <v>0.94290976058931864</v>
      </c>
      <c r="X20" s="554"/>
      <c r="Y20" s="554"/>
      <c r="Z20" s="554"/>
      <c r="AA20" s="554"/>
      <c r="AB20" s="554"/>
      <c r="AC20" s="554"/>
      <c r="AD20" s="554">
        <f t="shared" ref="AD20" si="1">IF(AD18=0, "-", SUM(AD19)/AD18)</f>
        <v>0.83888888888888891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9"/>
      <c r="B21" s="150"/>
      <c r="C21" s="150"/>
      <c r="D21" s="150"/>
      <c r="E21" s="150"/>
      <c r="F21" s="151"/>
      <c r="G21" s="948" t="s">
        <v>358</v>
      </c>
      <c r="H21" s="949"/>
      <c r="I21" s="949"/>
      <c r="J21" s="949"/>
      <c r="K21" s="949"/>
      <c r="L21" s="949"/>
      <c r="M21" s="949"/>
      <c r="N21" s="949"/>
      <c r="O21" s="949"/>
      <c r="P21" s="554">
        <f>IF(P19=0, "-", SUM(P19)/SUM(P13,P14))</f>
        <v>0.94326241134751776</v>
      </c>
      <c r="Q21" s="554"/>
      <c r="R21" s="554"/>
      <c r="S21" s="554"/>
      <c r="T21" s="554"/>
      <c r="U21" s="554"/>
      <c r="V21" s="554"/>
      <c r="W21" s="554">
        <f t="shared" ref="W21" si="2">IF(W19=0, "-", SUM(W19)/SUM(W13,W14))</f>
        <v>0.94290976058931864</v>
      </c>
      <c r="X21" s="554"/>
      <c r="Y21" s="554"/>
      <c r="Z21" s="554"/>
      <c r="AA21" s="554"/>
      <c r="AB21" s="554"/>
      <c r="AC21" s="554"/>
      <c r="AD21" s="554">
        <f t="shared" ref="AD21" si="3">IF(AD19=0, "-", SUM(AD19)/SUM(AD13,AD14))</f>
        <v>0.83888888888888891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535</v>
      </c>
      <c r="Q23" s="114"/>
      <c r="R23" s="114"/>
      <c r="S23" s="114"/>
      <c r="T23" s="114"/>
      <c r="U23" s="114"/>
      <c r="V23" s="115"/>
      <c r="W23" s="113">
        <v>521</v>
      </c>
      <c r="X23" s="114"/>
      <c r="Y23" s="114"/>
      <c r="Z23" s="114"/>
      <c r="AA23" s="114"/>
      <c r="AB23" s="114"/>
      <c r="AC23" s="115"/>
      <c r="AD23" s="207" t="s">
        <v>657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535</v>
      </c>
      <c r="Q29" s="117"/>
      <c r="R29" s="117"/>
      <c r="S29" s="117"/>
      <c r="T29" s="117"/>
      <c r="U29" s="117"/>
      <c r="V29" s="118"/>
      <c r="W29" s="222">
        <f>AR13</f>
        <v>521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353</v>
      </c>
      <c r="B30" s="525"/>
      <c r="C30" s="525"/>
      <c r="D30" s="525"/>
      <c r="E30" s="525"/>
      <c r="F30" s="526"/>
      <c r="G30" s="667" t="s">
        <v>146</v>
      </c>
      <c r="H30" s="396"/>
      <c r="I30" s="396"/>
      <c r="J30" s="396"/>
      <c r="K30" s="396"/>
      <c r="L30" s="396"/>
      <c r="M30" s="396"/>
      <c r="N30" s="396"/>
      <c r="O30" s="594"/>
      <c r="P30" s="593" t="s">
        <v>59</v>
      </c>
      <c r="Q30" s="396"/>
      <c r="R30" s="396"/>
      <c r="S30" s="396"/>
      <c r="T30" s="396"/>
      <c r="U30" s="396"/>
      <c r="V30" s="396"/>
      <c r="W30" s="396"/>
      <c r="X30" s="594"/>
      <c r="Y30" s="480"/>
      <c r="Z30" s="481"/>
      <c r="AA30" s="482"/>
      <c r="AB30" s="392" t="s">
        <v>11</v>
      </c>
      <c r="AC30" s="393"/>
      <c r="AD30" s="394"/>
      <c r="AE30" s="392" t="s">
        <v>397</v>
      </c>
      <c r="AF30" s="393"/>
      <c r="AG30" s="393"/>
      <c r="AH30" s="394"/>
      <c r="AI30" s="392" t="s">
        <v>419</v>
      </c>
      <c r="AJ30" s="393"/>
      <c r="AK30" s="393"/>
      <c r="AL30" s="394"/>
      <c r="AM30" s="395" t="s">
        <v>424</v>
      </c>
      <c r="AN30" s="395"/>
      <c r="AO30" s="395"/>
      <c r="AP30" s="392"/>
      <c r="AQ30" s="658" t="s">
        <v>235</v>
      </c>
      <c r="AR30" s="659"/>
      <c r="AS30" s="659"/>
      <c r="AT30" s="660"/>
      <c r="AU30" s="396" t="s">
        <v>134</v>
      </c>
      <c r="AV30" s="396"/>
      <c r="AW30" s="396"/>
      <c r="AX30" s="397"/>
    </row>
    <row r="31" spans="1:50" ht="18.75" customHeight="1" x14ac:dyDescent="0.15">
      <c r="A31" s="527"/>
      <c r="B31" s="528"/>
      <c r="C31" s="528"/>
      <c r="D31" s="528"/>
      <c r="E31" s="528"/>
      <c r="F31" s="529"/>
      <c r="G31" s="582"/>
      <c r="H31" s="385"/>
      <c r="I31" s="385"/>
      <c r="J31" s="385"/>
      <c r="K31" s="385"/>
      <c r="L31" s="385"/>
      <c r="M31" s="385"/>
      <c r="N31" s="385"/>
      <c r="O31" s="583"/>
      <c r="P31" s="595"/>
      <c r="Q31" s="385"/>
      <c r="R31" s="385"/>
      <c r="S31" s="385"/>
      <c r="T31" s="385"/>
      <c r="U31" s="385"/>
      <c r="V31" s="385"/>
      <c r="W31" s="385"/>
      <c r="X31" s="583"/>
      <c r="Y31" s="483"/>
      <c r="Z31" s="484"/>
      <c r="AA31" s="485"/>
      <c r="AB31" s="338"/>
      <c r="AC31" s="339"/>
      <c r="AD31" s="340"/>
      <c r="AE31" s="338"/>
      <c r="AF31" s="339"/>
      <c r="AG31" s="339"/>
      <c r="AH31" s="340"/>
      <c r="AI31" s="338"/>
      <c r="AJ31" s="339"/>
      <c r="AK31" s="339"/>
      <c r="AL31" s="340"/>
      <c r="AM31" s="382"/>
      <c r="AN31" s="382"/>
      <c r="AO31" s="382"/>
      <c r="AP31" s="338"/>
      <c r="AQ31" s="215" t="s">
        <v>413</v>
      </c>
      <c r="AR31" s="140"/>
      <c r="AS31" s="141" t="s">
        <v>236</v>
      </c>
      <c r="AT31" s="176"/>
      <c r="AU31" s="275">
        <v>2</v>
      </c>
      <c r="AV31" s="275"/>
      <c r="AW31" s="385" t="s">
        <v>181</v>
      </c>
      <c r="AX31" s="386"/>
    </row>
    <row r="32" spans="1:50" ht="66" customHeight="1" x14ac:dyDescent="0.15">
      <c r="A32" s="530"/>
      <c r="B32" s="528"/>
      <c r="C32" s="528"/>
      <c r="D32" s="528"/>
      <c r="E32" s="528"/>
      <c r="F32" s="529"/>
      <c r="G32" s="555" t="s">
        <v>575</v>
      </c>
      <c r="H32" s="556"/>
      <c r="I32" s="556"/>
      <c r="J32" s="556"/>
      <c r="K32" s="556"/>
      <c r="L32" s="556"/>
      <c r="M32" s="556"/>
      <c r="N32" s="556"/>
      <c r="O32" s="557"/>
      <c r="P32" s="165" t="s">
        <v>576</v>
      </c>
      <c r="Q32" s="165"/>
      <c r="R32" s="165"/>
      <c r="S32" s="165"/>
      <c r="T32" s="165"/>
      <c r="U32" s="165"/>
      <c r="V32" s="165"/>
      <c r="W32" s="165"/>
      <c r="X32" s="236"/>
      <c r="Y32" s="344" t="s">
        <v>12</v>
      </c>
      <c r="Z32" s="564"/>
      <c r="AA32" s="565"/>
      <c r="AB32" s="566" t="s">
        <v>577</v>
      </c>
      <c r="AC32" s="566"/>
      <c r="AD32" s="566"/>
      <c r="AE32" s="370">
        <v>12</v>
      </c>
      <c r="AF32" s="371"/>
      <c r="AG32" s="371"/>
      <c r="AH32" s="371"/>
      <c r="AI32" s="370">
        <v>12</v>
      </c>
      <c r="AJ32" s="371"/>
      <c r="AK32" s="371"/>
      <c r="AL32" s="371"/>
      <c r="AM32" s="370">
        <v>12</v>
      </c>
      <c r="AN32" s="371"/>
      <c r="AO32" s="371"/>
      <c r="AP32" s="371"/>
      <c r="AQ32" s="119" t="s">
        <v>413</v>
      </c>
      <c r="AR32" s="120"/>
      <c r="AS32" s="120"/>
      <c r="AT32" s="121"/>
      <c r="AU32" s="371" t="s">
        <v>578</v>
      </c>
      <c r="AV32" s="371"/>
      <c r="AW32" s="371"/>
      <c r="AX32" s="373"/>
    </row>
    <row r="33" spans="1:50" ht="66" customHeight="1" x14ac:dyDescent="0.15">
      <c r="A33" s="531"/>
      <c r="B33" s="532"/>
      <c r="C33" s="532"/>
      <c r="D33" s="532"/>
      <c r="E33" s="532"/>
      <c r="F33" s="533"/>
      <c r="G33" s="558"/>
      <c r="H33" s="559"/>
      <c r="I33" s="559"/>
      <c r="J33" s="559"/>
      <c r="K33" s="559"/>
      <c r="L33" s="559"/>
      <c r="M33" s="559"/>
      <c r="N33" s="559"/>
      <c r="O33" s="560"/>
      <c r="P33" s="238"/>
      <c r="Q33" s="238"/>
      <c r="R33" s="238"/>
      <c r="S33" s="238"/>
      <c r="T33" s="238"/>
      <c r="U33" s="238"/>
      <c r="V33" s="238"/>
      <c r="W33" s="238"/>
      <c r="X33" s="239"/>
      <c r="Y33" s="307" t="s">
        <v>54</v>
      </c>
      <c r="Z33" s="302"/>
      <c r="AA33" s="303"/>
      <c r="AB33" s="537" t="s">
        <v>577</v>
      </c>
      <c r="AC33" s="537"/>
      <c r="AD33" s="537"/>
      <c r="AE33" s="370">
        <v>12</v>
      </c>
      <c r="AF33" s="371"/>
      <c r="AG33" s="371"/>
      <c r="AH33" s="371"/>
      <c r="AI33" s="370">
        <v>12</v>
      </c>
      <c r="AJ33" s="371"/>
      <c r="AK33" s="371"/>
      <c r="AL33" s="371"/>
      <c r="AM33" s="370">
        <v>12</v>
      </c>
      <c r="AN33" s="371"/>
      <c r="AO33" s="371"/>
      <c r="AP33" s="371"/>
      <c r="AQ33" s="119" t="s">
        <v>413</v>
      </c>
      <c r="AR33" s="120"/>
      <c r="AS33" s="120"/>
      <c r="AT33" s="121"/>
      <c r="AU33" s="371">
        <v>12</v>
      </c>
      <c r="AV33" s="371"/>
      <c r="AW33" s="371"/>
      <c r="AX33" s="373"/>
    </row>
    <row r="34" spans="1:50" ht="66" customHeight="1" x14ac:dyDescent="0.15">
      <c r="A34" s="530"/>
      <c r="B34" s="528"/>
      <c r="C34" s="528"/>
      <c r="D34" s="528"/>
      <c r="E34" s="528"/>
      <c r="F34" s="529"/>
      <c r="G34" s="561"/>
      <c r="H34" s="562"/>
      <c r="I34" s="562"/>
      <c r="J34" s="562"/>
      <c r="K34" s="562"/>
      <c r="L34" s="562"/>
      <c r="M34" s="562"/>
      <c r="N34" s="562"/>
      <c r="O34" s="563"/>
      <c r="P34" s="168"/>
      <c r="Q34" s="168"/>
      <c r="R34" s="168"/>
      <c r="S34" s="168"/>
      <c r="T34" s="168"/>
      <c r="U34" s="168"/>
      <c r="V34" s="168"/>
      <c r="W34" s="168"/>
      <c r="X34" s="241"/>
      <c r="Y34" s="307" t="s">
        <v>13</v>
      </c>
      <c r="Z34" s="302"/>
      <c r="AA34" s="303"/>
      <c r="AB34" s="512" t="s">
        <v>182</v>
      </c>
      <c r="AC34" s="512"/>
      <c r="AD34" s="512"/>
      <c r="AE34" s="370">
        <v>100</v>
      </c>
      <c r="AF34" s="371"/>
      <c r="AG34" s="371"/>
      <c r="AH34" s="371"/>
      <c r="AI34" s="370">
        <v>100</v>
      </c>
      <c r="AJ34" s="371"/>
      <c r="AK34" s="371"/>
      <c r="AL34" s="371"/>
      <c r="AM34" s="370">
        <v>100</v>
      </c>
      <c r="AN34" s="371"/>
      <c r="AO34" s="371"/>
      <c r="AP34" s="371"/>
      <c r="AQ34" s="119" t="s">
        <v>578</v>
      </c>
      <c r="AR34" s="120"/>
      <c r="AS34" s="120"/>
      <c r="AT34" s="121"/>
      <c r="AU34" s="371" t="s">
        <v>579</v>
      </c>
      <c r="AV34" s="371"/>
      <c r="AW34" s="371"/>
      <c r="AX34" s="373"/>
    </row>
    <row r="35" spans="1:50" ht="23.25" customHeight="1" x14ac:dyDescent="0.15">
      <c r="A35" s="919" t="s">
        <v>385</v>
      </c>
      <c r="B35" s="920"/>
      <c r="C35" s="920"/>
      <c r="D35" s="920"/>
      <c r="E35" s="920"/>
      <c r="F35" s="921"/>
      <c r="G35" s="925" t="s">
        <v>580</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61" t="s">
        <v>353</v>
      </c>
      <c r="B37" s="662"/>
      <c r="C37" s="662"/>
      <c r="D37" s="662"/>
      <c r="E37" s="662"/>
      <c r="F37" s="663"/>
      <c r="G37" s="580" t="s">
        <v>146</v>
      </c>
      <c r="H37" s="387"/>
      <c r="I37" s="387"/>
      <c r="J37" s="387"/>
      <c r="K37" s="387"/>
      <c r="L37" s="387"/>
      <c r="M37" s="387"/>
      <c r="N37" s="387"/>
      <c r="O37" s="581"/>
      <c r="P37" s="648" t="s">
        <v>59</v>
      </c>
      <c r="Q37" s="387"/>
      <c r="R37" s="387"/>
      <c r="S37" s="387"/>
      <c r="T37" s="387"/>
      <c r="U37" s="387"/>
      <c r="V37" s="387"/>
      <c r="W37" s="387"/>
      <c r="X37" s="581"/>
      <c r="Y37" s="649"/>
      <c r="Z37" s="650"/>
      <c r="AA37" s="651"/>
      <c r="AB37" s="652" t="s">
        <v>11</v>
      </c>
      <c r="AC37" s="653"/>
      <c r="AD37" s="654"/>
      <c r="AE37" s="374" t="s">
        <v>397</v>
      </c>
      <c r="AF37" s="375"/>
      <c r="AG37" s="375"/>
      <c r="AH37" s="376"/>
      <c r="AI37" s="374" t="s">
        <v>395</v>
      </c>
      <c r="AJ37" s="375"/>
      <c r="AK37" s="375"/>
      <c r="AL37" s="376"/>
      <c r="AM37" s="381" t="s">
        <v>424</v>
      </c>
      <c r="AN37" s="381"/>
      <c r="AO37" s="381"/>
      <c r="AP37" s="381"/>
      <c r="AQ37" s="271" t="s">
        <v>235</v>
      </c>
      <c r="AR37" s="272"/>
      <c r="AS37" s="272"/>
      <c r="AT37" s="273"/>
      <c r="AU37" s="387" t="s">
        <v>134</v>
      </c>
      <c r="AV37" s="387"/>
      <c r="AW37" s="387"/>
      <c r="AX37" s="388"/>
    </row>
    <row r="38" spans="1:50" ht="18.75" hidden="1" customHeight="1" x14ac:dyDescent="0.15">
      <c r="A38" s="527"/>
      <c r="B38" s="528"/>
      <c r="C38" s="528"/>
      <c r="D38" s="528"/>
      <c r="E38" s="528"/>
      <c r="F38" s="529"/>
      <c r="G38" s="582"/>
      <c r="H38" s="385"/>
      <c r="I38" s="385"/>
      <c r="J38" s="385"/>
      <c r="K38" s="385"/>
      <c r="L38" s="385"/>
      <c r="M38" s="385"/>
      <c r="N38" s="385"/>
      <c r="O38" s="583"/>
      <c r="P38" s="595"/>
      <c r="Q38" s="385"/>
      <c r="R38" s="385"/>
      <c r="S38" s="385"/>
      <c r="T38" s="385"/>
      <c r="U38" s="385"/>
      <c r="V38" s="385"/>
      <c r="W38" s="385"/>
      <c r="X38" s="583"/>
      <c r="Y38" s="483"/>
      <c r="Z38" s="484"/>
      <c r="AA38" s="485"/>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30"/>
      <c r="B39" s="528"/>
      <c r="C39" s="528"/>
      <c r="D39" s="528"/>
      <c r="E39" s="528"/>
      <c r="F39" s="529"/>
      <c r="G39" s="555"/>
      <c r="H39" s="556"/>
      <c r="I39" s="556"/>
      <c r="J39" s="556"/>
      <c r="K39" s="556"/>
      <c r="L39" s="556"/>
      <c r="M39" s="556"/>
      <c r="N39" s="556"/>
      <c r="O39" s="557"/>
      <c r="P39" s="165"/>
      <c r="Q39" s="165"/>
      <c r="R39" s="165"/>
      <c r="S39" s="165"/>
      <c r="T39" s="165"/>
      <c r="U39" s="165"/>
      <c r="V39" s="165"/>
      <c r="W39" s="165"/>
      <c r="X39" s="236"/>
      <c r="Y39" s="344" t="s">
        <v>12</v>
      </c>
      <c r="Z39" s="564"/>
      <c r="AA39" s="565"/>
      <c r="AB39" s="566"/>
      <c r="AC39" s="566"/>
      <c r="AD39" s="566"/>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31"/>
      <c r="B40" s="532"/>
      <c r="C40" s="532"/>
      <c r="D40" s="532"/>
      <c r="E40" s="532"/>
      <c r="F40" s="533"/>
      <c r="G40" s="558"/>
      <c r="H40" s="559"/>
      <c r="I40" s="559"/>
      <c r="J40" s="559"/>
      <c r="K40" s="559"/>
      <c r="L40" s="559"/>
      <c r="M40" s="559"/>
      <c r="N40" s="559"/>
      <c r="O40" s="560"/>
      <c r="P40" s="238"/>
      <c r="Q40" s="238"/>
      <c r="R40" s="238"/>
      <c r="S40" s="238"/>
      <c r="T40" s="238"/>
      <c r="U40" s="238"/>
      <c r="V40" s="238"/>
      <c r="W40" s="238"/>
      <c r="X40" s="239"/>
      <c r="Y40" s="307" t="s">
        <v>54</v>
      </c>
      <c r="Z40" s="302"/>
      <c r="AA40" s="303"/>
      <c r="AB40" s="537"/>
      <c r="AC40" s="537"/>
      <c r="AD40" s="537"/>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64"/>
      <c r="B41" s="665"/>
      <c r="C41" s="665"/>
      <c r="D41" s="665"/>
      <c r="E41" s="665"/>
      <c r="F41" s="666"/>
      <c r="G41" s="561"/>
      <c r="H41" s="562"/>
      <c r="I41" s="562"/>
      <c r="J41" s="562"/>
      <c r="K41" s="562"/>
      <c r="L41" s="562"/>
      <c r="M41" s="562"/>
      <c r="N41" s="562"/>
      <c r="O41" s="563"/>
      <c r="P41" s="168"/>
      <c r="Q41" s="168"/>
      <c r="R41" s="168"/>
      <c r="S41" s="168"/>
      <c r="T41" s="168"/>
      <c r="U41" s="168"/>
      <c r="V41" s="168"/>
      <c r="W41" s="168"/>
      <c r="X41" s="241"/>
      <c r="Y41" s="307" t="s">
        <v>13</v>
      </c>
      <c r="Z41" s="302"/>
      <c r="AA41" s="303"/>
      <c r="AB41" s="512" t="s">
        <v>182</v>
      </c>
      <c r="AC41" s="512"/>
      <c r="AD41" s="512"/>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19" t="s">
        <v>385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61" t="s">
        <v>353</v>
      </c>
      <c r="B44" s="662"/>
      <c r="C44" s="662"/>
      <c r="D44" s="662"/>
      <c r="E44" s="662"/>
      <c r="F44" s="663"/>
      <c r="G44" s="580" t="s">
        <v>146</v>
      </c>
      <c r="H44" s="387"/>
      <c r="I44" s="387"/>
      <c r="J44" s="387"/>
      <c r="K44" s="387"/>
      <c r="L44" s="387"/>
      <c r="M44" s="387"/>
      <c r="N44" s="387"/>
      <c r="O44" s="581"/>
      <c r="P44" s="648" t="s">
        <v>59</v>
      </c>
      <c r="Q44" s="387"/>
      <c r="R44" s="387"/>
      <c r="S44" s="387"/>
      <c r="T44" s="387"/>
      <c r="U44" s="387"/>
      <c r="V44" s="387"/>
      <c r="W44" s="387"/>
      <c r="X44" s="581"/>
      <c r="Y44" s="649"/>
      <c r="Z44" s="650"/>
      <c r="AA44" s="651"/>
      <c r="AB44" s="652" t="s">
        <v>11</v>
      </c>
      <c r="AC44" s="653"/>
      <c r="AD44" s="654"/>
      <c r="AE44" s="374" t="s">
        <v>397</v>
      </c>
      <c r="AF44" s="375"/>
      <c r="AG44" s="375"/>
      <c r="AH44" s="376"/>
      <c r="AI44" s="374" t="s">
        <v>395</v>
      </c>
      <c r="AJ44" s="375"/>
      <c r="AK44" s="375"/>
      <c r="AL44" s="376"/>
      <c r="AM44" s="381" t="s">
        <v>424</v>
      </c>
      <c r="AN44" s="381"/>
      <c r="AO44" s="381"/>
      <c r="AP44" s="381"/>
      <c r="AQ44" s="271" t="s">
        <v>235</v>
      </c>
      <c r="AR44" s="272"/>
      <c r="AS44" s="272"/>
      <c r="AT44" s="273"/>
      <c r="AU44" s="387" t="s">
        <v>134</v>
      </c>
      <c r="AV44" s="387"/>
      <c r="AW44" s="387"/>
      <c r="AX44" s="388"/>
    </row>
    <row r="45" spans="1:50" ht="18.75" hidden="1" customHeight="1" x14ac:dyDescent="0.15">
      <c r="A45" s="527"/>
      <c r="B45" s="528"/>
      <c r="C45" s="528"/>
      <c r="D45" s="528"/>
      <c r="E45" s="528"/>
      <c r="F45" s="529"/>
      <c r="G45" s="582"/>
      <c r="H45" s="385"/>
      <c r="I45" s="385"/>
      <c r="J45" s="385"/>
      <c r="K45" s="385"/>
      <c r="L45" s="385"/>
      <c r="M45" s="385"/>
      <c r="N45" s="385"/>
      <c r="O45" s="583"/>
      <c r="P45" s="595"/>
      <c r="Q45" s="385"/>
      <c r="R45" s="385"/>
      <c r="S45" s="385"/>
      <c r="T45" s="385"/>
      <c r="U45" s="385"/>
      <c r="V45" s="385"/>
      <c r="W45" s="385"/>
      <c r="X45" s="583"/>
      <c r="Y45" s="483"/>
      <c r="Z45" s="484"/>
      <c r="AA45" s="485"/>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30"/>
      <c r="B46" s="528"/>
      <c r="C46" s="528"/>
      <c r="D46" s="528"/>
      <c r="E46" s="528"/>
      <c r="F46" s="529"/>
      <c r="G46" s="555"/>
      <c r="H46" s="556"/>
      <c r="I46" s="556"/>
      <c r="J46" s="556"/>
      <c r="K46" s="556"/>
      <c r="L46" s="556"/>
      <c r="M46" s="556"/>
      <c r="N46" s="556"/>
      <c r="O46" s="557"/>
      <c r="P46" s="165"/>
      <c r="Q46" s="165"/>
      <c r="R46" s="165"/>
      <c r="S46" s="165"/>
      <c r="T46" s="165"/>
      <c r="U46" s="165"/>
      <c r="V46" s="165"/>
      <c r="W46" s="165"/>
      <c r="X46" s="236"/>
      <c r="Y46" s="344" t="s">
        <v>12</v>
      </c>
      <c r="Z46" s="564"/>
      <c r="AA46" s="565"/>
      <c r="AB46" s="566"/>
      <c r="AC46" s="566"/>
      <c r="AD46" s="566"/>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31"/>
      <c r="B47" s="532"/>
      <c r="C47" s="532"/>
      <c r="D47" s="532"/>
      <c r="E47" s="532"/>
      <c r="F47" s="533"/>
      <c r="G47" s="558"/>
      <c r="H47" s="559"/>
      <c r="I47" s="559"/>
      <c r="J47" s="559"/>
      <c r="K47" s="559"/>
      <c r="L47" s="559"/>
      <c r="M47" s="559"/>
      <c r="N47" s="559"/>
      <c r="O47" s="560"/>
      <c r="P47" s="238"/>
      <c r="Q47" s="238"/>
      <c r="R47" s="238"/>
      <c r="S47" s="238"/>
      <c r="T47" s="238"/>
      <c r="U47" s="238"/>
      <c r="V47" s="238"/>
      <c r="W47" s="238"/>
      <c r="X47" s="239"/>
      <c r="Y47" s="307" t="s">
        <v>54</v>
      </c>
      <c r="Z47" s="302"/>
      <c r="AA47" s="303"/>
      <c r="AB47" s="537"/>
      <c r="AC47" s="537"/>
      <c r="AD47" s="537"/>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64"/>
      <c r="B48" s="665"/>
      <c r="C48" s="665"/>
      <c r="D48" s="665"/>
      <c r="E48" s="665"/>
      <c r="F48" s="666"/>
      <c r="G48" s="561"/>
      <c r="H48" s="562"/>
      <c r="I48" s="562"/>
      <c r="J48" s="562"/>
      <c r="K48" s="562"/>
      <c r="L48" s="562"/>
      <c r="M48" s="562"/>
      <c r="N48" s="562"/>
      <c r="O48" s="563"/>
      <c r="P48" s="168"/>
      <c r="Q48" s="168"/>
      <c r="R48" s="168"/>
      <c r="S48" s="168"/>
      <c r="T48" s="168"/>
      <c r="U48" s="168"/>
      <c r="V48" s="168"/>
      <c r="W48" s="168"/>
      <c r="X48" s="241"/>
      <c r="Y48" s="307" t="s">
        <v>13</v>
      </c>
      <c r="Z48" s="302"/>
      <c r="AA48" s="303"/>
      <c r="AB48" s="512" t="s">
        <v>182</v>
      </c>
      <c r="AC48" s="512"/>
      <c r="AD48" s="512"/>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19" t="s">
        <v>385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27" t="s">
        <v>353</v>
      </c>
      <c r="B51" s="528"/>
      <c r="C51" s="528"/>
      <c r="D51" s="528"/>
      <c r="E51" s="528"/>
      <c r="F51" s="529"/>
      <c r="G51" s="580" t="s">
        <v>146</v>
      </c>
      <c r="H51" s="387"/>
      <c r="I51" s="387"/>
      <c r="J51" s="387"/>
      <c r="K51" s="387"/>
      <c r="L51" s="387"/>
      <c r="M51" s="387"/>
      <c r="N51" s="387"/>
      <c r="O51" s="581"/>
      <c r="P51" s="648" t="s">
        <v>59</v>
      </c>
      <c r="Q51" s="387"/>
      <c r="R51" s="387"/>
      <c r="S51" s="387"/>
      <c r="T51" s="387"/>
      <c r="U51" s="387"/>
      <c r="V51" s="387"/>
      <c r="W51" s="387"/>
      <c r="X51" s="581"/>
      <c r="Y51" s="649"/>
      <c r="Z51" s="650"/>
      <c r="AA51" s="651"/>
      <c r="AB51" s="652" t="s">
        <v>11</v>
      </c>
      <c r="AC51" s="653"/>
      <c r="AD51" s="654"/>
      <c r="AE51" s="374" t="s">
        <v>397</v>
      </c>
      <c r="AF51" s="375"/>
      <c r="AG51" s="375"/>
      <c r="AH51" s="376"/>
      <c r="AI51" s="374" t="s">
        <v>395</v>
      </c>
      <c r="AJ51" s="375"/>
      <c r="AK51" s="375"/>
      <c r="AL51" s="376"/>
      <c r="AM51" s="381" t="s">
        <v>424</v>
      </c>
      <c r="AN51" s="381"/>
      <c r="AO51" s="381"/>
      <c r="AP51" s="381"/>
      <c r="AQ51" s="271" t="s">
        <v>235</v>
      </c>
      <c r="AR51" s="272"/>
      <c r="AS51" s="272"/>
      <c r="AT51" s="273"/>
      <c r="AU51" s="383" t="s">
        <v>134</v>
      </c>
      <c r="AV51" s="383"/>
      <c r="AW51" s="383"/>
      <c r="AX51" s="384"/>
    </row>
    <row r="52" spans="1:50" ht="18.75" hidden="1" customHeight="1" x14ac:dyDescent="0.15">
      <c r="A52" s="527"/>
      <c r="B52" s="528"/>
      <c r="C52" s="528"/>
      <c r="D52" s="528"/>
      <c r="E52" s="528"/>
      <c r="F52" s="529"/>
      <c r="G52" s="582"/>
      <c r="H52" s="385"/>
      <c r="I52" s="385"/>
      <c r="J52" s="385"/>
      <c r="K52" s="385"/>
      <c r="L52" s="385"/>
      <c r="M52" s="385"/>
      <c r="N52" s="385"/>
      <c r="O52" s="583"/>
      <c r="P52" s="595"/>
      <c r="Q52" s="385"/>
      <c r="R52" s="385"/>
      <c r="S52" s="385"/>
      <c r="T52" s="385"/>
      <c r="U52" s="385"/>
      <c r="V52" s="385"/>
      <c r="W52" s="385"/>
      <c r="X52" s="583"/>
      <c r="Y52" s="483"/>
      <c r="Z52" s="484"/>
      <c r="AA52" s="485"/>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30"/>
      <c r="B53" s="528"/>
      <c r="C53" s="528"/>
      <c r="D53" s="528"/>
      <c r="E53" s="528"/>
      <c r="F53" s="529"/>
      <c r="G53" s="555"/>
      <c r="H53" s="556"/>
      <c r="I53" s="556"/>
      <c r="J53" s="556"/>
      <c r="K53" s="556"/>
      <c r="L53" s="556"/>
      <c r="M53" s="556"/>
      <c r="N53" s="556"/>
      <c r="O53" s="557"/>
      <c r="P53" s="165"/>
      <c r="Q53" s="165"/>
      <c r="R53" s="165"/>
      <c r="S53" s="165"/>
      <c r="T53" s="165"/>
      <c r="U53" s="165"/>
      <c r="V53" s="165"/>
      <c r="W53" s="165"/>
      <c r="X53" s="236"/>
      <c r="Y53" s="344" t="s">
        <v>12</v>
      </c>
      <c r="Z53" s="564"/>
      <c r="AA53" s="565"/>
      <c r="AB53" s="566"/>
      <c r="AC53" s="566"/>
      <c r="AD53" s="566"/>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31"/>
      <c r="B54" s="532"/>
      <c r="C54" s="532"/>
      <c r="D54" s="532"/>
      <c r="E54" s="532"/>
      <c r="F54" s="533"/>
      <c r="G54" s="558"/>
      <c r="H54" s="559"/>
      <c r="I54" s="559"/>
      <c r="J54" s="559"/>
      <c r="K54" s="559"/>
      <c r="L54" s="559"/>
      <c r="M54" s="559"/>
      <c r="N54" s="559"/>
      <c r="O54" s="560"/>
      <c r="P54" s="238"/>
      <c r="Q54" s="238"/>
      <c r="R54" s="238"/>
      <c r="S54" s="238"/>
      <c r="T54" s="238"/>
      <c r="U54" s="238"/>
      <c r="V54" s="238"/>
      <c r="W54" s="238"/>
      <c r="X54" s="239"/>
      <c r="Y54" s="307" t="s">
        <v>54</v>
      </c>
      <c r="Z54" s="302"/>
      <c r="AA54" s="303"/>
      <c r="AB54" s="537"/>
      <c r="AC54" s="537"/>
      <c r="AD54" s="537"/>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64"/>
      <c r="B55" s="665"/>
      <c r="C55" s="665"/>
      <c r="D55" s="665"/>
      <c r="E55" s="665"/>
      <c r="F55" s="666"/>
      <c r="G55" s="561"/>
      <c r="H55" s="562"/>
      <c r="I55" s="562"/>
      <c r="J55" s="562"/>
      <c r="K55" s="562"/>
      <c r="L55" s="562"/>
      <c r="M55" s="562"/>
      <c r="N55" s="562"/>
      <c r="O55" s="563"/>
      <c r="P55" s="168"/>
      <c r="Q55" s="168"/>
      <c r="R55" s="168"/>
      <c r="S55" s="168"/>
      <c r="T55" s="168"/>
      <c r="U55" s="168"/>
      <c r="V55" s="168"/>
      <c r="W55" s="168"/>
      <c r="X55" s="241"/>
      <c r="Y55" s="307" t="s">
        <v>13</v>
      </c>
      <c r="Z55" s="302"/>
      <c r="AA55" s="303"/>
      <c r="AB55" s="476" t="s">
        <v>14</v>
      </c>
      <c r="AC55" s="476"/>
      <c r="AD55" s="476"/>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19" t="s">
        <v>385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27" t="s">
        <v>353</v>
      </c>
      <c r="B58" s="528"/>
      <c r="C58" s="528"/>
      <c r="D58" s="528"/>
      <c r="E58" s="528"/>
      <c r="F58" s="529"/>
      <c r="G58" s="580" t="s">
        <v>146</v>
      </c>
      <c r="H58" s="387"/>
      <c r="I58" s="387"/>
      <c r="J58" s="387"/>
      <c r="K58" s="387"/>
      <c r="L58" s="387"/>
      <c r="M58" s="387"/>
      <c r="N58" s="387"/>
      <c r="O58" s="581"/>
      <c r="P58" s="648" t="s">
        <v>59</v>
      </c>
      <c r="Q58" s="387"/>
      <c r="R58" s="387"/>
      <c r="S58" s="387"/>
      <c r="T58" s="387"/>
      <c r="U58" s="387"/>
      <c r="V58" s="387"/>
      <c r="W58" s="387"/>
      <c r="X58" s="581"/>
      <c r="Y58" s="649"/>
      <c r="Z58" s="650"/>
      <c r="AA58" s="651"/>
      <c r="AB58" s="652" t="s">
        <v>11</v>
      </c>
      <c r="AC58" s="653"/>
      <c r="AD58" s="654"/>
      <c r="AE58" s="374" t="s">
        <v>397</v>
      </c>
      <c r="AF58" s="375"/>
      <c r="AG58" s="375"/>
      <c r="AH58" s="376"/>
      <c r="AI58" s="374" t="s">
        <v>395</v>
      </c>
      <c r="AJ58" s="375"/>
      <c r="AK58" s="375"/>
      <c r="AL58" s="376"/>
      <c r="AM58" s="381" t="s">
        <v>424</v>
      </c>
      <c r="AN58" s="381"/>
      <c r="AO58" s="381"/>
      <c r="AP58" s="381"/>
      <c r="AQ58" s="271" t="s">
        <v>235</v>
      </c>
      <c r="AR58" s="272"/>
      <c r="AS58" s="272"/>
      <c r="AT58" s="273"/>
      <c r="AU58" s="383" t="s">
        <v>134</v>
      </c>
      <c r="AV58" s="383"/>
      <c r="AW58" s="383"/>
      <c r="AX58" s="384"/>
    </row>
    <row r="59" spans="1:50" ht="18.75" hidden="1" customHeight="1" x14ac:dyDescent="0.15">
      <c r="A59" s="527"/>
      <c r="B59" s="528"/>
      <c r="C59" s="528"/>
      <c r="D59" s="528"/>
      <c r="E59" s="528"/>
      <c r="F59" s="529"/>
      <c r="G59" s="582"/>
      <c r="H59" s="385"/>
      <c r="I59" s="385"/>
      <c r="J59" s="385"/>
      <c r="K59" s="385"/>
      <c r="L59" s="385"/>
      <c r="M59" s="385"/>
      <c r="N59" s="385"/>
      <c r="O59" s="583"/>
      <c r="P59" s="595"/>
      <c r="Q59" s="385"/>
      <c r="R59" s="385"/>
      <c r="S59" s="385"/>
      <c r="T59" s="385"/>
      <c r="U59" s="385"/>
      <c r="V59" s="385"/>
      <c r="W59" s="385"/>
      <c r="X59" s="583"/>
      <c r="Y59" s="483"/>
      <c r="Z59" s="484"/>
      <c r="AA59" s="485"/>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30"/>
      <c r="B60" s="528"/>
      <c r="C60" s="528"/>
      <c r="D60" s="528"/>
      <c r="E60" s="528"/>
      <c r="F60" s="529"/>
      <c r="G60" s="555"/>
      <c r="H60" s="556"/>
      <c r="I60" s="556"/>
      <c r="J60" s="556"/>
      <c r="K60" s="556"/>
      <c r="L60" s="556"/>
      <c r="M60" s="556"/>
      <c r="N60" s="556"/>
      <c r="O60" s="557"/>
      <c r="P60" s="165"/>
      <c r="Q60" s="165"/>
      <c r="R60" s="165"/>
      <c r="S60" s="165"/>
      <c r="T60" s="165"/>
      <c r="U60" s="165"/>
      <c r="V60" s="165"/>
      <c r="W60" s="165"/>
      <c r="X60" s="236"/>
      <c r="Y60" s="344" t="s">
        <v>12</v>
      </c>
      <c r="Z60" s="564"/>
      <c r="AA60" s="565"/>
      <c r="AB60" s="566"/>
      <c r="AC60" s="566"/>
      <c r="AD60" s="566"/>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31"/>
      <c r="B61" s="532"/>
      <c r="C61" s="532"/>
      <c r="D61" s="532"/>
      <c r="E61" s="532"/>
      <c r="F61" s="533"/>
      <c r="G61" s="558"/>
      <c r="H61" s="559"/>
      <c r="I61" s="559"/>
      <c r="J61" s="559"/>
      <c r="K61" s="559"/>
      <c r="L61" s="559"/>
      <c r="M61" s="559"/>
      <c r="N61" s="559"/>
      <c r="O61" s="560"/>
      <c r="P61" s="238"/>
      <c r="Q61" s="238"/>
      <c r="R61" s="238"/>
      <c r="S61" s="238"/>
      <c r="T61" s="238"/>
      <c r="U61" s="238"/>
      <c r="V61" s="238"/>
      <c r="W61" s="238"/>
      <c r="X61" s="239"/>
      <c r="Y61" s="307" t="s">
        <v>54</v>
      </c>
      <c r="Z61" s="302"/>
      <c r="AA61" s="303"/>
      <c r="AB61" s="537"/>
      <c r="AC61" s="537"/>
      <c r="AD61" s="537"/>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31"/>
      <c r="B62" s="532"/>
      <c r="C62" s="532"/>
      <c r="D62" s="532"/>
      <c r="E62" s="532"/>
      <c r="F62" s="533"/>
      <c r="G62" s="561"/>
      <c r="H62" s="562"/>
      <c r="I62" s="562"/>
      <c r="J62" s="562"/>
      <c r="K62" s="562"/>
      <c r="L62" s="562"/>
      <c r="M62" s="562"/>
      <c r="N62" s="562"/>
      <c r="O62" s="563"/>
      <c r="P62" s="168"/>
      <c r="Q62" s="168"/>
      <c r="R62" s="168"/>
      <c r="S62" s="168"/>
      <c r="T62" s="168"/>
      <c r="U62" s="168"/>
      <c r="V62" s="168"/>
      <c r="W62" s="168"/>
      <c r="X62" s="241"/>
      <c r="Y62" s="307" t="s">
        <v>13</v>
      </c>
      <c r="Z62" s="302"/>
      <c r="AA62" s="303"/>
      <c r="AB62" s="512" t="s">
        <v>14</v>
      </c>
      <c r="AC62" s="512"/>
      <c r="AD62" s="512"/>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19" t="s">
        <v>385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74" t="s">
        <v>397</v>
      </c>
      <c r="AF65" s="375"/>
      <c r="AG65" s="375"/>
      <c r="AH65" s="376"/>
      <c r="AI65" s="374" t="s">
        <v>395</v>
      </c>
      <c r="AJ65" s="375"/>
      <c r="AK65" s="375"/>
      <c r="AL65" s="376"/>
      <c r="AM65" s="381" t="s">
        <v>424</v>
      </c>
      <c r="AN65" s="381"/>
      <c r="AO65" s="381"/>
      <c r="AP65" s="381"/>
      <c r="AQ65" s="889" t="s">
        <v>235</v>
      </c>
      <c r="AR65" s="885"/>
      <c r="AS65" s="885"/>
      <c r="AT65" s="886"/>
      <c r="AU65" s="998" t="s">
        <v>134</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8"/>
      <c r="AF66" s="339"/>
      <c r="AG66" s="339"/>
      <c r="AH66" s="340"/>
      <c r="AI66" s="338"/>
      <c r="AJ66" s="339"/>
      <c r="AK66" s="339"/>
      <c r="AL66" s="340"/>
      <c r="AM66" s="382"/>
      <c r="AN66" s="382"/>
      <c r="AO66" s="382"/>
      <c r="AP66" s="382"/>
      <c r="AQ66" s="274"/>
      <c r="AR66" s="275"/>
      <c r="AS66" s="887" t="s">
        <v>236</v>
      </c>
      <c r="AT66" s="888"/>
      <c r="AU66" s="275"/>
      <c r="AV66" s="275"/>
      <c r="AW66" s="887" t="s">
        <v>352</v>
      </c>
      <c r="AX66" s="1000"/>
    </row>
    <row r="67" spans="1:50" ht="23.25" hidden="1" customHeight="1" x14ac:dyDescent="0.15">
      <c r="A67" s="873"/>
      <c r="B67" s="874"/>
      <c r="C67" s="874"/>
      <c r="D67" s="874"/>
      <c r="E67" s="874"/>
      <c r="F67" s="875"/>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375</v>
      </c>
      <c r="AC67" s="973"/>
      <c r="AD67" s="97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375</v>
      </c>
      <c r="AC68" s="996"/>
      <c r="AD68" s="99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376</v>
      </c>
      <c r="AC69" s="997"/>
      <c r="AD69" s="997"/>
      <c r="AE69" s="836"/>
      <c r="AF69" s="837"/>
      <c r="AG69" s="837"/>
      <c r="AH69" s="837"/>
      <c r="AI69" s="836"/>
      <c r="AJ69" s="837"/>
      <c r="AK69" s="837"/>
      <c r="AL69" s="837"/>
      <c r="AM69" s="836"/>
      <c r="AN69" s="837"/>
      <c r="AO69" s="837"/>
      <c r="AP69" s="837"/>
      <c r="AQ69" s="370"/>
      <c r="AR69" s="371"/>
      <c r="AS69" s="371"/>
      <c r="AT69" s="372"/>
      <c r="AU69" s="371"/>
      <c r="AV69" s="371"/>
      <c r="AW69" s="371"/>
      <c r="AX69" s="373"/>
    </row>
    <row r="70" spans="1:50" ht="23.25" hidden="1" customHeight="1" x14ac:dyDescent="0.15">
      <c r="A70" s="873" t="s">
        <v>359</v>
      </c>
      <c r="B70" s="874"/>
      <c r="C70" s="874"/>
      <c r="D70" s="874"/>
      <c r="E70" s="874"/>
      <c r="F70" s="875"/>
      <c r="G70" s="961" t="s">
        <v>238</v>
      </c>
      <c r="H70" s="962"/>
      <c r="I70" s="962"/>
      <c r="J70" s="962"/>
      <c r="K70" s="962"/>
      <c r="L70" s="962"/>
      <c r="M70" s="962"/>
      <c r="N70" s="962"/>
      <c r="O70" s="962"/>
      <c r="P70" s="962"/>
      <c r="Q70" s="962"/>
      <c r="R70" s="962"/>
      <c r="S70" s="962"/>
      <c r="T70" s="962"/>
      <c r="U70" s="962"/>
      <c r="V70" s="962"/>
      <c r="W70" s="965" t="s">
        <v>374</v>
      </c>
      <c r="X70" s="966"/>
      <c r="Y70" s="971" t="s">
        <v>12</v>
      </c>
      <c r="Z70" s="971"/>
      <c r="AA70" s="972"/>
      <c r="AB70" s="973" t="s">
        <v>375</v>
      </c>
      <c r="AC70" s="973"/>
      <c r="AD70" s="97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375</v>
      </c>
      <c r="AC71" s="996"/>
      <c r="AD71" s="99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376</v>
      </c>
      <c r="AC72" s="997"/>
      <c r="AD72" s="99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9" t="s">
        <v>354</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74" t="s">
        <v>397</v>
      </c>
      <c r="AF73" s="375"/>
      <c r="AG73" s="375"/>
      <c r="AH73" s="376"/>
      <c r="AI73" s="374" t="s">
        <v>395</v>
      </c>
      <c r="AJ73" s="375"/>
      <c r="AK73" s="375"/>
      <c r="AL73" s="376"/>
      <c r="AM73" s="381" t="s">
        <v>424</v>
      </c>
      <c r="AN73" s="381"/>
      <c r="AO73" s="381"/>
      <c r="AP73" s="381"/>
      <c r="AQ73" s="180" t="s">
        <v>235</v>
      </c>
      <c r="AR73" s="173"/>
      <c r="AS73" s="173"/>
      <c r="AT73" s="174"/>
      <c r="AU73" s="277"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33" t="s">
        <v>388</v>
      </c>
      <c r="B78" s="934"/>
      <c r="C78" s="934"/>
      <c r="D78" s="934"/>
      <c r="E78" s="931" t="s">
        <v>332</v>
      </c>
      <c r="F78" s="932"/>
      <c r="G78" s="56" t="s">
        <v>238</v>
      </c>
      <c r="H78" s="814"/>
      <c r="I78" s="248"/>
      <c r="J78" s="248"/>
      <c r="K78" s="248"/>
      <c r="L78" s="248"/>
      <c r="M78" s="248"/>
      <c r="N78" s="248"/>
      <c r="O78" s="815"/>
      <c r="P78" s="265"/>
      <c r="Q78" s="265"/>
      <c r="R78" s="265"/>
      <c r="S78" s="265"/>
      <c r="T78" s="265"/>
      <c r="U78" s="265"/>
      <c r="V78" s="265"/>
      <c r="W78" s="265"/>
      <c r="X78" s="265"/>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348</v>
      </c>
      <c r="AP79" s="153"/>
      <c r="AQ79" s="153"/>
      <c r="AR79" s="80" t="s">
        <v>346</v>
      </c>
      <c r="AS79" s="152"/>
      <c r="AT79" s="153"/>
      <c r="AU79" s="153"/>
      <c r="AV79" s="153"/>
      <c r="AW79" s="153"/>
      <c r="AX79" s="154"/>
    </row>
    <row r="80" spans="1:50" ht="18.75" hidden="1" customHeight="1" x14ac:dyDescent="0.15">
      <c r="A80" s="534" t="s">
        <v>147</v>
      </c>
      <c r="B80" s="868" t="s">
        <v>345</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436</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5"/>
      <c r="B81" s="871"/>
      <c r="C81" s="567"/>
      <c r="D81" s="567"/>
      <c r="E81" s="567"/>
      <c r="F81" s="568"/>
      <c r="G81" s="385"/>
      <c r="H81" s="385"/>
      <c r="I81" s="385"/>
      <c r="J81" s="385"/>
      <c r="K81" s="385"/>
      <c r="L81" s="385"/>
      <c r="M81" s="385"/>
      <c r="N81" s="385"/>
      <c r="O81" s="385"/>
      <c r="P81" s="385"/>
      <c r="Q81" s="385"/>
      <c r="R81" s="385"/>
      <c r="S81" s="385"/>
      <c r="T81" s="385"/>
      <c r="U81" s="385"/>
      <c r="V81" s="385"/>
      <c r="W81" s="385"/>
      <c r="X81" s="385"/>
      <c r="Y81" s="385"/>
      <c r="Z81" s="385"/>
      <c r="AA81" s="583"/>
      <c r="AB81" s="59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5"/>
      <c r="B82" s="871"/>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4"/>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71"/>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5"/>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72"/>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6"/>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145</v>
      </c>
      <c r="C85" s="567"/>
      <c r="D85" s="567"/>
      <c r="E85" s="567"/>
      <c r="F85" s="568"/>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74" t="s">
        <v>11</v>
      </c>
      <c r="AC85" s="375"/>
      <c r="AD85" s="376"/>
      <c r="AE85" s="374" t="s">
        <v>397</v>
      </c>
      <c r="AF85" s="375"/>
      <c r="AG85" s="375"/>
      <c r="AH85" s="376"/>
      <c r="AI85" s="374" t="s">
        <v>395</v>
      </c>
      <c r="AJ85" s="375"/>
      <c r="AK85" s="375"/>
      <c r="AL85" s="376"/>
      <c r="AM85" s="381" t="s">
        <v>424</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35"/>
      <c r="B86" s="567"/>
      <c r="C86" s="567"/>
      <c r="D86" s="567"/>
      <c r="E86" s="567"/>
      <c r="F86" s="568"/>
      <c r="G86" s="582"/>
      <c r="H86" s="385"/>
      <c r="I86" s="385"/>
      <c r="J86" s="385"/>
      <c r="K86" s="385"/>
      <c r="L86" s="385"/>
      <c r="M86" s="385"/>
      <c r="N86" s="385"/>
      <c r="O86" s="583"/>
      <c r="P86" s="595"/>
      <c r="Q86" s="385"/>
      <c r="R86" s="385"/>
      <c r="S86" s="385"/>
      <c r="T86" s="385"/>
      <c r="U86" s="385"/>
      <c r="V86" s="385"/>
      <c r="W86" s="385"/>
      <c r="X86" s="583"/>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35"/>
      <c r="B87" s="567"/>
      <c r="C87" s="567"/>
      <c r="D87" s="567"/>
      <c r="E87" s="567"/>
      <c r="F87" s="568"/>
      <c r="G87" s="235"/>
      <c r="H87" s="165"/>
      <c r="I87" s="165"/>
      <c r="J87" s="165"/>
      <c r="K87" s="165"/>
      <c r="L87" s="165"/>
      <c r="M87" s="165"/>
      <c r="N87" s="165"/>
      <c r="O87" s="236"/>
      <c r="P87" s="165"/>
      <c r="Q87" s="821"/>
      <c r="R87" s="821"/>
      <c r="S87" s="821"/>
      <c r="T87" s="821"/>
      <c r="U87" s="821"/>
      <c r="V87" s="821"/>
      <c r="W87" s="821"/>
      <c r="X87" s="822"/>
      <c r="Y87" s="777" t="s">
        <v>62</v>
      </c>
      <c r="Z87" s="778"/>
      <c r="AA87" s="779"/>
      <c r="AB87" s="566"/>
      <c r="AC87" s="566"/>
      <c r="AD87" s="566"/>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35"/>
      <c r="B88" s="567"/>
      <c r="C88" s="567"/>
      <c r="D88" s="567"/>
      <c r="E88" s="567"/>
      <c r="F88" s="568"/>
      <c r="G88" s="237"/>
      <c r="H88" s="238"/>
      <c r="I88" s="238"/>
      <c r="J88" s="238"/>
      <c r="K88" s="238"/>
      <c r="L88" s="238"/>
      <c r="M88" s="238"/>
      <c r="N88" s="238"/>
      <c r="O88" s="239"/>
      <c r="P88" s="823"/>
      <c r="Q88" s="823"/>
      <c r="R88" s="823"/>
      <c r="S88" s="823"/>
      <c r="T88" s="823"/>
      <c r="U88" s="823"/>
      <c r="V88" s="823"/>
      <c r="W88" s="823"/>
      <c r="X88" s="824"/>
      <c r="Y88" s="749" t="s">
        <v>54</v>
      </c>
      <c r="Z88" s="750"/>
      <c r="AA88" s="751"/>
      <c r="AB88" s="537"/>
      <c r="AC88" s="537"/>
      <c r="AD88" s="537"/>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35"/>
      <c r="B89" s="569"/>
      <c r="C89" s="569"/>
      <c r="D89" s="569"/>
      <c r="E89" s="569"/>
      <c r="F89" s="570"/>
      <c r="G89" s="240"/>
      <c r="H89" s="168"/>
      <c r="I89" s="168"/>
      <c r="J89" s="168"/>
      <c r="K89" s="168"/>
      <c r="L89" s="168"/>
      <c r="M89" s="168"/>
      <c r="N89" s="168"/>
      <c r="O89" s="241"/>
      <c r="P89" s="308"/>
      <c r="Q89" s="308"/>
      <c r="R89" s="308"/>
      <c r="S89" s="308"/>
      <c r="T89" s="308"/>
      <c r="U89" s="308"/>
      <c r="V89" s="308"/>
      <c r="W89" s="308"/>
      <c r="X89" s="825"/>
      <c r="Y89" s="749" t="s">
        <v>13</v>
      </c>
      <c r="Z89" s="750"/>
      <c r="AA89" s="751"/>
      <c r="AB89" s="476" t="s">
        <v>14</v>
      </c>
      <c r="AC89" s="476"/>
      <c r="AD89" s="476"/>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35"/>
      <c r="B90" s="567" t="s">
        <v>145</v>
      </c>
      <c r="C90" s="567"/>
      <c r="D90" s="567"/>
      <c r="E90" s="567"/>
      <c r="F90" s="568"/>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74" t="s">
        <v>11</v>
      </c>
      <c r="AC90" s="375"/>
      <c r="AD90" s="376"/>
      <c r="AE90" s="374" t="s">
        <v>397</v>
      </c>
      <c r="AF90" s="375"/>
      <c r="AG90" s="375"/>
      <c r="AH90" s="376"/>
      <c r="AI90" s="374" t="s">
        <v>395</v>
      </c>
      <c r="AJ90" s="375"/>
      <c r="AK90" s="375"/>
      <c r="AL90" s="376"/>
      <c r="AM90" s="381" t="s">
        <v>424</v>
      </c>
      <c r="AN90" s="381"/>
      <c r="AO90" s="381"/>
      <c r="AP90" s="381"/>
      <c r="AQ90" s="180" t="s">
        <v>235</v>
      </c>
      <c r="AR90" s="173"/>
      <c r="AS90" s="173"/>
      <c r="AT90" s="174"/>
      <c r="AU90" s="379" t="s">
        <v>134</v>
      </c>
      <c r="AV90" s="379"/>
      <c r="AW90" s="379"/>
      <c r="AX90" s="380"/>
    </row>
    <row r="91" spans="1:60" ht="18.75" hidden="1" customHeight="1" x14ac:dyDescent="0.15">
      <c r="A91" s="535"/>
      <c r="B91" s="567"/>
      <c r="C91" s="567"/>
      <c r="D91" s="567"/>
      <c r="E91" s="567"/>
      <c r="F91" s="568"/>
      <c r="G91" s="582"/>
      <c r="H91" s="385"/>
      <c r="I91" s="385"/>
      <c r="J91" s="385"/>
      <c r="K91" s="385"/>
      <c r="L91" s="385"/>
      <c r="M91" s="385"/>
      <c r="N91" s="385"/>
      <c r="O91" s="583"/>
      <c r="P91" s="595"/>
      <c r="Q91" s="385"/>
      <c r="R91" s="385"/>
      <c r="S91" s="385"/>
      <c r="T91" s="385"/>
      <c r="U91" s="385"/>
      <c r="V91" s="385"/>
      <c r="W91" s="385"/>
      <c r="X91" s="583"/>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35"/>
      <c r="B92" s="567"/>
      <c r="C92" s="567"/>
      <c r="D92" s="567"/>
      <c r="E92" s="567"/>
      <c r="F92" s="568"/>
      <c r="G92" s="235"/>
      <c r="H92" s="165"/>
      <c r="I92" s="165"/>
      <c r="J92" s="165"/>
      <c r="K92" s="165"/>
      <c r="L92" s="165"/>
      <c r="M92" s="165"/>
      <c r="N92" s="165"/>
      <c r="O92" s="236"/>
      <c r="P92" s="165"/>
      <c r="Q92" s="821"/>
      <c r="R92" s="821"/>
      <c r="S92" s="821"/>
      <c r="T92" s="821"/>
      <c r="U92" s="821"/>
      <c r="V92" s="821"/>
      <c r="W92" s="821"/>
      <c r="X92" s="822"/>
      <c r="Y92" s="777" t="s">
        <v>62</v>
      </c>
      <c r="Z92" s="778"/>
      <c r="AA92" s="779"/>
      <c r="AB92" s="566"/>
      <c r="AC92" s="566"/>
      <c r="AD92" s="566"/>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35"/>
      <c r="B93" s="567"/>
      <c r="C93" s="567"/>
      <c r="D93" s="567"/>
      <c r="E93" s="567"/>
      <c r="F93" s="568"/>
      <c r="G93" s="237"/>
      <c r="H93" s="238"/>
      <c r="I93" s="238"/>
      <c r="J93" s="238"/>
      <c r="K93" s="238"/>
      <c r="L93" s="238"/>
      <c r="M93" s="238"/>
      <c r="N93" s="238"/>
      <c r="O93" s="239"/>
      <c r="P93" s="823"/>
      <c r="Q93" s="823"/>
      <c r="R93" s="823"/>
      <c r="S93" s="823"/>
      <c r="T93" s="823"/>
      <c r="U93" s="823"/>
      <c r="V93" s="823"/>
      <c r="W93" s="823"/>
      <c r="X93" s="824"/>
      <c r="Y93" s="749" t="s">
        <v>54</v>
      </c>
      <c r="Z93" s="750"/>
      <c r="AA93" s="751"/>
      <c r="AB93" s="537"/>
      <c r="AC93" s="537"/>
      <c r="AD93" s="537"/>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35"/>
      <c r="B94" s="569"/>
      <c r="C94" s="569"/>
      <c r="D94" s="569"/>
      <c r="E94" s="569"/>
      <c r="F94" s="570"/>
      <c r="G94" s="240"/>
      <c r="H94" s="168"/>
      <c r="I94" s="168"/>
      <c r="J94" s="168"/>
      <c r="K94" s="168"/>
      <c r="L94" s="168"/>
      <c r="M94" s="168"/>
      <c r="N94" s="168"/>
      <c r="O94" s="241"/>
      <c r="P94" s="308"/>
      <c r="Q94" s="308"/>
      <c r="R94" s="308"/>
      <c r="S94" s="308"/>
      <c r="T94" s="308"/>
      <c r="U94" s="308"/>
      <c r="V94" s="308"/>
      <c r="W94" s="308"/>
      <c r="X94" s="825"/>
      <c r="Y94" s="749" t="s">
        <v>13</v>
      </c>
      <c r="Z94" s="750"/>
      <c r="AA94" s="751"/>
      <c r="AB94" s="476" t="s">
        <v>14</v>
      </c>
      <c r="AC94" s="476"/>
      <c r="AD94" s="476"/>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35"/>
      <c r="B95" s="567" t="s">
        <v>145</v>
      </c>
      <c r="C95" s="567"/>
      <c r="D95" s="567"/>
      <c r="E95" s="567"/>
      <c r="F95" s="568"/>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74" t="s">
        <v>11</v>
      </c>
      <c r="AC95" s="375"/>
      <c r="AD95" s="376"/>
      <c r="AE95" s="374" t="s">
        <v>397</v>
      </c>
      <c r="AF95" s="375"/>
      <c r="AG95" s="375"/>
      <c r="AH95" s="376"/>
      <c r="AI95" s="374" t="s">
        <v>395</v>
      </c>
      <c r="AJ95" s="375"/>
      <c r="AK95" s="375"/>
      <c r="AL95" s="376"/>
      <c r="AM95" s="381" t="s">
        <v>424</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5"/>
      <c r="I96" s="385"/>
      <c r="J96" s="385"/>
      <c r="K96" s="385"/>
      <c r="L96" s="385"/>
      <c r="M96" s="385"/>
      <c r="N96" s="385"/>
      <c r="O96" s="583"/>
      <c r="P96" s="595"/>
      <c r="Q96" s="385"/>
      <c r="R96" s="385"/>
      <c r="S96" s="385"/>
      <c r="T96" s="385"/>
      <c r="U96" s="385"/>
      <c r="V96" s="385"/>
      <c r="W96" s="385"/>
      <c r="X96" s="583"/>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35"/>
      <c r="B97" s="567"/>
      <c r="C97" s="567"/>
      <c r="D97" s="567"/>
      <c r="E97" s="567"/>
      <c r="F97" s="568"/>
      <c r="G97" s="235"/>
      <c r="H97" s="165"/>
      <c r="I97" s="165"/>
      <c r="J97" s="165"/>
      <c r="K97" s="165"/>
      <c r="L97" s="165"/>
      <c r="M97" s="165"/>
      <c r="N97" s="165"/>
      <c r="O97" s="236"/>
      <c r="P97" s="165"/>
      <c r="Q97" s="821"/>
      <c r="R97" s="821"/>
      <c r="S97" s="821"/>
      <c r="T97" s="821"/>
      <c r="U97" s="821"/>
      <c r="V97" s="821"/>
      <c r="W97" s="821"/>
      <c r="X97" s="822"/>
      <c r="Y97" s="777" t="s">
        <v>62</v>
      </c>
      <c r="Z97" s="778"/>
      <c r="AA97" s="779"/>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35"/>
      <c r="B98" s="567"/>
      <c r="C98" s="567"/>
      <c r="D98" s="567"/>
      <c r="E98" s="567"/>
      <c r="F98" s="568"/>
      <c r="G98" s="237"/>
      <c r="H98" s="238"/>
      <c r="I98" s="238"/>
      <c r="J98" s="238"/>
      <c r="K98" s="238"/>
      <c r="L98" s="238"/>
      <c r="M98" s="238"/>
      <c r="N98" s="238"/>
      <c r="O98" s="239"/>
      <c r="P98" s="823"/>
      <c r="Q98" s="823"/>
      <c r="R98" s="823"/>
      <c r="S98" s="823"/>
      <c r="T98" s="823"/>
      <c r="U98" s="823"/>
      <c r="V98" s="823"/>
      <c r="W98" s="823"/>
      <c r="X98" s="824"/>
      <c r="Y98" s="749" t="s">
        <v>54</v>
      </c>
      <c r="Z98" s="750"/>
      <c r="AA98" s="751"/>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36"/>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5" t="s">
        <v>13</v>
      </c>
      <c r="Z99" s="496"/>
      <c r="AA99" s="497"/>
      <c r="AB99" s="477" t="s">
        <v>14</v>
      </c>
      <c r="AC99" s="478"/>
      <c r="AD99" s="479"/>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0"/>
      <c r="Z100" s="481"/>
      <c r="AA100" s="482"/>
      <c r="AB100" s="879" t="s">
        <v>11</v>
      </c>
      <c r="AC100" s="879"/>
      <c r="AD100" s="879"/>
      <c r="AE100" s="845" t="s">
        <v>397</v>
      </c>
      <c r="AF100" s="846"/>
      <c r="AG100" s="846"/>
      <c r="AH100" s="847"/>
      <c r="AI100" s="845" t="s">
        <v>417</v>
      </c>
      <c r="AJ100" s="846"/>
      <c r="AK100" s="846"/>
      <c r="AL100" s="847"/>
      <c r="AM100" s="845" t="s">
        <v>424</v>
      </c>
      <c r="AN100" s="846"/>
      <c r="AO100" s="846"/>
      <c r="AP100" s="847"/>
      <c r="AQ100" s="950" t="s">
        <v>437</v>
      </c>
      <c r="AR100" s="951"/>
      <c r="AS100" s="951"/>
      <c r="AT100" s="952"/>
      <c r="AU100" s="950" t="s">
        <v>438</v>
      </c>
      <c r="AV100" s="951"/>
      <c r="AW100" s="951"/>
      <c r="AX100" s="953"/>
    </row>
    <row r="101" spans="1:60" ht="23.25" customHeight="1" x14ac:dyDescent="0.15">
      <c r="A101" s="506"/>
      <c r="B101" s="507"/>
      <c r="C101" s="507"/>
      <c r="D101" s="507"/>
      <c r="E101" s="507"/>
      <c r="F101" s="508"/>
      <c r="G101" s="165" t="s">
        <v>581</v>
      </c>
      <c r="H101" s="165"/>
      <c r="I101" s="165"/>
      <c r="J101" s="165"/>
      <c r="K101" s="165"/>
      <c r="L101" s="165"/>
      <c r="M101" s="165"/>
      <c r="N101" s="165"/>
      <c r="O101" s="165"/>
      <c r="P101" s="165"/>
      <c r="Q101" s="165"/>
      <c r="R101" s="165"/>
      <c r="S101" s="165"/>
      <c r="T101" s="165"/>
      <c r="U101" s="165"/>
      <c r="V101" s="165"/>
      <c r="W101" s="165"/>
      <c r="X101" s="236"/>
      <c r="Y101" s="835" t="s">
        <v>55</v>
      </c>
      <c r="Z101" s="735"/>
      <c r="AA101" s="736"/>
      <c r="AB101" s="566" t="s">
        <v>583</v>
      </c>
      <c r="AC101" s="566"/>
      <c r="AD101" s="566"/>
      <c r="AE101" s="370">
        <v>1280</v>
      </c>
      <c r="AF101" s="371"/>
      <c r="AG101" s="371"/>
      <c r="AH101" s="372"/>
      <c r="AI101" s="370">
        <v>1178</v>
      </c>
      <c r="AJ101" s="371"/>
      <c r="AK101" s="371"/>
      <c r="AL101" s="372"/>
      <c r="AM101" s="370">
        <v>1060</v>
      </c>
      <c r="AN101" s="371"/>
      <c r="AO101" s="371"/>
      <c r="AP101" s="372"/>
      <c r="AQ101" s="370" t="s">
        <v>584</v>
      </c>
      <c r="AR101" s="371"/>
      <c r="AS101" s="371"/>
      <c r="AT101" s="372"/>
      <c r="AU101" s="370" t="s">
        <v>656</v>
      </c>
      <c r="AV101" s="371"/>
      <c r="AW101" s="371"/>
      <c r="AX101" s="372"/>
    </row>
    <row r="102" spans="1:60" ht="23.25" customHeight="1" x14ac:dyDescent="0.15">
      <c r="A102" s="509"/>
      <c r="B102" s="510"/>
      <c r="C102" s="510"/>
      <c r="D102" s="510"/>
      <c r="E102" s="510"/>
      <c r="F102" s="511"/>
      <c r="G102" s="168"/>
      <c r="H102" s="168"/>
      <c r="I102" s="168"/>
      <c r="J102" s="168"/>
      <c r="K102" s="168"/>
      <c r="L102" s="168"/>
      <c r="M102" s="168"/>
      <c r="N102" s="168"/>
      <c r="O102" s="168"/>
      <c r="P102" s="168"/>
      <c r="Q102" s="168"/>
      <c r="R102" s="168"/>
      <c r="S102" s="168"/>
      <c r="T102" s="168"/>
      <c r="U102" s="168"/>
      <c r="V102" s="168"/>
      <c r="W102" s="168"/>
      <c r="X102" s="241"/>
      <c r="Y102" s="489" t="s">
        <v>56</v>
      </c>
      <c r="Z102" s="345"/>
      <c r="AA102" s="346"/>
      <c r="AB102" s="566" t="s">
        <v>583</v>
      </c>
      <c r="AC102" s="566"/>
      <c r="AD102" s="566"/>
      <c r="AE102" s="364">
        <v>1458</v>
      </c>
      <c r="AF102" s="364"/>
      <c r="AG102" s="364"/>
      <c r="AH102" s="364"/>
      <c r="AI102" s="364">
        <v>1195</v>
      </c>
      <c r="AJ102" s="364"/>
      <c r="AK102" s="364"/>
      <c r="AL102" s="364"/>
      <c r="AM102" s="364">
        <v>1018</v>
      </c>
      <c r="AN102" s="364"/>
      <c r="AO102" s="364"/>
      <c r="AP102" s="364"/>
      <c r="AQ102" s="836">
        <v>920</v>
      </c>
      <c r="AR102" s="837"/>
      <c r="AS102" s="837"/>
      <c r="AT102" s="838"/>
      <c r="AU102" s="836">
        <v>877</v>
      </c>
      <c r="AV102" s="837"/>
      <c r="AW102" s="837"/>
      <c r="AX102" s="838"/>
    </row>
    <row r="103" spans="1:60" ht="31.5" hidden="1" customHeight="1" x14ac:dyDescent="0.15">
      <c r="A103" s="503" t="s">
        <v>355</v>
      </c>
      <c r="B103" s="504"/>
      <c r="C103" s="504"/>
      <c r="D103" s="504"/>
      <c r="E103" s="504"/>
      <c r="F103" s="505"/>
      <c r="G103" s="750" t="s">
        <v>60</v>
      </c>
      <c r="H103" s="750"/>
      <c r="I103" s="750"/>
      <c r="J103" s="750"/>
      <c r="K103" s="750"/>
      <c r="L103" s="750"/>
      <c r="M103" s="750"/>
      <c r="N103" s="750"/>
      <c r="O103" s="750"/>
      <c r="P103" s="750"/>
      <c r="Q103" s="750"/>
      <c r="R103" s="750"/>
      <c r="S103" s="750"/>
      <c r="T103" s="750"/>
      <c r="U103" s="750"/>
      <c r="V103" s="750"/>
      <c r="W103" s="750"/>
      <c r="X103" s="751"/>
      <c r="Y103" s="483"/>
      <c r="Z103" s="484"/>
      <c r="AA103" s="485"/>
      <c r="AB103" s="307" t="s">
        <v>11</v>
      </c>
      <c r="AC103" s="302"/>
      <c r="AD103" s="303"/>
      <c r="AE103" s="307" t="s">
        <v>397</v>
      </c>
      <c r="AF103" s="302"/>
      <c r="AG103" s="302"/>
      <c r="AH103" s="303"/>
      <c r="AI103" s="307" t="s">
        <v>395</v>
      </c>
      <c r="AJ103" s="302"/>
      <c r="AK103" s="302"/>
      <c r="AL103" s="303"/>
      <c r="AM103" s="307" t="s">
        <v>424</v>
      </c>
      <c r="AN103" s="302"/>
      <c r="AO103" s="302"/>
      <c r="AP103" s="303"/>
      <c r="AQ103" s="366" t="s">
        <v>437</v>
      </c>
      <c r="AR103" s="367"/>
      <c r="AS103" s="367"/>
      <c r="AT103" s="368"/>
      <c r="AU103" s="366" t="s">
        <v>438</v>
      </c>
      <c r="AV103" s="367"/>
      <c r="AW103" s="367"/>
      <c r="AX103" s="369"/>
    </row>
    <row r="104" spans="1:60" ht="23.25" hidden="1" customHeight="1" x14ac:dyDescent="0.15">
      <c r="A104" s="506"/>
      <c r="B104" s="507"/>
      <c r="C104" s="507"/>
      <c r="D104" s="507"/>
      <c r="E104" s="507"/>
      <c r="F104" s="508"/>
      <c r="G104" s="165"/>
      <c r="H104" s="165"/>
      <c r="I104" s="165"/>
      <c r="J104" s="165"/>
      <c r="K104" s="165"/>
      <c r="L104" s="165"/>
      <c r="M104" s="165"/>
      <c r="N104" s="165"/>
      <c r="O104" s="165"/>
      <c r="P104" s="165"/>
      <c r="Q104" s="165"/>
      <c r="R104" s="165"/>
      <c r="S104" s="165"/>
      <c r="T104" s="165"/>
      <c r="U104" s="165"/>
      <c r="V104" s="165"/>
      <c r="W104" s="165"/>
      <c r="X104" s="236"/>
      <c r="Y104" s="492" t="s">
        <v>55</v>
      </c>
      <c r="Z104" s="493"/>
      <c r="AA104" s="494"/>
      <c r="AB104" s="486"/>
      <c r="AC104" s="487"/>
      <c r="AD104" s="488"/>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9"/>
      <c r="B105" s="510"/>
      <c r="C105" s="510"/>
      <c r="D105" s="510"/>
      <c r="E105" s="510"/>
      <c r="F105" s="511"/>
      <c r="G105" s="168"/>
      <c r="H105" s="168"/>
      <c r="I105" s="168"/>
      <c r="J105" s="168"/>
      <c r="K105" s="168"/>
      <c r="L105" s="168"/>
      <c r="M105" s="168"/>
      <c r="N105" s="168"/>
      <c r="O105" s="168"/>
      <c r="P105" s="168"/>
      <c r="Q105" s="168"/>
      <c r="R105" s="168"/>
      <c r="S105" s="168"/>
      <c r="T105" s="168"/>
      <c r="U105" s="168"/>
      <c r="V105" s="168"/>
      <c r="W105" s="168"/>
      <c r="X105" s="241"/>
      <c r="Y105" s="489" t="s">
        <v>56</v>
      </c>
      <c r="Z105" s="490"/>
      <c r="AA105" s="491"/>
      <c r="AB105" s="412"/>
      <c r="AC105" s="413"/>
      <c r="AD105" s="414"/>
      <c r="AE105" s="364"/>
      <c r="AF105" s="364"/>
      <c r="AG105" s="364"/>
      <c r="AH105" s="364"/>
      <c r="AI105" s="364"/>
      <c r="AJ105" s="364"/>
      <c r="AK105" s="364"/>
      <c r="AL105" s="364"/>
      <c r="AM105" s="364"/>
      <c r="AN105" s="364"/>
      <c r="AO105" s="364"/>
      <c r="AP105" s="364"/>
      <c r="AQ105" s="370"/>
      <c r="AR105" s="371"/>
      <c r="AS105" s="371"/>
      <c r="AT105" s="372"/>
      <c r="AU105" s="836"/>
      <c r="AV105" s="837"/>
      <c r="AW105" s="837"/>
      <c r="AX105" s="838"/>
    </row>
    <row r="106" spans="1:60" ht="31.5" hidden="1" customHeight="1" x14ac:dyDescent="0.15">
      <c r="A106" s="503" t="s">
        <v>355</v>
      </c>
      <c r="B106" s="504"/>
      <c r="C106" s="504"/>
      <c r="D106" s="504"/>
      <c r="E106" s="504"/>
      <c r="F106" s="505"/>
      <c r="G106" s="750" t="s">
        <v>60</v>
      </c>
      <c r="H106" s="750"/>
      <c r="I106" s="750"/>
      <c r="J106" s="750"/>
      <c r="K106" s="750"/>
      <c r="L106" s="750"/>
      <c r="M106" s="750"/>
      <c r="N106" s="750"/>
      <c r="O106" s="750"/>
      <c r="P106" s="750"/>
      <c r="Q106" s="750"/>
      <c r="R106" s="750"/>
      <c r="S106" s="750"/>
      <c r="T106" s="750"/>
      <c r="U106" s="750"/>
      <c r="V106" s="750"/>
      <c r="W106" s="750"/>
      <c r="X106" s="751"/>
      <c r="Y106" s="483"/>
      <c r="Z106" s="484"/>
      <c r="AA106" s="485"/>
      <c r="AB106" s="307" t="s">
        <v>11</v>
      </c>
      <c r="AC106" s="302"/>
      <c r="AD106" s="303"/>
      <c r="AE106" s="307" t="s">
        <v>397</v>
      </c>
      <c r="AF106" s="302"/>
      <c r="AG106" s="302"/>
      <c r="AH106" s="303"/>
      <c r="AI106" s="307" t="s">
        <v>395</v>
      </c>
      <c r="AJ106" s="302"/>
      <c r="AK106" s="302"/>
      <c r="AL106" s="303"/>
      <c r="AM106" s="307" t="s">
        <v>424</v>
      </c>
      <c r="AN106" s="302"/>
      <c r="AO106" s="302"/>
      <c r="AP106" s="303"/>
      <c r="AQ106" s="366" t="s">
        <v>437</v>
      </c>
      <c r="AR106" s="367"/>
      <c r="AS106" s="367"/>
      <c r="AT106" s="368"/>
      <c r="AU106" s="366" t="s">
        <v>438</v>
      </c>
      <c r="AV106" s="367"/>
      <c r="AW106" s="367"/>
      <c r="AX106" s="369"/>
    </row>
    <row r="107" spans="1:60" ht="23.25" hidden="1" customHeight="1" x14ac:dyDescent="0.15">
      <c r="A107" s="506"/>
      <c r="B107" s="507"/>
      <c r="C107" s="507"/>
      <c r="D107" s="507"/>
      <c r="E107" s="507"/>
      <c r="F107" s="508"/>
      <c r="G107" s="165"/>
      <c r="H107" s="165"/>
      <c r="I107" s="165"/>
      <c r="J107" s="165"/>
      <c r="K107" s="165"/>
      <c r="L107" s="165"/>
      <c r="M107" s="165"/>
      <c r="N107" s="165"/>
      <c r="O107" s="165"/>
      <c r="P107" s="165"/>
      <c r="Q107" s="165"/>
      <c r="R107" s="165"/>
      <c r="S107" s="165"/>
      <c r="T107" s="165"/>
      <c r="U107" s="165"/>
      <c r="V107" s="165"/>
      <c r="W107" s="165"/>
      <c r="X107" s="236"/>
      <c r="Y107" s="492" t="s">
        <v>55</v>
      </c>
      <c r="Z107" s="493"/>
      <c r="AA107" s="494"/>
      <c r="AB107" s="486"/>
      <c r="AC107" s="487"/>
      <c r="AD107" s="488"/>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9"/>
      <c r="B108" s="510"/>
      <c r="C108" s="510"/>
      <c r="D108" s="510"/>
      <c r="E108" s="510"/>
      <c r="F108" s="511"/>
      <c r="G108" s="168"/>
      <c r="H108" s="168"/>
      <c r="I108" s="168"/>
      <c r="J108" s="168"/>
      <c r="K108" s="168"/>
      <c r="L108" s="168"/>
      <c r="M108" s="168"/>
      <c r="N108" s="168"/>
      <c r="O108" s="168"/>
      <c r="P108" s="168"/>
      <c r="Q108" s="168"/>
      <c r="R108" s="168"/>
      <c r="S108" s="168"/>
      <c r="T108" s="168"/>
      <c r="U108" s="168"/>
      <c r="V108" s="168"/>
      <c r="W108" s="168"/>
      <c r="X108" s="241"/>
      <c r="Y108" s="489" t="s">
        <v>56</v>
      </c>
      <c r="Z108" s="490"/>
      <c r="AA108" s="491"/>
      <c r="AB108" s="412"/>
      <c r="AC108" s="413"/>
      <c r="AD108" s="414"/>
      <c r="AE108" s="364"/>
      <c r="AF108" s="364"/>
      <c r="AG108" s="364"/>
      <c r="AH108" s="364"/>
      <c r="AI108" s="364"/>
      <c r="AJ108" s="364"/>
      <c r="AK108" s="364"/>
      <c r="AL108" s="364"/>
      <c r="AM108" s="364"/>
      <c r="AN108" s="364"/>
      <c r="AO108" s="364"/>
      <c r="AP108" s="364"/>
      <c r="AQ108" s="370"/>
      <c r="AR108" s="371"/>
      <c r="AS108" s="371"/>
      <c r="AT108" s="372"/>
      <c r="AU108" s="836"/>
      <c r="AV108" s="837"/>
      <c r="AW108" s="837"/>
      <c r="AX108" s="838"/>
    </row>
    <row r="109" spans="1:60" ht="31.5" hidden="1" customHeight="1" x14ac:dyDescent="0.15">
      <c r="A109" s="503" t="s">
        <v>355</v>
      </c>
      <c r="B109" s="504"/>
      <c r="C109" s="504"/>
      <c r="D109" s="504"/>
      <c r="E109" s="504"/>
      <c r="F109" s="505"/>
      <c r="G109" s="750" t="s">
        <v>60</v>
      </c>
      <c r="H109" s="750"/>
      <c r="I109" s="750"/>
      <c r="J109" s="750"/>
      <c r="K109" s="750"/>
      <c r="L109" s="750"/>
      <c r="M109" s="750"/>
      <c r="N109" s="750"/>
      <c r="O109" s="750"/>
      <c r="P109" s="750"/>
      <c r="Q109" s="750"/>
      <c r="R109" s="750"/>
      <c r="S109" s="750"/>
      <c r="T109" s="750"/>
      <c r="U109" s="750"/>
      <c r="V109" s="750"/>
      <c r="W109" s="750"/>
      <c r="X109" s="751"/>
      <c r="Y109" s="483"/>
      <c r="Z109" s="484"/>
      <c r="AA109" s="485"/>
      <c r="AB109" s="307" t="s">
        <v>11</v>
      </c>
      <c r="AC109" s="302"/>
      <c r="AD109" s="303"/>
      <c r="AE109" s="307" t="s">
        <v>397</v>
      </c>
      <c r="AF109" s="302"/>
      <c r="AG109" s="302"/>
      <c r="AH109" s="303"/>
      <c r="AI109" s="307" t="s">
        <v>395</v>
      </c>
      <c r="AJ109" s="302"/>
      <c r="AK109" s="302"/>
      <c r="AL109" s="303"/>
      <c r="AM109" s="307" t="s">
        <v>424</v>
      </c>
      <c r="AN109" s="302"/>
      <c r="AO109" s="302"/>
      <c r="AP109" s="303"/>
      <c r="AQ109" s="366" t="s">
        <v>437</v>
      </c>
      <c r="AR109" s="367"/>
      <c r="AS109" s="367"/>
      <c r="AT109" s="368"/>
      <c r="AU109" s="366" t="s">
        <v>438</v>
      </c>
      <c r="AV109" s="367"/>
      <c r="AW109" s="367"/>
      <c r="AX109" s="369"/>
    </row>
    <row r="110" spans="1:60" ht="23.25" hidden="1" customHeight="1" x14ac:dyDescent="0.15">
      <c r="A110" s="506"/>
      <c r="B110" s="507"/>
      <c r="C110" s="507"/>
      <c r="D110" s="507"/>
      <c r="E110" s="507"/>
      <c r="F110" s="508"/>
      <c r="G110" s="165"/>
      <c r="H110" s="165"/>
      <c r="I110" s="165"/>
      <c r="J110" s="165"/>
      <c r="K110" s="165"/>
      <c r="L110" s="165"/>
      <c r="M110" s="165"/>
      <c r="N110" s="165"/>
      <c r="O110" s="165"/>
      <c r="P110" s="165"/>
      <c r="Q110" s="165"/>
      <c r="R110" s="165"/>
      <c r="S110" s="165"/>
      <c r="T110" s="165"/>
      <c r="U110" s="165"/>
      <c r="V110" s="165"/>
      <c r="W110" s="165"/>
      <c r="X110" s="236"/>
      <c r="Y110" s="492" t="s">
        <v>55</v>
      </c>
      <c r="Z110" s="493"/>
      <c r="AA110" s="494"/>
      <c r="AB110" s="486"/>
      <c r="AC110" s="487"/>
      <c r="AD110" s="488"/>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9"/>
      <c r="B111" s="510"/>
      <c r="C111" s="510"/>
      <c r="D111" s="510"/>
      <c r="E111" s="510"/>
      <c r="F111" s="511"/>
      <c r="G111" s="168"/>
      <c r="H111" s="168"/>
      <c r="I111" s="168"/>
      <c r="J111" s="168"/>
      <c r="K111" s="168"/>
      <c r="L111" s="168"/>
      <c r="M111" s="168"/>
      <c r="N111" s="168"/>
      <c r="O111" s="168"/>
      <c r="P111" s="168"/>
      <c r="Q111" s="168"/>
      <c r="R111" s="168"/>
      <c r="S111" s="168"/>
      <c r="T111" s="168"/>
      <c r="U111" s="168"/>
      <c r="V111" s="168"/>
      <c r="W111" s="168"/>
      <c r="X111" s="241"/>
      <c r="Y111" s="489" t="s">
        <v>56</v>
      </c>
      <c r="Z111" s="490"/>
      <c r="AA111" s="491"/>
      <c r="AB111" s="412"/>
      <c r="AC111" s="413"/>
      <c r="AD111" s="414"/>
      <c r="AE111" s="364"/>
      <c r="AF111" s="364"/>
      <c r="AG111" s="364"/>
      <c r="AH111" s="364"/>
      <c r="AI111" s="364"/>
      <c r="AJ111" s="364"/>
      <c r="AK111" s="364"/>
      <c r="AL111" s="364"/>
      <c r="AM111" s="364"/>
      <c r="AN111" s="364"/>
      <c r="AO111" s="364"/>
      <c r="AP111" s="364"/>
      <c r="AQ111" s="370"/>
      <c r="AR111" s="371"/>
      <c r="AS111" s="371"/>
      <c r="AT111" s="372"/>
      <c r="AU111" s="836"/>
      <c r="AV111" s="837"/>
      <c r="AW111" s="837"/>
      <c r="AX111" s="838"/>
    </row>
    <row r="112" spans="1:60" ht="31.5" hidden="1" customHeight="1" x14ac:dyDescent="0.15">
      <c r="A112" s="503" t="s">
        <v>355</v>
      </c>
      <c r="B112" s="504"/>
      <c r="C112" s="504"/>
      <c r="D112" s="504"/>
      <c r="E112" s="504"/>
      <c r="F112" s="505"/>
      <c r="G112" s="750" t="s">
        <v>60</v>
      </c>
      <c r="H112" s="750"/>
      <c r="I112" s="750"/>
      <c r="J112" s="750"/>
      <c r="K112" s="750"/>
      <c r="L112" s="750"/>
      <c r="M112" s="750"/>
      <c r="N112" s="750"/>
      <c r="O112" s="750"/>
      <c r="P112" s="750"/>
      <c r="Q112" s="750"/>
      <c r="R112" s="750"/>
      <c r="S112" s="750"/>
      <c r="T112" s="750"/>
      <c r="U112" s="750"/>
      <c r="V112" s="750"/>
      <c r="W112" s="750"/>
      <c r="X112" s="751"/>
      <c r="Y112" s="483"/>
      <c r="Z112" s="484"/>
      <c r="AA112" s="485"/>
      <c r="AB112" s="307" t="s">
        <v>11</v>
      </c>
      <c r="AC112" s="302"/>
      <c r="AD112" s="303"/>
      <c r="AE112" s="307" t="s">
        <v>397</v>
      </c>
      <c r="AF112" s="302"/>
      <c r="AG112" s="302"/>
      <c r="AH112" s="303"/>
      <c r="AI112" s="307" t="s">
        <v>395</v>
      </c>
      <c r="AJ112" s="302"/>
      <c r="AK112" s="302"/>
      <c r="AL112" s="303"/>
      <c r="AM112" s="307" t="s">
        <v>424</v>
      </c>
      <c r="AN112" s="302"/>
      <c r="AO112" s="302"/>
      <c r="AP112" s="303"/>
      <c r="AQ112" s="366" t="s">
        <v>437</v>
      </c>
      <c r="AR112" s="367"/>
      <c r="AS112" s="367"/>
      <c r="AT112" s="368"/>
      <c r="AU112" s="366" t="s">
        <v>438</v>
      </c>
      <c r="AV112" s="367"/>
      <c r="AW112" s="367"/>
      <c r="AX112" s="369"/>
    </row>
    <row r="113" spans="1:50" ht="23.25" hidden="1" customHeight="1" x14ac:dyDescent="0.15">
      <c r="A113" s="506"/>
      <c r="B113" s="507"/>
      <c r="C113" s="507"/>
      <c r="D113" s="507"/>
      <c r="E113" s="507"/>
      <c r="F113" s="508"/>
      <c r="G113" s="165"/>
      <c r="H113" s="165"/>
      <c r="I113" s="165"/>
      <c r="J113" s="165"/>
      <c r="K113" s="165"/>
      <c r="L113" s="165"/>
      <c r="M113" s="165"/>
      <c r="N113" s="165"/>
      <c r="O113" s="165"/>
      <c r="P113" s="165"/>
      <c r="Q113" s="165"/>
      <c r="R113" s="165"/>
      <c r="S113" s="165"/>
      <c r="T113" s="165"/>
      <c r="U113" s="165"/>
      <c r="V113" s="165"/>
      <c r="W113" s="165"/>
      <c r="X113" s="236"/>
      <c r="Y113" s="492" t="s">
        <v>55</v>
      </c>
      <c r="Z113" s="493"/>
      <c r="AA113" s="494"/>
      <c r="AB113" s="486"/>
      <c r="AC113" s="487"/>
      <c r="AD113" s="488"/>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9"/>
      <c r="B114" s="510"/>
      <c r="C114" s="510"/>
      <c r="D114" s="510"/>
      <c r="E114" s="510"/>
      <c r="F114" s="511"/>
      <c r="G114" s="168"/>
      <c r="H114" s="168"/>
      <c r="I114" s="168"/>
      <c r="J114" s="168"/>
      <c r="K114" s="168"/>
      <c r="L114" s="168"/>
      <c r="M114" s="168"/>
      <c r="N114" s="168"/>
      <c r="O114" s="168"/>
      <c r="P114" s="168"/>
      <c r="Q114" s="168"/>
      <c r="R114" s="168"/>
      <c r="S114" s="168"/>
      <c r="T114" s="168"/>
      <c r="U114" s="168"/>
      <c r="V114" s="168"/>
      <c r="W114" s="168"/>
      <c r="X114" s="241"/>
      <c r="Y114" s="489" t="s">
        <v>56</v>
      </c>
      <c r="Z114" s="490"/>
      <c r="AA114" s="491"/>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8"/>
      <c r="Z115" s="499"/>
      <c r="AA115" s="500"/>
      <c r="AB115" s="307" t="s">
        <v>11</v>
      </c>
      <c r="AC115" s="302"/>
      <c r="AD115" s="303"/>
      <c r="AE115" s="307" t="s">
        <v>397</v>
      </c>
      <c r="AF115" s="302"/>
      <c r="AG115" s="302"/>
      <c r="AH115" s="303"/>
      <c r="AI115" s="307" t="s">
        <v>395</v>
      </c>
      <c r="AJ115" s="302"/>
      <c r="AK115" s="302"/>
      <c r="AL115" s="303"/>
      <c r="AM115" s="307" t="s">
        <v>424</v>
      </c>
      <c r="AN115" s="302"/>
      <c r="AO115" s="302"/>
      <c r="AP115" s="303"/>
      <c r="AQ115" s="341" t="s">
        <v>439</v>
      </c>
      <c r="AR115" s="342"/>
      <c r="AS115" s="342"/>
      <c r="AT115" s="342"/>
      <c r="AU115" s="342"/>
      <c r="AV115" s="342"/>
      <c r="AW115" s="342"/>
      <c r="AX115" s="343"/>
    </row>
    <row r="116" spans="1:50" ht="23.25" customHeight="1" x14ac:dyDescent="0.15">
      <c r="A116" s="296"/>
      <c r="B116" s="297"/>
      <c r="C116" s="297"/>
      <c r="D116" s="297"/>
      <c r="E116" s="297"/>
      <c r="F116" s="298"/>
      <c r="G116" s="357" t="s">
        <v>582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585</v>
      </c>
      <c r="AC116" s="305"/>
      <c r="AD116" s="306"/>
      <c r="AE116" s="364">
        <v>416</v>
      </c>
      <c r="AF116" s="364"/>
      <c r="AG116" s="364"/>
      <c r="AH116" s="364"/>
      <c r="AI116" s="364">
        <v>435</v>
      </c>
      <c r="AJ116" s="364"/>
      <c r="AK116" s="364"/>
      <c r="AL116" s="364"/>
      <c r="AM116" s="364">
        <v>427</v>
      </c>
      <c r="AN116" s="364"/>
      <c r="AO116" s="364"/>
      <c r="AP116" s="364"/>
      <c r="AQ116" s="370">
        <v>582</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586</v>
      </c>
      <c r="AC117" s="348"/>
      <c r="AD117" s="349"/>
      <c r="AE117" s="310" t="s">
        <v>587</v>
      </c>
      <c r="AF117" s="310"/>
      <c r="AG117" s="310"/>
      <c r="AH117" s="310"/>
      <c r="AI117" s="310" t="s">
        <v>645</v>
      </c>
      <c r="AJ117" s="310"/>
      <c r="AK117" s="310"/>
      <c r="AL117" s="310"/>
      <c r="AM117" s="310" t="s">
        <v>658</v>
      </c>
      <c r="AN117" s="310"/>
      <c r="AO117" s="310"/>
      <c r="AP117" s="310"/>
      <c r="AQ117" s="310" t="s">
        <v>659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8"/>
      <c r="Z118" s="499"/>
      <c r="AA118" s="500"/>
      <c r="AB118" s="307" t="s">
        <v>11</v>
      </c>
      <c r="AC118" s="302"/>
      <c r="AD118" s="303"/>
      <c r="AE118" s="307" t="s">
        <v>397</v>
      </c>
      <c r="AF118" s="302"/>
      <c r="AG118" s="302"/>
      <c r="AH118" s="303"/>
      <c r="AI118" s="307" t="s">
        <v>395</v>
      </c>
      <c r="AJ118" s="302"/>
      <c r="AK118" s="302"/>
      <c r="AL118" s="303"/>
      <c r="AM118" s="307" t="s">
        <v>424</v>
      </c>
      <c r="AN118" s="302"/>
      <c r="AO118" s="302"/>
      <c r="AP118" s="303"/>
      <c r="AQ118" s="341" t="s">
        <v>439</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8"/>
      <c r="Z121" s="499"/>
      <c r="AA121" s="500"/>
      <c r="AB121" s="307" t="s">
        <v>11</v>
      </c>
      <c r="AC121" s="302"/>
      <c r="AD121" s="303"/>
      <c r="AE121" s="307" t="s">
        <v>397</v>
      </c>
      <c r="AF121" s="302"/>
      <c r="AG121" s="302"/>
      <c r="AH121" s="303"/>
      <c r="AI121" s="307" t="s">
        <v>395</v>
      </c>
      <c r="AJ121" s="302"/>
      <c r="AK121" s="302"/>
      <c r="AL121" s="303"/>
      <c r="AM121" s="307" t="s">
        <v>424</v>
      </c>
      <c r="AN121" s="302"/>
      <c r="AO121" s="302"/>
      <c r="AP121" s="303"/>
      <c r="AQ121" s="341" t="s">
        <v>439</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8"/>
      <c r="Z124" s="499"/>
      <c r="AA124" s="500"/>
      <c r="AB124" s="307" t="s">
        <v>11</v>
      </c>
      <c r="AC124" s="302"/>
      <c r="AD124" s="303"/>
      <c r="AE124" s="307" t="s">
        <v>397</v>
      </c>
      <c r="AF124" s="302"/>
      <c r="AG124" s="302"/>
      <c r="AH124" s="303"/>
      <c r="AI124" s="307" t="s">
        <v>395</v>
      </c>
      <c r="AJ124" s="302"/>
      <c r="AK124" s="302"/>
      <c r="AL124" s="303"/>
      <c r="AM124" s="307" t="s">
        <v>424</v>
      </c>
      <c r="AN124" s="302"/>
      <c r="AO124" s="302"/>
      <c r="AP124" s="303"/>
      <c r="AQ124" s="341" t="s">
        <v>439</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1"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397</v>
      </c>
      <c r="AF127" s="302"/>
      <c r="AG127" s="302"/>
      <c r="AH127" s="303"/>
      <c r="AI127" s="307" t="s">
        <v>395</v>
      </c>
      <c r="AJ127" s="302"/>
      <c r="AK127" s="302"/>
      <c r="AL127" s="303"/>
      <c r="AM127" s="307" t="s">
        <v>424</v>
      </c>
      <c r="AN127" s="302"/>
      <c r="AO127" s="302"/>
      <c r="AP127" s="303"/>
      <c r="AQ127" s="341" t="s">
        <v>439</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5" t="s">
        <v>412</v>
      </c>
      <c r="B130" s="1013"/>
      <c r="C130" s="1012" t="s">
        <v>239</v>
      </c>
      <c r="D130" s="1013"/>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6"/>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413</v>
      </c>
      <c r="AR133" s="275"/>
      <c r="AS133" s="141" t="s">
        <v>236</v>
      </c>
      <c r="AT133" s="176"/>
      <c r="AU133" s="140" t="s">
        <v>413</v>
      </c>
      <c r="AV133" s="140"/>
      <c r="AW133" s="141" t="s">
        <v>181</v>
      </c>
      <c r="AX133" s="142"/>
    </row>
    <row r="134" spans="1:50" ht="39.75" customHeight="1" x14ac:dyDescent="0.15">
      <c r="A134" s="1016"/>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584</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584</v>
      </c>
      <c r="AC135" s="137"/>
      <c r="AD135" s="137"/>
      <c r="AE135" s="270" t="s">
        <v>573</v>
      </c>
      <c r="AF135" s="120"/>
      <c r="AG135" s="120"/>
      <c r="AH135" s="120"/>
      <c r="AI135" s="270" t="s">
        <v>573</v>
      </c>
      <c r="AJ135" s="120"/>
      <c r="AK135" s="120"/>
      <c r="AL135" s="120"/>
      <c r="AM135" s="270" t="s">
        <v>573</v>
      </c>
      <c r="AN135" s="120"/>
      <c r="AO135" s="120"/>
      <c r="AP135" s="120"/>
      <c r="AQ135" s="270" t="s">
        <v>573</v>
      </c>
      <c r="AR135" s="120"/>
      <c r="AS135" s="120"/>
      <c r="AT135" s="120"/>
      <c r="AU135" s="270" t="s">
        <v>573</v>
      </c>
      <c r="AV135" s="120"/>
      <c r="AW135" s="120"/>
      <c r="AX135" s="219"/>
    </row>
    <row r="136" spans="1:50" ht="18.75" hidden="1"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6"/>
      <c r="B154" s="256"/>
      <c r="C154" s="255"/>
      <c r="D154" s="256"/>
      <c r="E154" s="255"/>
      <c r="F154" s="318"/>
      <c r="G154" s="235" t="s">
        <v>584</v>
      </c>
      <c r="H154" s="165"/>
      <c r="I154" s="165"/>
      <c r="J154" s="165"/>
      <c r="K154" s="165"/>
      <c r="L154" s="165"/>
      <c r="M154" s="165"/>
      <c r="N154" s="165"/>
      <c r="O154" s="165"/>
      <c r="P154" s="236"/>
      <c r="Q154" s="164" t="s">
        <v>413</v>
      </c>
      <c r="R154" s="165"/>
      <c r="S154" s="165"/>
      <c r="T154" s="165"/>
      <c r="U154" s="165"/>
      <c r="V154" s="165"/>
      <c r="W154" s="165"/>
      <c r="X154" s="165"/>
      <c r="Y154" s="165"/>
      <c r="Z154" s="165"/>
      <c r="AA154" s="945"/>
      <c r="AB154" s="259" t="s">
        <v>591</v>
      </c>
      <c r="AC154" s="260"/>
      <c r="AD154" s="260"/>
      <c r="AE154" s="265" t="s">
        <v>584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6"/>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6"/>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6"/>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46"/>
      <c r="AB157" s="261"/>
      <c r="AC157" s="262"/>
      <c r="AD157" s="262"/>
      <c r="AE157" s="164" t="s">
        <v>584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6"/>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427</v>
      </c>
      <c r="D430" s="254"/>
      <c r="E430" s="242" t="s">
        <v>405</v>
      </c>
      <c r="F430" s="466"/>
      <c r="G430" s="244" t="s">
        <v>255</v>
      </c>
      <c r="H430" s="162"/>
      <c r="I430" s="162"/>
      <c r="J430" s="245" t="s">
        <v>573</v>
      </c>
      <c r="K430" s="246"/>
      <c r="L430" s="246"/>
      <c r="M430" s="246"/>
      <c r="N430" s="246"/>
      <c r="O430" s="246"/>
      <c r="P430" s="246"/>
      <c r="Q430" s="246"/>
      <c r="R430" s="246"/>
      <c r="S430" s="246"/>
      <c r="T430" s="247"/>
      <c r="U430" s="248" t="s">
        <v>413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413</v>
      </c>
      <c r="AF432" s="140"/>
      <c r="AG432" s="141" t="s">
        <v>236</v>
      </c>
      <c r="AH432" s="176"/>
      <c r="AI432" s="186"/>
      <c r="AJ432" s="186"/>
      <c r="AK432" s="186"/>
      <c r="AL432" s="181"/>
      <c r="AM432" s="186"/>
      <c r="AN432" s="186"/>
      <c r="AO432" s="186"/>
      <c r="AP432" s="181"/>
      <c r="AQ432" s="140" t="s">
        <v>413</v>
      </c>
      <c r="AR432" s="140"/>
      <c r="AS432" s="141" t="s">
        <v>236</v>
      </c>
      <c r="AT432" s="176"/>
      <c r="AU432" s="140" t="s">
        <v>413</v>
      </c>
      <c r="AV432" s="140"/>
      <c r="AW432" s="141" t="s">
        <v>181</v>
      </c>
      <c r="AX432" s="142"/>
    </row>
    <row r="433" spans="1:50" ht="23.25" customHeight="1" x14ac:dyDescent="0.15">
      <c r="A433" s="1016"/>
      <c r="B433" s="256"/>
      <c r="C433" s="255"/>
      <c r="D433" s="256"/>
      <c r="E433" s="170"/>
      <c r="F433" s="171"/>
      <c r="G433" s="235" t="s">
        <v>413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573</v>
      </c>
      <c r="AF433" s="120"/>
      <c r="AG433" s="120"/>
      <c r="AH433" s="120"/>
      <c r="AI433" s="119" t="s">
        <v>573</v>
      </c>
      <c r="AJ433" s="120"/>
      <c r="AK433" s="120"/>
      <c r="AL433" s="120"/>
      <c r="AM433" s="119" t="s">
        <v>573</v>
      </c>
      <c r="AN433" s="120"/>
      <c r="AO433" s="120"/>
      <c r="AP433" s="121"/>
      <c r="AQ433" s="119" t="s">
        <v>573</v>
      </c>
      <c r="AR433" s="120"/>
      <c r="AS433" s="120"/>
      <c r="AT433" s="121"/>
      <c r="AU433" s="120" t="s">
        <v>573</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573</v>
      </c>
      <c r="AF434" s="120"/>
      <c r="AG434" s="120"/>
      <c r="AH434" s="121"/>
      <c r="AI434" s="119" t="s">
        <v>573</v>
      </c>
      <c r="AJ434" s="120"/>
      <c r="AK434" s="120"/>
      <c r="AL434" s="120"/>
      <c r="AM434" s="119" t="s">
        <v>573</v>
      </c>
      <c r="AN434" s="120"/>
      <c r="AO434" s="120"/>
      <c r="AP434" s="121"/>
      <c r="AQ434" s="119" t="s">
        <v>573</v>
      </c>
      <c r="AR434" s="120"/>
      <c r="AS434" s="120"/>
      <c r="AT434" s="121"/>
      <c r="AU434" s="120" t="s">
        <v>573</v>
      </c>
      <c r="AV434" s="120"/>
      <c r="AW434" s="120"/>
      <c r="AX434" s="219"/>
    </row>
    <row r="435" spans="1:50" ht="23.2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413</v>
      </c>
      <c r="AF457" s="140"/>
      <c r="AG457" s="141" t="s">
        <v>236</v>
      </c>
      <c r="AH457" s="176"/>
      <c r="AI457" s="186"/>
      <c r="AJ457" s="186"/>
      <c r="AK457" s="186"/>
      <c r="AL457" s="181"/>
      <c r="AM457" s="186"/>
      <c r="AN457" s="186"/>
      <c r="AO457" s="186"/>
      <c r="AP457" s="181"/>
      <c r="AQ457" s="140" t="s">
        <v>413</v>
      </c>
      <c r="AR457" s="140"/>
      <c r="AS457" s="141" t="s">
        <v>236</v>
      </c>
      <c r="AT457" s="176"/>
      <c r="AU457" s="140" t="s">
        <v>594</v>
      </c>
      <c r="AV457" s="140"/>
      <c r="AW457" s="141" t="s">
        <v>181</v>
      </c>
      <c r="AX457" s="142"/>
    </row>
    <row r="458" spans="1:50" ht="23.25" customHeight="1" x14ac:dyDescent="0.15">
      <c r="A458" s="1016"/>
      <c r="B458" s="256"/>
      <c r="C458" s="255"/>
      <c r="D458" s="256"/>
      <c r="E458" s="170"/>
      <c r="F458" s="171"/>
      <c r="G458" s="235" t="s">
        <v>413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593</v>
      </c>
      <c r="AC458" s="137"/>
      <c r="AD458" s="137"/>
      <c r="AE458" s="119" t="s">
        <v>573</v>
      </c>
      <c r="AF458" s="120"/>
      <c r="AG458" s="120"/>
      <c r="AH458" s="120"/>
      <c r="AI458" s="119" t="s">
        <v>573</v>
      </c>
      <c r="AJ458" s="120"/>
      <c r="AK458" s="120"/>
      <c r="AL458" s="120"/>
      <c r="AM458" s="119" t="s">
        <v>573</v>
      </c>
      <c r="AN458" s="120"/>
      <c r="AO458" s="120"/>
      <c r="AP458" s="121"/>
      <c r="AQ458" s="119" t="s">
        <v>573</v>
      </c>
      <c r="AR458" s="120"/>
      <c r="AS458" s="120"/>
      <c r="AT458" s="121"/>
      <c r="AU458" s="120" t="s">
        <v>573</v>
      </c>
      <c r="AV458" s="120"/>
      <c r="AW458" s="120"/>
      <c r="AX458" s="219"/>
    </row>
    <row r="459" spans="1:50" ht="23.25"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590</v>
      </c>
      <c r="AC459" s="228"/>
      <c r="AD459" s="228"/>
      <c r="AE459" s="119" t="s">
        <v>573</v>
      </c>
      <c r="AF459" s="120"/>
      <c r="AG459" s="120"/>
      <c r="AH459" s="121"/>
      <c r="AI459" s="119" t="s">
        <v>573</v>
      </c>
      <c r="AJ459" s="120"/>
      <c r="AK459" s="120"/>
      <c r="AL459" s="120"/>
      <c r="AM459" s="119" t="s">
        <v>573</v>
      </c>
      <c r="AN459" s="120"/>
      <c r="AO459" s="120"/>
      <c r="AP459" s="121"/>
      <c r="AQ459" s="119" t="s">
        <v>573</v>
      </c>
      <c r="AR459" s="120"/>
      <c r="AS459" s="120"/>
      <c r="AT459" s="121"/>
      <c r="AU459" s="120" t="s">
        <v>573</v>
      </c>
      <c r="AV459" s="120"/>
      <c r="AW459" s="120"/>
      <c r="AX459" s="219"/>
    </row>
    <row r="460" spans="1:50" ht="23.25" customHeight="1" x14ac:dyDescent="0.15">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573</v>
      </c>
      <c r="AF460" s="120"/>
      <c r="AG460" s="120"/>
      <c r="AH460" s="121"/>
      <c r="AI460" s="119" t="s">
        <v>573</v>
      </c>
      <c r="AJ460" s="120"/>
      <c r="AK460" s="120"/>
      <c r="AL460" s="120"/>
      <c r="AM460" s="119" t="s">
        <v>573</v>
      </c>
      <c r="AN460" s="120"/>
      <c r="AO460" s="120"/>
      <c r="AP460" s="121"/>
      <c r="AQ460" s="119" t="s">
        <v>573</v>
      </c>
      <c r="AR460" s="120"/>
      <c r="AS460" s="120"/>
      <c r="AT460" s="121"/>
      <c r="AU460" s="120" t="s">
        <v>573</v>
      </c>
      <c r="AV460" s="120"/>
      <c r="AW460" s="120"/>
      <c r="AX460" s="219"/>
    </row>
    <row r="461" spans="1:50" ht="18.75" hidden="1"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6"/>
      <c r="B482" s="256"/>
      <c r="C482" s="255"/>
      <c r="D482" s="256"/>
      <c r="E482" s="164" t="s">
        <v>584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5"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6"/>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90.75" customHeight="1" x14ac:dyDescent="0.15">
      <c r="A702" s="544" t="s">
        <v>140</v>
      </c>
      <c r="B702" s="545"/>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7" t="s">
        <v>569</v>
      </c>
      <c r="AE702" s="918"/>
      <c r="AF702" s="918"/>
      <c r="AG702" s="907" t="s">
        <v>595</v>
      </c>
      <c r="AH702" s="908"/>
      <c r="AI702" s="908"/>
      <c r="AJ702" s="908"/>
      <c r="AK702" s="908"/>
      <c r="AL702" s="908"/>
      <c r="AM702" s="908"/>
      <c r="AN702" s="908"/>
      <c r="AO702" s="908"/>
      <c r="AP702" s="908"/>
      <c r="AQ702" s="908"/>
      <c r="AR702" s="908"/>
      <c r="AS702" s="908"/>
      <c r="AT702" s="908"/>
      <c r="AU702" s="908"/>
      <c r="AV702" s="908"/>
      <c r="AW702" s="908"/>
      <c r="AX702" s="909"/>
    </row>
    <row r="703" spans="1:50" ht="79.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569</v>
      </c>
      <c r="AE703" s="159"/>
      <c r="AF703" s="159"/>
      <c r="AG703" s="684" t="s">
        <v>596</v>
      </c>
      <c r="AH703" s="685"/>
      <c r="AI703" s="685"/>
      <c r="AJ703" s="685"/>
      <c r="AK703" s="685"/>
      <c r="AL703" s="685"/>
      <c r="AM703" s="685"/>
      <c r="AN703" s="685"/>
      <c r="AO703" s="685"/>
      <c r="AP703" s="685"/>
      <c r="AQ703" s="685"/>
      <c r="AR703" s="685"/>
      <c r="AS703" s="685"/>
      <c r="AT703" s="685"/>
      <c r="AU703" s="685"/>
      <c r="AV703" s="685"/>
      <c r="AW703" s="685"/>
      <c r="AX703" s="686"/>
    </row>
    <row r="704" spans="1:50" ht="79.5" customHeight="1" x14ac:dyDescent="0.15">
      <c r="A704" s="548"/>
      <c r="B704" s="549"/>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569</v>
      </c>
      <c r="AE704" s="601"/>
      <c r="AF704" s="601"/>
      <c r="AG704" s="434" t="s">
        <v>597</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36" t="s">
        <v>39</v>
      </c>
      <c r="B705" s="791"/>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2" t="s">
        <v>569</v>
      </c>
      <c r="AE705" s="753"/>
      <c r="AF705" s="753"/>
      <c r="AG705" s="164" t="s">
        <v>598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5"/>
      <c r="B706" s="792"/>
      <c r="C706" s="629"/>
      <c r="D706" s="630"/>
      <c r="E706" s="703" t="s">
        <v>386</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8" t="s">
        <v>599</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75"/>
      <c r="B707" s="792"/>
      <c r="C707" s="631"/>
      <c r="D707" s="632"/>
      <c r="E707" s="706" t="s">
        <v>319</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8" t="s">
        <v>660</v>
      </c>
      <c r="AE707" s="599"/>
      <c r="AF707" s="599"/>
      <c r="AG707" s="434"/>
      <c r="AH707" s="238"/>
      <c r="AI707" s="238"/>
      <c r="AJ707" s="238"/>
      <c r="AK707" s="238"/>
      <c r="AL707" s="238"/>
      <c r="AM707" s="238"/>
      <c r="AN707" s="238"/>
      <c r="AO707" s="238"/>
      <c r="AP707" s="238"/>
      <c r="AQ707" s="238"/>
      <c r="AR707" s="238"/>
      <c r="AS707" s="238"/>
      <c r="AT707" s="238"/>
      <c r="AU707" s="238"/>
      <c r="AV707" s="238"/>
      <c r="AW707" s="238"/>
      <c r="AX707" s="435"/>
    </row>
    <row r="708" spans="1:50" ht="47.25" customHeight="1" x14ac:dyDescent="0.15">
      <c r="A708" s="675"/>
      <c r="B708" s="676"/>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7" t="s">
        <v>569</v>
      </c>
      <c r="AE708" s="688"/>
      <c r="AF708" s="688"/>
      <c r="AG708" s="541" t="s">
        <v>600</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5"/>
      <c r="B709" s="676"/>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569</v>
      </c>
      <c r="AE709" s="159"/>
      <c r="AF709" s="159"/>
      <c r="AG709" s="684" t="s">
        <v>601</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569</v>
      </c>
      <c r="AE710" s="159"/>
      <c r="AF710" s="159"/>
      <c r="AG710" s="684" t="s">
        <v>602</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569</v>
      </c>
      <c r="AE711" s="159"/>
      <c r="AF711" s="159"/>
      <c r="AG711" s="684" t="s">
        <v>603</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3" t="s">
        <v>350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569</v>
      </c>
      <c r="AE712" s="601"/>
      <c r="AF712" s="601"/>
      <c r="AG712" s="609" t="s">
        <v>652</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5"/>
      <c r="B713" s="67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84" t="s">
        <v>573</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3" t="s">
        <v>328</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6" t="s">
        <v>604</v>
      </c>
      <c r="AE714" s="607"/>
      <c r="AF714" s="608"/>
      <c r="AG714" s="709" t="s">
        <v>573</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6" t="s">
        <v>40</v>
      </c>
      <c r="B715" s="674"/>
      <c r="C715" s="679" t="s">
        <v>329</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569</v>
      </c>
      <c r="AE715" s="688"/>
      <c r="AF715" s="799"/>
      <c r="AG715" s="541" t="s">
        <v>605</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5"/>
      <c r="B716" s="676"/>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604</v>
      </c>
      <c r="AE716" s="781"/>
      <c r="AF716" s="781"/>
      <c r="AG716" s="684" t="s">
        <v>573</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569</v>
      </c>
      <c r="AE717" s="159"/>
      <c r="AF717" s="159"/>
      <c r="AG717" s="684" t="s">
        <v>606</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604</v>
      </c>
      <c r="AE718" s="159"/>
      <c r="AF718" s="159"/>
      <c r="AG718" s="167" t="s">
        <v>413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8" t="s">
        <v>58</v>
      </c>
      <c r="B719" s="669"/>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1"/>
      <c r="AD719" s="687" t="s">
        <v>604</v>
      </c>
      <c r="AE719" s="688"/>
      <c r="AF719" s="688"/>
      <c r="AG719" s="164" t="s">
        <v>648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0"/>
      <c r="B720" s="671"/>
      <c r="C720" s="957" t="s">
        <v>343</v>
      </c>
      <c r="D720" s="955"/>
      <c r="E720" s="955"/>
      <c r="F720" s="958"/>
      <c r="G720" s="954" t="s">
        <v>344</v>
      </c>
      <c r="H720" s="955"/>
      <c r="I720" s="955"/>
      <c r="J720" s="955"/>
      <c r="K720" s="955"/>
      <c r="L720" s="955"/>
      <c r="M720" s="955"/>
      <c r="N720" s="954" t="s">
        <v>347</v>
      </c>
      <c r="O720" s="955"/>
      <c r="P720" s="955"/>
      <c r="Q720" s="955"/>
      <c r="R720" s="955"/>
      <c r="S720" s="955"/>
      <c r="T720" s="955"/>
      <c r="U720" s="955"/>
      <c r="V720" s="955"/>
      <c r="W720" s="955"/>
      <c r="X720" s="955"/>
      <c r="Y720" s="955"/>
      <c r="Z720" s="955"/>
      <c r="AA720" s="955"/>
      <c r="AB720" s="955"/>
      <c r="AC720" s="955"/>
      <c r="AD720" s="955"/>
      <c r="AE720" s="955"/>
      <c r="AF720" s="956"/>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x14ac:dyDescent="0.15">
      <c r="A721" s="670"/>
      <c r="B721" s="671"/>
      <c r="C721" s="939"/>
      <c r="D721" s="940"/>
      <c r="E721" s="940"/>
      <c r="F721" s="941"/>
      <c r="G721" s="959"/>
      <c r="H721" s="960"/>
      <c r="I721" s="82" t="str">
        <f>IF(OR(G721="　", G721=""), "", "-")</f>
        <v/>
      </c>
      <c r="J721" s="938"/>
      <c r="K721" s="938"/>
      <c r="L721" s="82" t="str">
        <f>IF(M721="","","-")</f>
        <v/>
      </c>
      <c r="M721" s="83"/>
      <c r="N721" s="935"/>
      <c r="O721" s="936"/>
      <c r="P721" s="936"/>
      <c r="Q721" s="936"/>
      <c r="R721" s="936"/>
      <c r="S721" s="936"/>
      <c r="T721" s="936"/>
      <c r="U721" s="936"/>
      <c r="V721" s="936"/>
      <c r="W721" s="936"/>
      <c r="X721" s="936"/>
      <c r="Y721" s="936"/>
      <c r="Z721" s="936"/>
      <c r="AA721" s="936"/>
      <c r="AB721" s="936"/>
      <c r="AC721" s="936"/>
      <c r="AD721" s="936"/>
      <c r="AE721" s="936"/>
      <c r="AF721" s="937"/>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hidden="1" customHeight="1" x14ac:dyDescent="0.15">
      <c r="A722" s="670"/>
      <c r="B722" s="671"/>
      <c r="C722" s="939"/>
      <c r="D722" s="940"/>
      <c r="E722" s="940"/>
      <c r="F722" s="941"/>
      <c r="G722" s="959"/>
      <c r="H722" s="960"/>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70"/>
      <c r="B723" s="671"/>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70"/>
      <c r="B724" s="671"/>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hidden="1" customHeight="1" x14ac:dyDescent="0.15">
      <c r="A725" s="672"/>
      <c r="B725" s="673"/>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6" t="s">
        <v>48</v>
      </c>
      <c r="B726" s="637"/>
      <c r="C726" s="458" t="s">
        <v>53</v>
      </c>
      <c r="D726" s="596"/>
      <c r="E726" s="596"/>
      <c r="F726" s="597"/>
      <c r="G726" s="819" t="s">
        <v>650</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38"/>
      <c r="B727" s="639"/>
      <c r="C727" s="715" t="s">
        <v>57</v>
      </c>
      <c r="D727" s="716"/>
      <c r="E727" s="716"/>
      <c r="F727" s="717"/>
      <c r="G727" s="817" t="s">
        <v>651</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7" t="s">
        <v>653</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3" t="s">
        <v>654</v>
      </c>
      <c r="B731" s="634"/>
      <c r="C731" s="634"/>
      <c r="D731" s="634"/>
      <c r="E731" s="635"/>
      <c r="F731" s="700" t="s">
        <v>655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71" t="s">
        <v>138</v>
      </c>
      <c r="B733" s="772"/>
      <c r="C733" s="772"/>
      <c r="D733" s="772"/>
      <c r="E733" s="773"/>
      <c r="F733" s="788" t="s">
        <v>656</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6" t="s">
        <v>656</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6" t="s">
        <v>356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408</v>
      </c>
      <c r="B737" s="101"/>
      <c r="C737" s="101"/>
      <c r="D737" s="102"/>
      <c r="E737" s="103" t="s">
        <v>607</v>
      </c>
      <c r="F737" s="103"/>
      <c r="G737" s="103"/>
      <c r="H737" s="103"/>
      <c r="I737" s="103"/>
      <c r="J737" s="103"/>
      <c r="K737" s="103"/>
      <c r="L737" s="103"/>
      <c r="M737" s="103"/>
      <c r="N737" s="109" t="s">
        <v>403</v>
      </c>
      <c r="O737" s="109"/>
      <c r="P737" s="109"/>
      <c r="Q737" s="109"/>
      <c r="R737" s="103" t="s">
        <v>607</v>
      </c>
      <c r="S737" s="103"/>
      <c r="T737" s="103"/>
      <c r="U737" s="103"/>
      <c r="V737" s="103"/>
      <c r="W737" s="103"/>
      <c r="X737" s="103"/>
      <c r="Y737" s="103"/>
      <c r="Z737" s="103"/>
      <c r="AA737" s="109" t="s">
        <v>402</v>
      </c>
      <c r="AB737" s="109"/>
      <c r="AC737" s="109"/>
      <c r="AD737" s="109"/>
      <c r="AE737" s="103" t="s">
        <v>608</v>
      </c>
      <c r="AF737" s="103"/>
      <c r="AG737" s="103"/>
      <c r="AH737" s="103"/>
      <c r="AI737" s="103"/>
      <c r="AJ737" s="103"/>
      <c r="AK737" s="103"/>
      <c r="AL737" s="103"/>
      <c r="AM737" s="103"/>
      <c r="AN737" s="109" t="s">
        <v>401</v>
      </c>
      <c r="AO737" s="109"/>
      <c r="AP737" s="109"/>
      <c r="AQ737" s="109"/>
      <c r="AR737" s="110" t="s">
        <v>609</v>
      </c>
      <c r="AS737" s="111"/>
      <c r="AT737" s="111"/>
      <c r="AU737" s="111"/>
      <c r="AV737" s="111"/>
      <c r="AW737" s="111"/>
      <c r="AX737" s="112"/>
      <c r="AY737" s="88"/>
      <c r="AZ737" s="88"/>
    </row>
    <row r="738" spans="1:52" ht="24.75" customHeight="1" x14ac:dyDescent="0.15">
      <c r="A738" s="100" t="s">
        <v>400</v>
      </c>
      <c r="B738" s="101"/>
      <c r="C738" s="101"/>
      <c r="D738" s="102"/>
      <c r="E738" s="103" t="s">
        <v>610</v>
      </c>
      <c r="F738" s="103"/>
      <c r="G738" s="103"/>
      <c r="H738" s="103"/>
      <c r="I738" s="103"/>
      <c r="J738" s="103"/>
      <c r="K738" s="103"/>
      <c r="L738" s="103"/>
      <c r="M738" s="103"/>
      <c r="N738" s="109" t="s">
        <v>399</v>
      </c>
      <c r="O738" s="109"/>
      <c r="P738" s="109"/>
      <c r="Q738" s="109"/>
      <c r="R738" s="103" t="s">
        <v>611</v>
      </c>
      <c r="S738" s="103"/>
      <c r="T738" s="103"/>
      <c r="U738" s="103"/>
      <c r="V738" s="103"/>
      <c r="W738" s="103"/>
      <c r="X738" s="103"/>
      <c r="Y738" s="103"/>
      <c r="Z738" s="103"/>
      <c r="AA738" s="109" t="s">
        <v>398</v>
      </c>
      <c r="AB738" s="109"/>
      <c r="AC738" s="109"/>
      <c r="AD738" s="109"/>
      <c r="AE738" s="103" t="s">
        <v>612</v>
      </c>
      <c r="AF738" s="103"/>
      <c r="AG738" s="103"/>
      <c r="AH738" s="103"/>
      <c r="AI738" s="103"/>
      <c r="AJ738" s="103"/>
      <c r="AK738" s="103"/>
      <c r="AL738" s="103"/>
      <c r="AM738" s="103"/>
      <c r="AN738" s="109" t="s">
        <v>397</v>
      </c>
      <c r="AO738" s="109"/>
      <c r="AP738" s="109"/>
      <c r="AQ738" s="109"/>
      <c r="AR738" s="110" t="s">
        <v>613</v>
      </c>
      <c r="AS738" s="111"/>
      <c r="AT738" s="111"/>
      <c r="AU738" s="111"/>
      <c r="AV738" s="111"/>
      <c r="AW738" s="111"/>
      <c r="AX738" s="112"/>
    </row>
    <row r="739" spans="1:52" ht="24.75" customHeight="1" x14ac:dyDescent="0.15">
      <c r="A739" s="100" t="s">
        <v>396</v>
      </c>
      <c r="B739" s="101"/>
      <c r="C739" s="101"/>
      <c r="D739" s="102"/>
      <c r="E739" s="103" t="s">
        <v>649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211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391</v>
      </c>
      <c r="B780" s="783"/>
      <c r="C780" s="783"/>
      <c r="D780" s="783"/>
      <c r="E780" s="783"/>
      <c r="F780" s="784"/>
      <c r="G780" s="454" t="s">
        <v>646</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647</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71"/>
      <c r="B781" s="785"/>
      <c r="C781" s="785"/>
      <c r="D781" s="785"/>
      <c r="E781" s="785"/>
      <c r="F781" s="786"/>
      <c r="G781" s="458" t="s">
        <v>17</v>
      </c>
      <c r="H781" s="459"/>
      <c r="I781" s="459"/>
      <c r="J781" s="459"/>
      <c r="K781" s="459"/>
      <c r="L781" s="460" t="s">
        <v>18</v>
      </c>
      <c r="M781" s="459"/>
      <c r="N781" s="459"/>
      <c r="O781" s="459"/>
      <c r="P781" s="459"/>
      <c r="Q781" s="459"/>
      <c r="R781" s="459"/>
      <c r="S781" s="459"/>
      <c r="T781" s="459"/>
      <c r="U781" s="459"/>
      <c r="V781" s="459"/>
      <c r="W781" s="459"/>
      <c r="X781" s="461"/>
      <c r="Y781" s="451" t="s">
        <v>19</v>
      </c>
      <c r="Z781" s="452"/>
      <c r="AA781" s="452"/>
      <c r="AB781" s="462"/>
      <c r="AC781" s="458" t="s">
        <v>17</v>
      </c>
      <c r="AD781" s="459"/>
      <c r="AE781" s="459"/>
      <c r="AF781" s="459"/>
      <c r="AG781" s="459"/>
      <c r="AH781" s="460" t="s">
        <v>18</v>
      </c>
      <c r="AI781" s="459"/>
      <c r="AJ781" s="459"/>
      <c r="AK781" s="459"/>
      <c r="AL781" s="459"/>
      <c r="AM781" s="459"/>
      <c r="AN781" s="459"/>
      <c r="AO781" s="459"/>
      <c r="AP781" s="459"/>
      <c r="AQ781" s="459"/>
      <c r="AR781" s="459"/>
      <c r="AS781" s="459"/>
      <c r="AT781" s="461"/>
      <c r="AU781" s="451" t="s">
        <v>19</v>
      </c>
      <c r="AV781" s="452"/>
      <c r="AW781" s="452"/>
      <c r="AX781" s="453"/>
    </row>
    <row r="782" spans="1:50" ht="24.75" customHeight="1" x14ac:dyDescent="0.15">
      <c r="A782" s="571"/>
      <c r="B782" s="785"/>
      <c r="C782" s="785"/>
      <c r="D782" s="785"/>
      <c r="E782" s="785"/>
      <c r="F782" s="786"/>
      <c r="G782" s="467" t="s">
        <v>614</v>
      </c>
      <c r="H782" s="468"/>
      <c r="I782" s="468"/>
      <c r="J782" s="468"/>
      <c r="K782" s="469"/>
      <c r="L782" s="470" t="s">
        <v>615</v>
      </c>
      <c r="M782" s="471"/>
      <c r="N782" s="471"/>
      <c r="O782" s="471"/>
      <c r="P782" s="471"/>
      <c r="Q782" s="471"/>
      <c r="R782" s="471"/>
      <c r="S782" s="471"/>
      <c r="T782" s="471"/>
      <c r="U782" s="471"/>
      <c r="V782" s="471"/>
      <c r="W782" s="471"/>
      <c r="X782" s="472"/>
      <c r="Y782" s="473">
        <v>415</v>
      </c>
      <c r="Z782" s="474"/>
      <c r="AA782" s="474"/>
      <c r="AB782" s="572"/>
      <c r="AC782" s="354" t="s">
        <v>616</v>
      </c>
      <c r="AD782" s="355"/>
      <c r="AE782" s="355"/>
      <c r="AF782" s="355"/>
      <c r="AG782" s="356"/>
      <c r="AH782" s="407" t="s">
        <v>617</v>
      </c>
      <c r="AI782" s="408"/>
      <c r="AJ782" s="408"/>
      <c r="AK782" s="408"/>
      <c r="AL782" s="408"/>
      <c r="AM782" s="408"/>
      <c r="AN782" s="408"/>
      <c r="AO782" s="408"/>
      <c r="AP782" s="408"/>
      <c r="AQ782" s="408"/>
      <c r="AR782" s="408"/>
      <c r="AS782" s="408"/>
      <c r="AT782" s="409"/>
      <c r="AU782" s="473">
        <v>7</v>
      </c>
      <c r="AV782" s="474"/>
      <c r="AW782" s="474"/>
      <c r="AX782" s="475"/>
    </row>
    <row r="783" spans="1:50" ht="24.75" customHeight="1" x14ac:dyDescent="0.15">
      <c r="A783" s="571"/>
      <c r="B783" s="785"/>
      <c r="C783" s="785"/>
      <c r="D783" s="785"/>
      <c r="E783" s="785"/>
      <c r="F783" s="786"/>
      <c r="G783" s="354" t="s">
        <v>618</v>
      </c>
      <c r="H783" s="355"/>
      <c r="I783" s="355"/>
      <c r="J783" s="355"/>
      <c r="K783" s="356"/>
      <c r="L783" s="407" t="s">
        <v>619</v>
      </c>
      <c r="M783" s="408"/>
      <c r="N783" s="408"/>
      <c r="O783" s="408"/>
      <c r="P783" s="408"/>
      <c r="Q783" s="408"/>
      <c r="R783" s="408"/>
      <c r="S783" s="408"/>
      <c r="T783" s="408"/>
      <c r="U783" s="408"/>
      <c r="V783" s="408"/>
      <c r="W783" s="408"/>
      <c r="X783" s="409"/>
      <c r="Y783" s="404">
        <v>17</v>
      </c>
      <c r="Z783" s="405"/>
      <c r="AA783" s="405"/>
      <c r="AB783" s="411"/>
      <c r="AC783" s="354" t="s">
        <v>620</v>
      </c>
      <c r="AD783" s="769"/>
      <c r="AE783" s="769"/>
      <c r="AF783" s="769"/>
      <c r="AG783" s="770"/>
      <c r="AH783" s="407" t="s">
        <v>621</v>
      </c>
      <c r="AI783" s="640"/>
      <c r="AJ783" s="640"/>
      <c r="AK783" s="640"/>
      <c r="AL783" s="640"/>
      <c r="AM783" s="640"/>
      <c r="AN783" s="640"/>
      <c r="AO783" s="640"/>
      <c r="AP783" s="640"/>
      <c r="AQ783" s="640"/>
      <c r="AR783" s="640"/>
      <c r="AS783" s="640"/>
      <c r="AT783" s="641"/>
      <c r="AU783" s="404">
        <v>1</v>
      </c>
      <c r="AV783" s="405"/>
      <c r="AW783" s="405"/>
      <c r="AX783" s="406"/>
    </row>
    <row r="784" spans="1:50" ht="24.75" customHeight="1" x14ac:dyDescent="0.15">
      <c r="A784" s="571"/>
      <c r="B784" s="785"/>
      <c r="C784" s="785"/>
      <c r="D784" s="785"/>
      <c r="E784" s="785"/>
      <c r="F784" s="786"/>
      <c r="G784" s="354" t="s">
        <v>622</v>
      </c>
      <c r="H784" s="355"/>
      <c r="I784" s="355"/>
      <c r="J784" s="355"/>
      <c r="K784" s="356"/>
      <c r="L784" s="407" t="s">
        <v>623</v>
      </c>
      <c r="M784" s="408"/>
      <c r="N784" s="408"/>
      <c r="O784" s="408"/>
      <c r="P784" s="408"/>
      <c r="Q784" s="408"/>
      <c r="R784" s="408"/>
      <c r="S784" s="408"/>
      <c r="T784" s="408"/>
      <c r="U784" s="408"/>
      <c r="V784" s="408"/>
      <c r="W784" s="408"/>
      <c r="X784" s="409"/>
      <c r="Y784" s="404">
        <v>5</v>
      </c>
      <c r="Z784" s="405"/>
      <c r="AA784" s="405"/>
      <c r="AB784" s="411"/>
      <c r="AC784" s="354" t="s">
        <v>624</v>
      </c>
      <c r="AD784" s="355"/>
      <c r="AE784" s="355"/>
      <c r="AF784" s="355"/>
      <c r="AG784" s="356"/>
      <c r="AH784" s="407" t="s">
        <v>625</v>
      </c>
      <c r="AI784" s="408"/>
      <c r="AJ784" s="408"/>
      <c r="AK784" s="408"/>
      <c r="AL784" s="408"/>
      <c r="AM784" s="408"/>
      <c r="AN784" s="408"/>
      <c r="AO784" s="408"/>
      <c r="AP784" s="408"/>
      <c r="AQ784" s="408"/>
      <c r="AR784" s="408"/>
      <c r="AS784" s="408"/>
      <c r="AT784" s="409"/>
      <c r="AU784" s="404">
        <v>3</v>
      </c>
      <c r="AV784" s="405"/>
      <c r="AW784" s="405"/>
      <c r="AX784" s="406"/>
    </row>
    <row r="785" spans="1:50" ht="24.75" customHeight="1" x14ac:dyDescent="0.15">
      <c r="A785" s="571"/>
      <c r="B785" s="785"/>
      <c r="C785" s="785"/>
      <c r="D785" s="785"/>
      <c r="E785" s="785"/>
      <c r="F785" s="786"/>
      <c r="G785" s="354" t="s">
        <v>626</v>
      </c>
      <c r="H785" s="355"/>
      <c r="I785" s="355"/>
      <c r="J785" s="355"/>
      <c r="K785" s="356"/>
      <c r="L785" s="407" t="s">
        <v>627</v>
      </c>
      <c r="M785" s="408"/>
      <c r="N785" s="408"/>
      <c r="O785" s="408"/>
      <c r="P785" s="408"/>
      <c r="Q785" s="408"/>
      <c r="R785" s="408"/>
      <c r="S785" s="408"/>
      <c r="T785" s="408"/>
      <c r="U785" s="408"/>
      <c r="V785" s="408"/>
      <c r="W785" s="408"/>
      <c r="X785" s="409"/>
      <c r="Y785" s="404">
        <v>1</v>
      </c>
      <c r="Z785" s="405"/>
      <c r="AA785" s="405"/>
      <c r="AB785" s="411"/>
      <c r="AC785" s="354" t="s">
        <v>628</v>
      </c>
      <c r="AD785" s="355"/>
      <c r="AE785" s="355"/>
      <c r="AF785" s="355"/>
      <c r="AG785" s="356"/>
      <c r="AH785" s="407" t="s">
        <v>629</v>
      </c>
      <c r="AI785" s="408"/>
      <c r="AJ785" s="408"/>
      <c r="AK785" s="408"/>
      <c r="AL785" s="408"/>
      <c r="AM785" s="408"/>
      <c r="AN785" s="408"/>
      <c r="AO785" s="408"/>
      <c r="AP785" s="408"/>
      <c r="AQ785" s="408"/>
      <c r="AR785" s="408"/>
      <c r="AS785" s="408"/>
      <c r="AT785" s="409"/>
      <c r="AU785" s="404">
        <v>1</v>
      </c>
      <c r="AV785" s="405"/>
      <c r="AW785" s="405"/>
      <c r="AX785" s="406"/>
    </row>
    <row r="786" spans="1:50" ht="24.75" customHeight="1" x14ac:dyDescent="0.15">
      <c r="A786" s="571"/>
      <c r="B786" s="785"/>
      <c r="C786" s="785"/>
      <c r="D786" s="785"/>
      <c r="E786" s="785"/>
      <c r="F786" s="786"/>
      <c r="G786" s="354" t="s">
        <v>630</v>
      </c>
      <c r="H786" s="355"/>
      <c r="I786" s="355"/>
      <c r="J786" s="355"/>
      <c r="K786" s="356"/>
      <c r="L786" s="407" t="s">
        <v>631</v>
      </c>
      <c r="M786" s="408"/>
      <c r="N786" s="408"/>
      <c r="O786" s="408"/>
      <c r="P786" s="408"/>
      <c r="Q786" s="408"/>
      <c r="R786" s="408"/>
      <c r="S786" s="408"/>
      <c r="T786" s="408"/>
      <c r="U786" s="408"/>
      <c r="V786" s="408"/>
      <c r="W786" s="408"/>
      <c r="X786" s="409"/>
      <c r="Y786" s="404">
        <v>1</v>
      </c>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71"/>
      <c r="B787" s="785"/>
      <c r="C787" s="785"/>
      <c r="D787" s="785"/>
      <c r="E787" s="785"/>
      <c r="F787" s="786"/>
      <c r="G787" s="354" t="s">
        <v>632</v>
      </c>
      <c r="H787" s="355"/>
      <c r="I787" s="355"/>
      <c r="J787" s="355"/>
      <c r="K787" s="356"/>
      <c r="L787" s="407" t="s">
        <v>633</v>
      </c>
      <c r="M787" s="408"/>
      <c r="N787" s="408"/>
      <c r="O787" s="408"/>
      <c r="P787" s="408"/>
      <c r="Q787" s="408"/>
      <c r="R787" s="408"/>
      <c r="S787" s="408"/>
      <c r="T787" s="408"/>
      <c r="U787" s="408"/>
      <c r="V787" s="408"/>
      <c r="W787" s="408"/>
      <c r="X787" s="409"/>
      <c r="Y787" s="404">
        <v>2</v>
      </c>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71"/>
      <c r="B788" s="785"/>
      <c r="C788" s="785"/>
      <c r="D788" s="785"/>
      <c r="E788" s="785"/>
      <c r="F788" s="786"/>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71"/>
      <c r="B789" s="785"/>
      <c r="C789" s="785"/>
      <c r="D789" s="785"/>
      <c r="E789" s="785"/>
      <c r="F789" s="786"/>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71"/>
      <c r="B790" s="785"/>
      <c r="C790" s="785"/>
      <c r="D790" s="785"/>
      <c r="E790" s="785"/>
      <c r="F790" s="786"/>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71"/>
      <c r="B791" s="785"/>
      <c r="C791" s="785"/>
      <c r="D791" s="785"/>
      <c r="E791" s="785"/>
      <c r="F791" s="786"/>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71"/>
      <c r="B792" s="785"/>
      <c r="C792" s="785"/>
      <c r="D792" s="785"/>
      <c r="E792" s="785"/>
      <c r="F792" s="786"/>
      <c r="G792" s="415" t="s">
        <v>20</v>
      </c>
      <c r="H792" s="416"/>
      <c r="I792" s="416"/>
      <c r="J792" s="416"/>
      <c r="K792" s="416"/>
      <c r="L792" s="417"/>
      <c r="M792" s="418"/>
      <c r="N792" s="418"/>
      <c r="O792" s="418"/>
      <c r="P792" s="418"/>
      <c r="Q792" s="418"/>
      <c r="R792" s="418"/>
      <c r="S792" s="418"/>
      <c r="T792" s="418"/>
      <c r="U792" s="418"/>
      <c r="V792" s="418"/>
      <c r="W792" s="418"/>
      <c r="X792" s="419"/>
      <c r="Y792" s="420">
        <f>SUM(Y782:AB791)</f>
        <v>441</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12</v>
      </c>
      <c r="AV792" s="421"/>
      <c r="AW792" s="421"/>
      <c r="AX792" s="423"/>
    </row>
    <row r="793" spans="1:50" ht="24.75" hidden="1" customHeight="1" x14ac:dyDescent="0.15">
      <c r="A793" s="571"/>
      <c r="B793" s="785"/>
      <c r="C793" s="785"/>
      <c r="D793" s="785"/>
      <c r="E793" s="785"/>
      <c r="F793" s="786"/>
      <c r="G793" s="454" t="s">
        <v>322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hidden="1" customHeight="1" x14ac:dyDescent="0.15">
      <c r="A794" s="571"/>
      <c r="B794" s="785"/>
      <c r="C794" s="785"/>
      <c r="D794" s="785"/>
      <c r="E794" s="785"/>
      <c r="F794" s="786"/>
      <c r="G794" s="458" t="s">
        <v>17</v>
      </c>
      <c r="H794" s="459"/>
      <c r="I794" s="459"/>
      <c r="J794" s="459"/>
      <c r="K794" s="459"/>
      <c r="L794" s="460" t="s">
        <v>18</v>
      </c>
      <c r="M794" s="459"/>
      <c r="N794" s="459"/>
      <c r="O794" s="459"/>
      <c r="P794" s="459"/>
      <c r="Q794" s="459"/>
      <c r="R794" s="459"/>
      <c r="S794" s="459"/>
      <c r="T794" s="459"/>
      <c r="U794" s="459"/>
      <c r="V794" s="459"/>
      <c r="W794" s="459"/>
      <c r="X794" s="461"/>
      <c r="Y794" s="451" t="s">
        <v>19</v>
      </c>
      <c r="Z794" s="452"/>
      <c r="AA794" s="452"/>
      <c r="AB794" s="462"/>
      <c r="AC794" s="458" t="s">
        <v>17</v>
      </c>
      <c r="AD794" s="459"/>
      <c r="AE794" s="459"/>
      <c r="AF794" s="459"/>
      <c r="AG794" s="459"/>
      <c r="AH794" s="460" t="s">
        <v>18</v>
      </c>
      <c r="AI794" s="459"/>
      <c r="AJ794" s="459"/>
      <c r="AK794" s="459"/>
      <c r="AL794" s="459"/>
      <c r="AM794" s="459"/>
      <c r="AN794" s="459"/>
      <c r="AO794" s="459"/>
      <c r="AP794" s="459"/>
      <c r="AQ794" s="459"/>
      <c r="AR794" s="459"/>
      <c r="AS794" s="459"/>
      <c r="AT794" s="461"/>
      <c r="AU794" s="451" t="s">
        <v>19</v>
      </c>
      <c r="AV794" s="452"/>
      <c r="AW794" s="452"/>
      <c r="AX794" s="453"/>
    </row>
    <row r="795" spans="1:50" ht="24.75" hidden="1" customHeight="1" x14ac:dyDescent="0.15">
      <c r="A795" s="571"/>
      <c r="B795" s="785"/>
      <c r="C795" s="785"/>
      <c r="D795" s="785"/>
      <c r="E795" s="785"/>
      <c r="F795" s="786"/>
      <c r="G795" s="467"/>
      <c r="H795" s="468"/>
      <c r="I795" s="468"/>
      <c r="J795" s="468"/>
      <c r="K795" s="469"/>
      <c r="L795" s="470"/>
      <c r="M795" s="471"/>
      <c r="N795" s="471"/>
      <c r="O795" s="471"/>
      <c r="P795" s="471"/>
      <c r="Q795" s="471"/>
      <c r="R795" s="471"/>
      <c r="S795" s="471"/>
      <c r="T795" s="471"/>
      <c r="U795" s="471"/>
      <c r="V795" s="471"/>
      <c r="W795" s="471"/>
      <c r="X795" s="472"/>
      <c r="Y795" s="473"/>
      <c r="Z795" s="474"/>
      <c r="AA795" s="474"/>
      <c r="AB795" s="572"/>
      <c r="AC795" s="467"/>
      <c r="AD795" s="468"/>
      <c r="AE795" s="468"/>
      <c r="AF795" s="468"/>
      <c r="AG795" s="469"/>
      <c r="AH795" s="470"/>
      <c r="AI795" s="471"/>
      <c r="AJ795" s="471"/>
      <c r="AK795" s="471"/>
      <c r="AL795" s="471"/>
      <c r="AM795" s="471"/>
      <c r="AN795" s="471"/>
      <c r="AO795" s="471"/>
      <c r="AP795" s="471"/>
      <c r="AQ795" s="471"/>
      <c r="AR795" s="471"/>
      <c r="AS795" s="471"/>
      <c r="AT795" s="472"/>
      <c r="AU795" s="473"/>
      <c r="AV795" s="474"/>
      <c r="AW795" s="474"/>
      <c r="AX795" s="475"/>
    </row>
    <row r="796" spans="1:50" ht="24.75" hidden="1" customHeight="1" x14ac:dyDescent="0.15">
      <c r="A796" s="571"/>
      <c r="B796" s="785"/>
      <c r="C796" s="785"/>
      <c r="D796" s="785"/>
      <c r="E796" s="785"/>
      <c r="F796" s="786"/>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71"/>
      <c r="B797" s="785"/>
      <c r="C797" s="785"/>
      <c r="D797" s="785"/>
      <c r="E797" s="785"/>
      <c r="F797" s="786"/>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71"/>
      <c r="B798" s="785"/>
      <c r="C798" s="785"/>
      <c r="D798" s="785"/>
      <c r="E798" s="785"/>
      <c r="F798" s="786"/>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71"/>
      <c r="B799" s="785"/>
      <c r="C799" s="785"/>
      <c r="D799" s="785"/>
      <c r="E799" s="785"/>
      <c r="F799" s="786"/>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71"/>
      <c r="B800" s="785"/>
      <c r="C800" s="785"/>
      <c r="D800" s="785"/>
      <c r="E800" s="785"/>
      <c r="F800" s="786"/>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71"/>
      <c r="B801" s="785"/>
      <c r="C801" s="785"/>
      <c r="D801" s="785"/>
      <c r="E801" s="785"/>
      <c r="F801" s="786"/>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71"/>
      <c r="B802" s="785"/>
      <c r="C802" s="785"/>
      <c r="D802" s="785"/>
      <c r="E802" s="785"/>
      <c r="F802" s="786"/>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71"/>
      <c r="B803" s="785"/>
      <c r="C803" s="785"/>
      <c r="D803" s="785"/>
      <c r="E803" s="785"/>
      <c r="F803" s="786"/>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71"/>
      <c r="B804" s="785"/>
      <c r="C804" s="785"/>
      <c r="D804" s="785"/>
      <c r="E804" s="785"/>
      <c r="F804" s="786"/>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71"/>
      <c r="B805" s="785"/>
      <c r="C805" s="785"/>
      <c r="D805" s="785"/>
      <c r="E805" s="785"/>
      <c r="F805" s="786"/>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71"/>
      <c r="B806" s="785"/>
      <c r="C806" s="785"/>
      <c r="D806" s="785"/>
      <c r="E806" s="785"/>
      <c r="F806" s="786"/>
      <c r="G806" s="454" t="s">
        <v>323</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324</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71"/>
      <c r="B807" s="785"/>
      <c r="C807" s="785"/>
      <c r="D807" s="785"/>
      <c r="E807" s="785"/>
      <c r="F807" s="786"/>
      <c r="G807" s="458" t="s">
        <v>17</v>
      </c>
      <c r="H807" s="459"/>
      <c r="I807" s="459"/>
      <c r="J807" s="459"/>
      <c r="K807" s="459"/>
      <c r="L807" s="460" t="s">
        <v>18</v>
      </c>
      <c r="M807" s="459"/>
      <c r="N807" s="459"/>
      <c r="O807" s="459"/>
      <c r="P807" s="459"/>
      <c r="Q807" s="459"/>
      <c r="R807" s="459"/>
      <c r="S807" s="459"/>
      <c r="T807" s="459"/>
      <c r="U807" s="459"/>
      <c r="V807" s="459"/>
      <c r="W807" s="459"/>
      <c r="X807" s="461"/>
      <c r="Y807" s="451" t="s">
        <v>19</v>
      </c>
      <c r="Z807" s="452"/>
      <c r="AA807" s="452"/>
      <c r="AB807" s="462"/>
      <c r="AC807" s="458" t="s">
        <v>17</v>
      </c>
      <c r="AD807" s="459"/>
      <c r="AE807" s="459"/>
      <c r="AF807" s="459"/>
      <c r="AG807" s="459"/>
      <c r="AH807" s="460" t="s">
        <v>18</v>
      </c>
      <c r="AI807" s="459"/>
      <c r="AJ807" s="459"/>
      <c r="AK807" s="459"/>
      <c r="AL807" s="459"/>
      <c r="AM807" s="459"/>
      <c r="AN807" s="459"/>
      <c r="AO807" s="459"/>
      <c r="AP807" s="459"/>
      <c r="AQ807" s="459"/>
      <c r="AR807" s="459"/>
      <c r="AS807" s="459"/>
      <c r="AT807" s="461"/>
      <c r="AU807" s="451" t="s">
        <v>19</v>
      </c>
      <c r="AV807" s="452"/>
      <c r="AW807" s="452"/>
      <c r="AX807" s="453"/>
    </row>
    <row r="808" spans="1:50" ht="24.75" hidden="1" customHeight="1" x14ac:dyDescent="0.15">
      <c r="A808" s="571"/>
      <c r="B808" s="785"/>
      <c r="C808" s="785"/>
      <c r="D808" s="785"/>
      <c r="E808" s="785"/>
      <c r="F808" s="786"/>
      <c r="G808" s="467"/>
      <c r="H808" s="468"/>
      <c r="I808" s="468"/>
      <c r="J808" s="468"/>
      <c r="K808" s="469"/>
      <c r="L808" s="470"/>
      <c r="M808" s="471"/>
      <c r="N808" s="471"/>
      <c r="O808" s="471"/>
      <c r="P808" s="471"/>
      <c r="Q808" s="471"/>
      <c r="R808" s="471"/>
      <c r="S808" s="471"/>
      <c r="T808" s="471"/>
      <c r="U808" s="471"/>
      <c r="V808" s="471"/>
      <c r="W808" s="471"/>
      <c r="X808" s="472"/>
      <c r="Y808" s="473"/>
      <c r="Z808" s="474"/>
      <c r="AA808" s="474"/>
      <c r="AB808" s="572"/>
      <c r="AC808" s="467"/>
      <c r="AD808" s="468"/>
      <c r="AE808" s="468"/>
      <c r="AF808" s="468"/>
      <c r="AG808" s="469"/>
      <c r="AH808" s="470"/>
      <c r="AI808" s="471"/>
      <c r="AJ808" s="471"/>
      <c r="AK808" s="471"/>
      <c r="AL808" s="471"/>
      <c r="AM808" s="471"/>
      <c r="AN808" s="471"/>
      <c r="AO808" s="471"/>
      <c r="AP808" s="471"/>
      <c r="AQ808" s="471"/>
      <c r="AR808" s="471"/>
      <c r="AS808" s="471"/>
      <c r="AT808" s="472"/>
      <c r="AU808" s="473"/>
      <c r="AV808" s="474"/>
      <c r="AW808" s="474"/>
      <c r="AX808" s="475"/>
    </row>
    <row r="809" spans="1:50" ht="24.75" hidden="1" customHeight="1" x14ac:dyDescent="0.15">
      <c r="A809" s="571"/>
      <c r="B809" s="785"/>
      <c r="C809" s="785"/>
      <c r="D809" s="785"/>
      <c r="E809" s="785"/>
      <c r="F809" s="786"/>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71"/>
      <c r="B810" s="785"/>
      <c r="C810" s="785"/>
      <c r="D810" s="785"/>
      <c r="E810" s="785"/>
      <c r="F810" s="786"/>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71"/>
      <c r="B811" s="785"/>
      <c r="C811" s="785"/>
      <c r="D811" s="785"/>
      <c r="E811" s="785"/>
      <c r="F811" s="786"/>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71"/>
      <c r="B812" s="785"/>
      <c r="C812" s="785"/>
      <c r="D812" s="785"/>
      <c r="E812" s="785"/>
      <c r="F812" s="786"/>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71"/>
      <c r="B813" s="785"/>
      <c r="C813" s="785"/>
      <c r="D813" s="785"/>
      <c r="E813" s="785"/>
      <c r="F813" s="786"/>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71"/>
      <c r="B814" s="785"/>
      <c r="C814" s="785"/>
      <c r="D814" s="785"/>
      <c r="E814" s="785"/>
      <c r="F814" s="786"/>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71"/>
      <c r="B815" s="785"/>
      <c r="C815" s="785"/>
      <c r="D815" s="785"/>
      <c r="E815" s="785"/>
      <c r="F815" s="786"/>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71"/>
      <c r="B816" s="785"/>
      <c r="C816" s="785"/>
      <c r="D816" s="785"/>
      <c r="E816" s="785"/>
      <c r="F816" s="786"/>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71"/>
      <c r="B817" s="785"/>
      <c r="C817" s="785"/>
      <c r="D817" s="785"/>
      <c r="E817" s="785"/>
      <c r="F817" s="786"/>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71"/>
      <c r="B818" s="785"/>
      <c r="C818" s="785"/>
      <c r="D818" s="785"/>
      <c r="E818" s="785"/>
      <c r="F818" s="786"/>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71"/>
      <c r="B819" s="785"/>
      <c r="C819" s="785"/>
      <c r="D819" s="785"/>
      <c r="E819" s="785"/>
      <c r="F819" s="786"/>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71"/>
      <c r="B820" s="785"/>
      <c r="C820" s="785"/>
      <c r="D820" s="785"/>
      <c r="E820" s="785"/>
      <c r="F820" s="786"/>
      <c r="G820" s="458" t="s">
        <v>17</v>
      </c>
      <c r="H820" s="459"/>
      <c r="I820" s="459"/>
      <c r="J820" s="459"/>
      <c r="K820" s="459"/>
      <c r="L820" s="460" t="s">
        <v>18</v>
      </c>
      <c r="M820" s="459"/>
      <c r="N820" s="459"/>
      <c r="O820" s="459"/>
      <c r="P820" s="459"/>
      <c r="Q820" s="459"/>
      <c r="R820" s="459"/>
      <c r="S820" s="459"/>
      <c r="T820" s="459"/>
      <c r="U820" s="459"/>
      <c r="V820" s="459"/>
      <c r="W820" s="459"/>
      <c r="X820" s="461"/>
      <c r="Y820" s="451" t="s">
        <v>19</v>
      </c>
      <c r="Z820" s="452"/>
      <c r="AA820" s="452"/>
      <c r="AB820" s="462"/>
      <c r="AC820" s="458" t="s">
        <v>17</v>
      </c>
      <c r="AD820" s="459"/>
      <c r="AE820" s="459"/>
      <c r="AF820" s="459"/>
      <c r="AG820" s="459"/>
      <c r="AH820" s="460" t="s">
        <v>18</v>
      </c>
      <c r="AI820" s="459"/>
      <c r="AJ820" s="459"/>
      <c r="AK820" s="459"/>
      <c r="AL820" s="459"/>
      <c r="AM820" s="459"/>
      <c r="AN820" s="459"/>
      <c r="AO820" s="459"/>
      <c r="AP820" s="459"/>
      <c r="AQ820" s="459"/>
      <c r="AR820" s="459"/>
      <c r="AS820" s="459"/>
      <c r="AT820" s="461"/>
      <c r="AU820" s="451" t="s">
        <v>19</v>
      </c>
      <c r="AV820" s="452"/>
      <c r="AW820" s="452"/>
      <c r="AX820" s="453"/>
    </row>
    <row r="821" spans="1:50" s="16" customFormat="1" ht="24.75" hidden="1" customHeight="1" x14ac:dyDescent="0.15">
      <c r="A821" s="571"/>
      <c r="B821" s="785"/>
      <c r="C821" s="785"/>
      <c r="D821" s="785"/>
      <c r="E821" s="785"/>
      <c r="F821" s="786"/>
      <c r="G821" s="467"/>
      <c r="H821" s="468"/>
      <c r="I821" s="468"/>
      <c r="J821" s="468"/>
      <c r="K821" s="469"/>
      <c r="L821" s="470"/>
      <c r="M821" s="471"/>
      <c r="N821" s="471"/>
      <c r="O821" s="471"/>
      <c r="P821" s="471"/>
      <c r="Q821" s="471"/>
      <c r="R821" s="471"/>
      <c r="S821" s="471"/>
      <c r="T821" s="471"/>
      <c r="U821" s="471"/>
      <c r="V821" s="471"/>
      <c r="W821" s="471"/>
      <c r="X821" s="472"/>
      <c r="Y821" s="473"/>
      <c r="Z821" s="474"/>
      <c r="AA821" s="474"/>
      <c r="AB821" s="572"/>
      <c r="AC821" s="467"/>
      <c r="AD821" s="468"/>
      <c r="AE821" s="468"/>
      <c r="AF821" s="468"/>
      <c r="AG821" s="469"/>
      <c r="AH821" s="470"/>
      <c r="AI821" s="471"/>
      <c r="AJ821" s="471"/>
      <c r="AK821" s="471"/>
      <c r="AL821" s="471"/>
      <c r="AM821" s="471"/>
      <c r="AN821" s="471"/>
      <c r="AO821" s="471"/>
      <c r="AP821" s="471"/>
      <c r="AQ821" s="471"/>
      <c r="AR821" s="471"/>
      <c r="AS821" s="471"/>
      <c r="AT821" s="472"/>
      <c r="AU821" s="473"/>
      <c r="AV821" s="474"/>
      <c r="AW821" s="474"/>
      <c r="AX821" s="475"/>
    </row>
    <row r="822" spans="1:50" ht="24.75" hidden="1" customHeight="1" x14ac:dyDescent="0.15">
      <c r="A822" s="571"/>
      <c r="B822" s="785"/>
      <c r="C822" s="785"/>
      <c r="D822" s="785"/>
      <c r="E822" s="785"/>
      <c r="F822" s="786"/>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71"/>
      <c r="B823" s="785"/>
      <c r="C823" s="785"/>
      <c r="D823" s="785"/>
      <c r="E823" s="785"/>
      <c r="F823" s="786"/>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1"/>
      <c r="B824" s="785"/>
      <c r="C824" s="785"/>
      <c r="D824" s="785"/>
      <c r="E824" s="785"/>
      <c r="F824" s="786"/>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1"/>
      <c r="B825" s="785"/>
      <c r="C825" s="785"/>
      <c r="D825" s="785"/>
      <c r="E825" s="785"/>
      <c r="F825" s="786"/>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1"/>
      <c r="B826" s="785"/>
      <c r="C826" s="785"/>
      <c r="D826" s="785"/>
      <c r="E826" s="785"/>
      <c r="F826" s="786"/>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1"/>
      <c r="B827" s="785"/>
      <c r="C827" s="785"/>
      <c r="D827" s="785"/>
      <c r="E827" s="785"/>
      <c r="F827" s="786"/>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1"/>
      <c r="B828" s="785"/>
      <c r="C828" s="785"/>
      <c r="D828" s="785"/>
      <c r="E828" s="785"/>
      <c r="F828" s="786"/>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1"/>
      <c r="B829" s="785"/>
      <c r="C829" s="785"/>
      <c r="D829" s="785"/>
      <c r="E829" s="785"/>
      <c r="F829" s="786"/>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1"/>
      <c r="B830" s="785"/>
      <c r="C830" s="785"/>
      <c r="D830" s="785"/>
      <c r="E830" s="785"/>
      <c r="F830" s="786"/>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71"/>
      <c r="B831" s="785"/>
      <c r="C831" s="785"/>
      <c r="D831" s="785"/>
      <c r="E831" s="785"/>
      <c r="F831" s="786"/>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8" t="s">
        <v>148</v>
      </c>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c r="AA832" s="449"/>
      <c r="AB832" s="449"/>
      <c r="AC832" s="449"/>
      <c r="AD832" s="449"/>
      <c r="AE832" s="449"/>
      <c r="AF832" s="449"/>
      <c r="AG832" s="449"/>
      <c r="AH832" s="449"/>
      <c r="AI832" s="449"/>
      <c r="AJ832" s="449"/>
      <c r="AK832" s="450"/>
      <c r="AL832" s="977" t="s">
        <v>348</v>
      </c>
      <c r="AM832" s="978"/>
      <c r="AN832" s="97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372</v>
      </c>
      <c r="AI837" s="352"/>
      <c r="AJ837" s="352"/>
      <c r="AK837" s="352"/>
      <c r="AL837" s="352" t="s">
        <v>21</v>
      </c>
      <c r="AM837" s="352"/>
      <c r="AN837" s="352"/>
      <c r="AO837" s="432"/>
      <c r="AP837" s="433" t="s">
        <v>301</v>
      </c>
      <c r="AQ837" s="433"/>
      <c r="AR837" s="433"/>
      <c r="AS837" s="433"/>
      <c r="AT837" s="433"/>
      <c r="AU837" s="433"/>
      <c r="AV837" s="433"/>
      <c r="AW837" s="433"/>
      <c r="AX837" s="433"/>
    </row>
    <row r="838" spans="1:50" ht="30" customHeight="1" x14ac:dyDescent="0.15">
      <c r="A838" s="410">
        <v>1</v>
      </c>
      <c r="B838" s="410">
        <v>1</v>
      </c>
      <c r="C838" s="424" t="s">
        <v>634</v>
      </c>
      <c r="D838" s="424"/>
      <c r="E838" s="424"/>
      <c r="F838" s="424"/>
      <c r="G838" s="424"/>
      <c r="H838" s="424"/>
      <c r="I838" s="424"/>
      <c r="J838" s="463">
        <v>7000020340006</v>
      </c>
      <c r="K838" s="464"/>
      <c r="L838" s="464"/>
      <c r="M838" s="464"/>
      <c r="N838" s="464"/>
      <c r="O838" s="465"/>
      <c r="P838" s="442" t="s">
        <v>635</v>
      </c>
      <c r="Q838" s="443"/>
      <c r="R838" s="443"/>
      <c r="S838" s="443"/>
      <c r="T838" s="443"/>
      <c r="U838" s="443"/>
      <c r="V838" s="443"/>
      <c r="W838" s="443"/>
      <c r="X838" s="444"/>
      <c r="Y838" s="322">
        <v>441</v>
      </c>
      <c r="Z838" s="323"/>
      <c r="AA838" s="323"/>
      <c r="AB838" s="324"/>
      <c r="AC838" s="270" t="s">
        <v>384</v>
      </c>
      <c r="AD838" s="332"/>
      <c r="AE838" s="332"/>
      <c r="AF838" s="332"/>
      <c r="AG838" s="333"/>
      <c r="AH838" s="436" t="s">
        <v>636</v>
      </c>
      <c r="AI838" s="437"/>
      <c r="AJ838" s="437"/>
      <c r="AK838" s="438"/>
      <c r="AL838" s="329">
        <v>100</v>
      </c>
      <c r="AM838" s="330"/>
      <c r="AN838" s="330"/>
      <c r="AO838" s="331"/>
      <c r="AP838" s="439" t="s">
        <v>637</v>
      </c>
      <c r="AQ838" s="440"/>
      <c r="AR838" s="440"/>
      <c r="AS838" s="440"/>
      <c r="AT838" s="440"/>
      <c r="AU838" s="440"/>
      <c r="AV838" s="440"/>
      <c r="AW838" s="440"/>
      <c r="AX838" s="441"/>
    </row>
    <row r="839" spans="1:50" ht="30" customHeight="1" x14ac:dyDescent="0.15">
      <c r="A839" s="410">
        <v>2</v>
      </c>
      <c r="B839" s="410">
        <v>1</v>
      </c>
      <c r="C839" s="424" t="s">
        <v>638</v>
      </c>
      <c r="D839" s="424"/>
      <c r="E839" s="424"/>
      <c r="F839" s="424"/>
      <c r="G839" s="424"/>
      <c r="H839" s="424"/>
      <c r="I839" s="424"/>
      <c r="J839" s="463">
        <v>6000020400009</v>
      </c>
      <c r="K839" s="464"/>
      <c r="L839" s="464"/>
      <c r="M839" s="464"/>
      <c r="N839" s="464"/>
      <c r="O839" s="465"/>
      <c r="P839" s="442" t="s">
        <v>635</v>
      </c>
      <c r="Q839" s="443"/>
      <c r="R839" s="443"/>
      <c r="S839" s="443"/>
      <c r="T839" s="443"/>
      <c r="U839" s="443"/>
      <c r="V839" s="443"/>
      <c r="W839" s="443"/>
      <c r="X839" s="444"/>
      <c r="Y839" s="322">
        <v>11</v>
      </c>
      <c r="Z839" s="323"/>
      <c r="AA839" s="323"/>
      <c r="AB839" s="324"/>
      <c r="AC839" s="270" t="s">
        <v>384</v>
      </c>
      <c r="AD839" s="332"/>
      <c r="AE839" s="332"/>
      <c r="AF839" s="332"/>
      <c r="AG839" s="333"/>
      <c r="AH839" s="436" t="s">
        <v>639</v>
      </c>
      <c r="AI839" s="437"/>
      <c r="AJ839" s="437"/>
      <c r="AK839" s="438"/>
      <c r="AL839" s="329">
        <v>100</v>
      </c>
      <c r="AM839" s="330"/>
      <c r="AN839" s="330"/>
      <c r="AO839" s="331"/>
      <c r="AP839" s="439" t="s">
        <v>413</v>
      </c>
      <c r="AQ839" s="440"/>
      <c r="AR839" s="440"/>
      <c r="AS839" s="440"/>
      <c r="AT839" s="440"/>
      <c r="AU839" s="440"/>
      <c r="AV839" s="440"/>
      <c r="AW839" s="440"/>
      <c r="AX839" s="441"/>
    </row>
    <row r="840" spans="1:50" ht="30" customHeight="1" x14ac:dyDescent="0.15">
      <c r="A840" s="410">
        <v>3</v>
      </c>
      <c r="B840" s="410">
        <v>1</v>
      </c>
      <c r="C840" s="430" t="s">
        <v>640</v>
      </c>
      <c r="D840" s="424"/>
      <c r="E840" s="424"/>
      <c r="F840" s="424"/>
      <c r="G840" s="424"/>
      <c r="H840" s="424"/>
      <c r="I840" s="424"/>
      <c r="J840" s="463">
        <v>1000020140007</v>
      </c>
      <c r="K840" s="464"/>
      <c r="L840" s="464"/>
      <c r="M840" s="464"/>
      <c r="N840" s="464"/>
      <c r="O840" s="465"/>
      <c r="P840" s="442" t="s">
        <v>635</v>
      </c>
      <c r="Q840" s="443"/>
      <c r="R840" s="443"/>
      <c r="S840" s="443"/>
      <c r="T840" s="443"/>
      <c r="U840" s="443"/>
      <c r="V840" s="443"/>
      <c r="W840" s="443"/>
      <c r="X840" s="444"/>
      <c r="Y840" s="322">
        <v>1</v>
      </c>
      <c r="Z840" s="323"/>
      <c r="AA840" s="323"/>
      <c r="AB840" s="324"/>
      <c r="AC840" s="270" t="s">
        <v>384</v>
      </c>
      <c r="AD840" s="332"/>
      <c r="AE840" s="332"/>
      <c r="AF840" s="332"/>
      <c r="AG840" s="333"/>
      <c r="AH840" s="436" t="s">
        <v>413</v>
      </c>
      <c r="AI840" s="437"/>
      <c r="AJ840" s="437"/>
      <c r="AK840" s="438"/>
      <c r="AL840" s="329">
        <v>100</v>
      </c>
      <c r="AM840" s="330"/>
      <c r="AN840" s="330"/>
      <c r="AO840" s="331"/>
      <c r="AP840" s="439" t="s">
        <v>413</v>
      </c>
      <c r="AQ840" s="440"/>
      <c r="AR840" s="440"/>
      <c r="AS840" s="440"/>
      <c r="AT840" s="440"/>
      <c r="AU840" s="440"/>
      <c r="AV840" s="440"/>
      <c r="AW840" s="440"/>
      <c r="AX840" s="441"/>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1"/>
      <c r="R841" s="321"/>
      <c r="S841" s="321"/>
      <c r="T841" s="321"/>
      <c r="U841" s="321"/>
      <c r="V841" s="321"/>
      <c r="W841" s="321"/>
      <c r="X841" s="321"/>
      <c r="Y841" s="322"/>
      <c r="Z841" s="323"/>
      <c r="AA841" s="323"/>
      <c r="AB841" s="324"/>
      <c r="AC841" s="334"/>
      <c r="AD841" s="334"/>
      <c r="AE841" s="334"/>
      <c r="AF841" s="334"/>
      <c r="AG841" s="334"/>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372</v>
      </c>
      <c r="AI870" s="352"/>
      <c r="AJ870" s="352"/>
      <c r="AK870" s="352"/>
      <c r="AL870" s="352" t="s">
        <v>21</v>
      </c>
      <c r="AM870" s="352"/>
      <c r="AN870" s="352"/>
      <c r="AO870" s="432"/>
      <c r="AP870" s="433" t="s">
        <v>301</v>
      </c>
      <c r="AQ870" s="433"/>
      <c r="AR870" s="433"/>
      <c r="AS870" s="433"/>
      <c r="AT870" s="433"/>
      <c r="AU870" s="433"/>
      <c r="AV870" s="433"/>
      <c r="AW870" s="433"/>
      <c r="AX870" s="433"/>
    </row>
    <row r="871" spans="1:50" ht="30" customHeight="1" x14ac:dyDescent="0.15">
      <c r="A871" s="410">
        <v>1</v>
      </c>
      <c r="B871" s="410">
        <v>1</v>
      </c>
      <c r="C871" s="430" t="s">
        <v>641</v>
      </c>
      <c r="D871" s="424"/>
      <c r="E871" s="424"/>
      <c r="F871" s="424"/>
      <c r="G871" s="424"/>
      <c r="H871" s="424"/>
      <c r="I871" s="424"/>
      <c r="J871" s="425" t="s">
        <v>413</v>
      </c>
      <c r="K871" s="426"/>
      <c r="L871" s="426"/>
      <c r="M871" s="426"/>
      <c r="N871" s="426"/>
      <c r="O871" s="426"/>
      <c r="P871" s="321" t="s">
        <v>642</v>
      </c>
      <c r="Q871" s="321"/>
      <c r="R871" s="321"/>
      <c r="S871" s="321"/>
      <c r="T871" s="321"/>
      <c r="U871" s="321"/>
      <c r="V871" s="321"/>
      <c r="W871" s="321"/>
      <c r="X871" s="321"/>
      <c r="Y871" s="322">
        <v>12</v>
      </c>
      <c r="Z871" s="323"/>
      <c r="AA871" s="323"/>
      <c r="AB871" s="324"/>
      <c r="AC871" s="334" t="s">
        <v>384</v>
      </c>
      <c r="AD871" s="429"/>
      <c r="AE871" s="429"/>
      <c r="AF871" s="429"/>
      <c r="AG871" s="429"/>
      <c r="AH871" s="427" t="s">
        <v>413</v>
      </c>
      <c r="AI871" s="428"/>
      <c r="AJ871" s="428"/>
      <c r="AK871" s="428"/>
      <c r="AL871" s="329">
        <v>100</v>
      </c>
      <c r="AM871" s="330"/>
      <c r="AN871" s="330"/>
      <c r="AO871" s="331"/>
      <c r="AP871" s="325" t="s">
        <v>413</v>
      </c>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4"/>
      <c r="AD872" s="334"/>
      <c r="AE872" s="334"/>
      <c r="AF872" s="334"/>
      <c r="AG872" s="334"/>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21"/>
      <c r="R873" s="321"/>
      <c r="S873" s="321"/>
      <c r="T873" s="321"/>
      <c r="U873" s="321"/>
      <c r="V873" s="321"/>
      <c r="W873" s="321"/>
      <c r="X873" s="321"/>
      <c r="Y873" s="322"/>
      <c r="Z873" s="323"/>
      <c r="AA873" s="323"/>
      <c r="AB873" s="324"/>
      <c r="AC873" s="334"/>
      <c r="AD873" s="334"/>
      <c r="AE873" s="334"/>
      <c r="AF873" s="334"/>
      <c r="AG873" s="334"/>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21"/>
      <c r="R874" s="321"/>
      <c r="S874" s="321"/>
      <c r="T874" s="321"/>
      <c r="U874" s="321"/>
      <c r="V874" s="321"/>
      <c r="W874" s="321"/>
      <c r="X874" s="321"/>
      <c r="Y874" s="322"/>
      <c r="Z874" s="323"/>
      <c r="AA874" s="323"/>
      <c r="AB874" s="324"/>
      <c r="AC874" s="334"/>
      <c r="AD874" s="334"/>
      <c r="AE874" s="334"/>
      <c r="AF874" s="334"/>
      <c r="AG874" s="334"/>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372</v>
      </c>
      <c r="AI903" s="352"/>
      <c r="AJ903" s="352"/>
      <c r="AK903" s="352"/>
      <c r="AL903" s="352" t="s">
        <v>21</v>
      </c>
      <c r="AM903" s="352"/>
      <c r="AN903" s="352"/>
      <c r="AO903" s="432"/>
      <c r="AP903" s="433" t="s">
        <v>301</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4"/>
      <c r="AD904" s="429"/>
      <c r="AE904" s="429"/>
      <c r="AF904" s="429"/>
      <c r="AG904" s="429"/>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4"/>
      <c r="AD905" s="334"/>
      <c r="AE905" s="334"/>
      <c r="AF905" s="334"/>
      <c r="AG905" s="334"/>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4"/>
      <c r="AD906" s="334"/>
      <c r="AE906" s="334"/>
      <c r="AF906" s="334"/>
      <c r="AG906" s="334"/>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1"/>
      <c r="R907" s="321"/>
      <c r="S907" s="321"/>
      <c r="T907" s="321"/>
      <c r="U907" s="321"/>
      <c r="V907" s="321"/>
      <c r="W907" s="321"/>
      <c r="X907" s="321"/>
      <c r="Y907" s="322"/>
      <c r="Z907" s="323"/>
      <c r="AA907" s="323"/>
      <c r="AB907" s="324"/>
      <c r="AC907" s="334"/>
      <c r="AD907" s="334"/>
      <c r="AE907" s="334"/>
      <c r="AF907" s="334"/>
      <c r="AG907" s="334"/>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372</v>
      </c>
      <c r="AI936" s="352"/>
      <c r="AJ936" s="352"/>
      <c r="AK936" s="352"/>
      <c r="AL936" s="352" t="s">
        <v>21</v>
      </c>
      <c r="AM936" s="352"/>
      <c r="AN936" s="352"/>
      <c r="AO936" s="432"/>
      <c r="AP936" s="433" t="s">
        <v>301</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4"/>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4"/>
      <c r="AD938" s="334"/>
      <c r="AE938" s="334"/>
      <c r="AF938" s="334"/>
      <c r="AG938" s="334"/>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4"/>
      <c r="AD940" s="334"/>
      <c r="AE940" s="334"/>
      <c r="AF940" s="334"/>
      <c r="AG940" s="334"/>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372</v>
      </c>
      <c r="AI969" s="352"/>
      <c r="AJ969" s="352"/>
      <c r="AK969" s="352"/>
      <c r="AL969" s="352" t="s">
        <v>21</v>
      </c>
      <c r="AM969" s="352"/>
      <c r="AN969" s="352"/>
      <c r="AO969" s="432"/>
      <c r="AP969" s="433" t="s">
        <v>301</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4"/>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4"/>
      <c r="AD971" s="334"/>
      <c r="AE971" s="334"/>
      <c r="AF971" s="334"/>
      <c r="AG971" s="334"/>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4"/>
      <c r="AD973" s="334"/>
      <c r="AE973" s="334"/>
      <c r="AF973" s="334"/>
      <c r="AG973" s="334"/>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372</v>
      </c>
      <c r="AI1002" s="352"/>
      <c r="AJ1002" s="352"/>
      <c r="AK1002" s="352"/>
      <c r="AL1002" s="352" t="s">
        <v>21</v>
      </c>
      <c r="AM1002" s="352"/>
      <c r="AN1002" s="352"/>
      <c r="AO1002" s="432"/>
      <c r="AP1002" s="433" t="s">
        <v>301</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4"/>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4"/>
      <c r="AD1004" s="334"/>
      <c r="AE1004" s="334"/>
      <c r="AF1004" s="334"/>
      <c r="AG1004" s="334"/>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4"/>
      <c r="AD1006" s="334"/>
      <c r="AE1006" s="334"/>
      <c r="AF1006" s="334"/>
      <c r="AG1006" s="334"/>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372</v>
      </c>
      <c r="AI1035" s="352"/>
      <c r="AJ1035" s="352"/>
      <c r="AK1035" s="352"/>
      <c r="AL1035" s="352" t="s">
        <v>21</v>
      </c>
      <c r="AM1035" s="352"/>
      <c r="AN1035" s="352"/>
      <c r="AO1035" s="432"/>
      <c r="AP1035" s="433" t="s">
        <v>301</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4"/>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4"/>
      <c r="AD1037" s="334"/>
      <c r="AE1037" s="334"/>
      <c r="AF1037" s="334"/>
      <c r="AG1037" s="334"/>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4"/>
      <c r="AD1039" s="334"/>
      <c r="AE1039" s="334"/>
      <c r="AF1039" s="334"/>
      <c r="AG1039" s="334"/>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372</v>
      </c>
      <c r="AI1068" s="352"/>
      <c r="AJ1068" s="352"/>
      <c r="AK1068" s="352"/>
      <c r="AL1068" s="352" t="s">
        <v>21</v>
      </c>
      <c r="AM1068" s="352"/>
      <c r="AN1068" s="352"/>
      <c r="AO1068" s="432"/>
      <c r="AP1068" s="433" t="s">
        <v>301</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4"/>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4"/>
      <c r="AD1070" s="334"/>
      <c r="AE1070" s="334"/>
      <c r="AF1070" s="334"/>
      <c r="AG1070" s="334"/>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4"/>
      <c r="AD1072" s="334"/>
      <c r="AE1072" s="334"/>
      <c r="AF1072" s="334"/>
      <c r="AG1072" s="334"/>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79" t="s">
        <v>348</v>
      </c>
      <c r="AM1099" s="980"/>
      <c r="AN1099" s="98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913"/>
      <c r="E1102" s="281" t="s">
        <v>265</v>
      </c>
      <c r="F1102" s="913"/>
      <c r="G1102" s="913"/>
      <c r="H1102" s="913"/>
      <c r="I1102" s="913"/>
      <c r="J1102" s="281" t="s">
        <v>300</v>
      </c>
      <c r="K1102" s="281"/>
      <c r="L1102" s="281"/>
      <c r="M1102" s="281"/>
      <c r="N1102" s="281"/>
      <c r="O1102" s="281"/>
      <c r="P1102" s="350" t="s">
        <v>27</v>
      </c>
      <c r="Q1102" s="350"/>
      <c r="R1102" s="350"/>
      <c r="S1102" s="350"/>
      <c r="T1102" s="350"/>
      <c r="U1102" s="350"/>
      <c r="V1102" s="350"/>
      <c r="W1102" s="350"/>
      <c r="X1102" s="350"/>
      <c r="Y1102" s="281" t="s">
        <v>302</v>
      </c>
      <c r="Z1102" s="913"/>
      <c r="AA1102" s="913"/>
      <c r="AB1102" s="913"/>
      <c r="AC1102" s="281" t="s">
        <v>248</v>
      </c>
      <c r="AD1102" s="281"/>
      <c r="AE1102" s="281"/>
      <c r="AF1102" s="281"/>
      <c r="AG1102" s="281"/>
      <c r="AH1102" s="350" t="s">
        <v>261</v>
      </c>
      <c r="AI1102" s="351"/>
      <c r="AJ1102" s="351"/>
      <c r="AK1102" s="351"/>
      <c r="AL1102" s="351" t="s">
        <v>21</v>
      </c>
      <c r="AM1102" s="351"/>
      <c r="AN1102" s="351"/>
      <c r="AO1102" s="916"/>
      <c r="AP1102" s="433" t="s">
        <v>334</v>
      </c>
      <c r="AQ1102" s="433"/>
      <c r="AR1102" s="433"/>
      <c r="AS1102" s="433"/>
      <c r="AT1102" s="433"/>
      <c r="AU1102" s="433"/>
      <c r="AV1102" s="433"/>
      <c r="AW1102" s="433"/>
      <c r="AX1102" s="433"/>
    </row>
    <row r="1103" spans="1:50" ht="30" customHeight="1" x14ac:dyDescent="0.15">
      <c r="A1103" s="410">
        <v>1</v>
      </c>
      <c r="B1103" s="410">
        <v>1</v>
      </c>
      <c r="C1103" s="915"/>
      <c r="D1103" s="915"/>
      <c r="E1103" s="265" t="s">
        <v>413</v>
      </c>
      <c r="F1103" s="914"/>
      <c r="G1103" s="914"/>
      <c r="H1103" s="914"/>
      <c r="I1103" s="914"/>
      <c r="J1103" s="425" t="s">
        <v>643</v>
      </c>
      <c r="K1103" s="426"/>
      <c r="L1103" s="426"/>
      <c r="M1103" s="426"/>
      <c r="N1103" s="426"/>
      <c r="O1103" s="426"/>
      <c r="P1103" s="431" t="s">
        <v>637</v>
      </c>
      <c r="Q1103" s="321"/>
      <c r="R1103" s="321"/>
      <c r="S1103" s="321"/>
      <c r="T1103" s="321"/>
      <c r="U1103" s="321"/>
      <c r="V1103" s="321"/>
      <c r="W1103" s="321"/>
      <c r="X1103" s="321"/>
      <c r="Y1103" s="322" t="s">
        <v>413</v>
      </c>
      <c r="Z1103" s="323"/>
      <c r="AA1103" s="323"/>
      <c r="AB1103" s="324"/>
      <c r="AC1103" s="326"/>
      <c r="AD1103" s="326"/>
      <c r="AE1103" s="326"/>
      <c r="AF1103" s="326"/>
      <c r="AG1103" s="326"/>
      <c r="AH1103" s="327" t="s">
        <v>644</v>
      </c>
      <c r="AI1103" s="328"/>
      <c r="AJ1103" s="328"/>
      <c r="AK1103" s="328"/>
      <c r="AL1103" s="329" t="s">
        <v>413</v>
      </c>
      <c r="AM1103" s="330"/>
      <c r="AN1103" s="330"/>
      <c r="AO1103" s="331"/>
      <c r="AP1103" s="325" t="s">
        <v>413</v>
      </c>
      <c r="AQ1103" s="325"/>
      <c r="AR1103" s="325"/>
      <c r="AS1103" s="325"/>
      <c r="AT1103" s="325"/>
      <c r="AU1103" s="325"/>
      <c r="AV1103" s="325"/>
      <c r="AW1103" s="325"/>
      <c r="AX1103" s="325"/>
    </row>
    <row r="1104" spans="1:50" ht="30" hidden="1" customHeight="1" x14ac:dyDescent="0.15">
      <c r="A1104" s="410">
        <v>2</v>
      </c>
      <c r="B1104" s="410">
        <v>1</v>
      </c>
      <c r="C1104" s="915"/>
      <c r="D1104" s="915"/>
      <c r="E1104" s="914"/>
      <c r="F1104" s="914"/>
      <c r="G1104" s="914"/>
      <c r="H1104" s="914"/>
      <c r="I1104" s="91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915"/>
      <c r="D1105" s="915"/>
      <c r="E1105" s="914"/>
      <c r="F1105" s="914"/>
      <c r="G1105" s="914"/>
      <c r="H1105" s="914"/>
      <c r="I1105" s="91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915"/>
      <c r="D1106" s="915"/>
      <c r="E1106" s="914"/>
      <c r="F1106" s="914"/>
      <c r="G1106" s="914"/>
      <c r="H1106" s="914"/>
      <c r="I1106" s="91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915"/>
      <c r="D1107" s="915"/>
      <c r="E1107" s="914"/>
      <c r="F1107" s="914"/>
      <c r="G1107" s="914"/>
      <c r="H1107" s="914"/>
      <c r="I1107" s="91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915"/>
      <c r="D1108" s="915"/>
      <c r="E1108" s="914"/>
      <c r="F1108" s="914"/>
      <c r="G1108" s="914"/>
      <c r="H1108" s="914"/>
      <c r="I1108" s="91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915"/>
      <c r="D1109" s="915"/>
      <c r="E1109" s="914"/>
      <c r="F1109" s="914"/>
      <c r="G1109" s="914"/>
      <c r="H1109" s="914"/>
      <c r="I1109" s="91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915"/>
      <c r="D1110" s="915"/>
      <c r="E1110" s="914"/>
      <c r="F1110" s="914"/>
      <c r="G1110" s="914"/>
      <c r="H1110" s="914"/>
      <c r="I1110" s="91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915"/>
      <c r="D1111" s="915"/>
      <c r="E1111" s="914"/>
      <c r="F1111" s="914"/>
      <c r="G1111" s="914"/>
      <c r="H1111" s="914"/>
      <c r="I1111" s="91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915"/>
      <c r="D1112" s="915"/>
      <c r="E1112" s="914"/>
      <c r="F1112" s="914"/>
      <c r="G1112" s="914"/>
      <c r="H1112" s="914"/>
      <c r="I1112" s="91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915"/>
      <c r="D1113" s="915"/>
      <c r="E1113" s="914"/>
      <c r="F1113" s="914"/>
      <c r="G1113" s="914"/>
      <c r="H1113" s="914"/>
      <c r="I1113" s="91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915"/>
      <c r="D1114" s="915"/>
      <c r="E1114" s="914"/>
      <c r="F1114" s="914"/>
      <c r="G1114" s="914"/>
      <c r="H1114" s="914"/>
      <c r="I1114" s="91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915"/>
      <c r="D1115" s="915"/>
      <c r="E1115" s="914"/>
      <c r="F1115" s="914"/>
      <c r="G1115" s="914"/>
      <c r="H1115" s="914"/>
      <c r="I1115" s="91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915"/>
      <c r="D1116" s="915"/>
      <c r="E1116" s="914"/>
      <c r="F1116" s="914"/>
      <c r="G1116" s="914"/>
      <c r="H1116" s="914"/>
      <c r="I1116" s="91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915"/>
      <c r="D1117" s="915"/>
      <c r="E1117" s="914"/>
      <c r="F1117" s="914"/>
      <c r="G1117" s="914"/>
      <c r="H1117" s="914"/>
      <c r="I1117" s="91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915"/>
      <c r="D1118" s="915"/>
      <c r="E1118" s="914"/>
      <c r="F1118" s="914"/>
      <c r="G1118" s="914"/>
      <c r="H1118" s="914"/>
      <c r="I1118" s="91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915"/>
      <c r="D1119" s="915"/>
      <c r="E1119" s="914"/>
      <c r="F1119" s="914"/>
      <c r="G1119" s="914"/>
      <c r="H1119" s="914"/>
      <c r="I1119" s="91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915"/>
      <c r="D1120" s="915"/>
      <c r="E1120" s="265"/>
      <c r="F1120" s="914"/>
      <c r="G1120" s="914"/>
      <c r="H1120" s="914"/>
      <c r="I1120" s="91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915"/>
      <c r="D1121" s="915"/>
      <c r="E1121" s="914"/>
      <c r="F1121" s="914"/>
      <c r="G1121" s="914"/>
      <c r="H1121" s="914"/>
      <c r="I1121" s="91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915"/>
      <c r="D1122" s="915"/>
      <c r="E1122" s="914"/>
      <c r="F1122" s="914"/>
      <c r="G1122" s="914"/>
      <c r="H1122" s="914"/>
      <c r="I1122" s="91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915"/>
      <c r="D1123" s="915"/>
      <c r="E1123" s="914"/>
      <c r="F1123" s="914"/>
      <c r="G1123" s="914"/>
      <c r="H1123" s="914"/>
      <c r="I1123" s="914"/>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915"/>
      <c r="D1124" s="915"/>
      <c r="E1124" s="914"/>
      <c r="F1124" s="914"/>
      <c r="G1124" s="914"/>
      <c r="H1124" s="914"/>
      <c r="I1124" s="914"/>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915"/>
      <c r="D1125" s="915"/>
      <c r="E1125" s="914"/>
      <c r="F1125" s="914"/>
      <c r="G1125" s="914"/>
      <c r="H1125" s="914"/>
      <c r="I1125" s="914"/>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915"/>
      <c r="D1126" s="915"/>
      <c r="E1126" s="914"/>
      <c r="F1126" s="914"/>
      <c r="G1126" s="914"/>
      <c r="H1126" s="914"/>
      <c r="I1126" s="91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915"/>
      <c r="D1127" s="915"/>
      <c r="E1127" s="914"/>
      <c r="F1127" s="914"/>
      <c r="G1127" s="914"/>
      <c r="H1127" s="914"/>
      <c r="I1127" s="91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915"/>
      <c r="D1128" s="915"/>
      <c r="E1128" s="914"/>
      <c r="F1128" s="914"/>
      <c r="G1128" s="914"/>
      <c r="H1128" s="914"/>
      <c r="I1128" s="91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915"/>
      <c r="D1129" s="915"/>
      <c r="E1129" s="914"/>
      <c r="F1129" s="914"/>
      <c r="G1129" s="914"/>
      <c r="H1129" s="914"/>
      <c r="I1129" s="91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915"/>
      <c r="D1130" s="915"/>
      <c r="E1130" s="914"/>
      <c r="F1130" s="914"/>
      <c r="G1130" s="914"/>
      <c r="H1130" s="914"/>
      <c r="I1130" s="91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915"/>
      <c r="D1131" s="915"/>
      <c r="E1131" s="914"/>
      <c r="F1131" s="914"/>
      <c r="G1131" s="914"/>
      <c r="H1131" s="914"/>
      <c r="I1131" s="91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915"/>
      <c r="D1132" s="915"/>
      <c r="E1132" s="914"/>
      <c r="F1132" s="914"/>
      <c r="G1132" s="914"/>
      <c r="H1132" s="914"/>
      <c r="I1132" s="91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7" priority="14015">
      <formula>IF(RIGHT(TEXT(P18,"0.#"),1)=".",FALSE,TRUE)</formula>
    </cfRule>
    <cfRule type="expression" dxfId="2826" priority="14016">
      <formula>IF(RIGHT(TEXT(P18,"0.#"),1)=".",TRUE,FALSE)</formula>
    </cfRule>
  </conditionalFormatting>
  <conditionalFormatting sqref="Y792">
    <cfRule type="expression" dxfId="2825" priority="14007">
      <formula>IF(RIGHT(TEXT(Y792,"0.#"),1)=".",FALSE,TRUE)</formula>
    </cfRule>
    <cfRule type="expression" dxfId="2824" priority="14008">
      <formula>IF(RIGHT(TEXT(Y792,"0.#"),1)=".",TRUE,FALSE)</formula>
    </cfRule>
  </conditionalFormatting>
  <conditionalFormatting sqref="Y823:Y830 Y821 Y810:Y817 Y808 Y797:Y804 Y795">
    <cfRule type="expression" dxfId="2823" priority="13789">
      <formula>IF(RIGHT(TEXT(Y795,"0.#"),1)=".",FALSE,TRUE)</formula>
    </cfRule>
    <cfRule type="expression" dxfId="2822" priority="13790">
      <formula>IF(RIGHT(TEXT(Y795,"0.#"),1)=".",TRUE,FALSE)</formula>
    </cfRule>
  </conditionalFormatting>
  <conditionalFormatting sqref="AR15:AX15 AK13:AX13">
    <cfRule type="expression" dxfId="2821" priority="13837">
      <formula>IF(RIGHT(TEXT(AK13,"0.#"),1)=".",FALSE,TRUE)</formula>
    </cfRule>
    <cfRule type="expression" dxfId="2820" priority="13838">
      <formula>IF(RIGHT(TEXT(AK13,"0.#"),1)=".",TRUE,FALSE)</formula>
    </cfRule>
  </conditionalFormatting>
  <conditionalFormatting sqref="AD19:AJ19">
    <cfRule type="expression" dxfId="2819" priority="13835">
      <formula>IF(RIGHT(TEXT(AD19,"0.#"),1)=".",FALSE,TRUE)</formula>
    </cfRule>
    <cfRule type="expression" dxfId="2818" priority="13836">
      <formula>IF(RIGHT(TEXT(AD19,"0.#"),1)=".",TRUE,FALSE)</formula>
    </cfRule>
  </conditionalFormatting>
  <conditionalFormatting sqref="Y788:Y791">
    <cfRule type="expression" dxfId="2817" priority="13813">
      <formula>IF(RIGHT(TEXT(Y788,"0.#"),1)=".",FALSE,TRUE)</formula>
    </cfRule>
    <cfRule type="expression" dxfId="2816" priority="13814">
      <formula>IF(RIGHT(TEXT(Y788,"0.#"),1)=".",TRUE,FALSE)</formula>
    </cfRule>
  </conditionalFormatting>
  <conditionalFormatting sqref="AU792">
    <cfRule type="expression" dxfId="2815" priority="13809">
      <formula>IF(RIGHT(TEXT(AU792,"0.#"),1)=".",FALSE,TRUE)</formula>
    </cfRule>
    <cfRule type="expression" dxfId="2814" priority="13810">
      <formula>IF(RIGHT(TEXT(AU792,"0.#"),1)=".",TRUE,FALSE)</formula>
    </cfRule>
  </conditionalFormatting>
  <conditionalFormatting sqref="AU788:AU791">
    <cfRule type="expression" dxfId="2813" priority="13807">
      <formula>IF(RIGHT(TEXT(AU788,"0.#"),1)=".",FALSE,TRUE)</formula>
    </cfRule>
    <cfRule type="expression" dxfId="2812" priority="13808">
      <formula>IF(RIGHT(TEXT(AU788,"0.#"),1)=".",TRUE,FALSE)</formula>
    </cfRule>
  </conditionalFormatting>
  <conditionalFormatting sqref="Y822 Y809 Y796">
    <cfRule type="expression" dxfId="2811" priority="13793">
      <formula>IF(RIGHT(TEXT(Y796,"0.#"),1)=".",FALSE,TRUE)</formula>
    </cfRule>
    <cfRule type="expression" dxfId="2810" priority="13794">
      <formula>IF(RIGHT(TEXT(Y796,"0.#"),1)=".",TRUE,FALSE)</formula>
    </cfRule>
  </conditionalFormatting>
  <conditionalFormatting sqref="Y831 Y818 Y805">
    <cfRule type="expression" dxfId="2809" priority="13791">
      <formula>IF(RIGHT(TEXT(Y805,"0.#"),1)=".",FALSE,TRUE)</formula>
    </cfRule>
    <cfRule type="expression" dxfId="2808" priority="13792">
      <formula>IF(RIGHT(TEXT(Y805,"0.#"),1)=".",TRUE,FALSE)</formula>
    </cfRule>
  </conditionalFormatting>
  <conditionalFormatting sqref="AU822 AU809 AU796">
    <cfRule type="expression" dxfId="2807" priority="13787">
      <formula>IF(RIGHT(TEXT(AU796,"0.#"),1)=".",FALSE,TRUE)</formula>
    </cfRule>
    <cfRule type="expression" dxfId="2806" priority="13788">
      <formula>IF(RIGHT(TEXT(AU796,"0.#"),1)=".",TRUE,FALSE)</formula>
    </cfRule>
  </conditionalFormatting>
  <conditionalFormatting sqref="AU831 AU818 AU805">
    <cfRule type="expression" dxfId="2805" priority="13785">
      <formula>IF(RIGHT(TEXT(AU805,"0.#"),1)=".",FALSE,TRUE)</formula>
    </cfRule>
    <cfRule type="expression" dxfId="2804" priority="13786">
      <formula>IF(RIGHT(TEXT(AU805,"0.#"),1)=".",TRUE,FALSE)</formula>
    </cfRule>
  </conditionalFormatting>
  <conditionalFormatting sqref="AU823:AU830 AU821 AU810:AU817 AU808 AU797:AU804 AU795">
    <cfRule type="expression" dxfId="2803" priority="13783">
      <formula>IF(RIGHT(TEXT(AU795,"0.#"),1)=".",FALSE,TRUE)</formula>
    </cfRule>
    <cfRule type="expression" dxfId="2802" priority="13784">
      <formula>IF(RIGHT(TEXT(AU795,"0.#"),1)=".",TRUE,FALSE)</formula>
    </cfRule>
  </conditionalFormatting>
  <conditionalFormatting sqref="AM87">
    <cfRule type="expression" dxfId="2801" priority="13437">
      <formula>IF(RIGHT(TEXT(AM87,"0.#"),1)=".",FALSE,TRUE)</formula>
    </cfRule>
    <cfRule type="expression" dxfId="2800" priority="13438">
      <formula>IF(RIGHT(TEXT(AM87,"0.#"),1)=".",TRUE,FALSE)</formula>
    </cfRule>
  </conditionalFormatting>
  <conditionalFormatting sqref="AE55">
    <cfRule type="expression" dxfId="2799" priority="13505">
      <formula>IF(RIGHT(TEXT(AE55,"0.#"),1)=".",FALSE,TRUE)</formula>
    </cfRule>
    <cfRule type="expression" dxfId="2798" priority="13506">
      <formula>IF(RIGHT(TEXT(AE55,"0.#"),1)=".",TRUE,FALSE)</formula>
    </cfRule>
  </conditionalFormatting>
  <conditionalFormatting sqref="AI55">
    <cfRule type="expression" dxfId="2797" priority="13503">
      <formula>IF(RIGHT(TEXT(AI55,"0.#"),1)=".",FALSE,TRUE)</formula>
    </cfRule>
    <cfRule type="expression" dxfId="2796" priority="13504">
      <formula>IF(RIGHT(TEXT(AI55,"0.#"),1)=".",TRUE,FALSE)</formula>
    </cfRule>
  </conditionalFormatting>
  <conditionalFormatting sqref="AM34">
    <cfRule type="expression" dxfId="2795" priority="13583">
      <formula>IF(RIGHT(TEXT(AM34,"0.#"),1)=".",FALSE,TRUE)</formula>
    </cfRule>
    <cfRule type="expression" dxfId="2794" priority="13584">
      <formula>IF(RIGHT(TEXT(AM34,"0.#"),1)=".",TRUE,FALSE)</formula>
    </cfRule>
  </conditionalFormatting>
  <conditionalFormatting sqref="AM32">
    <cfRule type="expression" dxfId="2793" priority="13587">
      <formula>IF(RIGHT(TEXT(AM32,"0.#"),1)=".",FALSE,TRUE)</formula>
    </cfRule>
    <cfRule type="expression" dxfId="2792" priority="13588">
      <formula>IF(RIGHT(TEXT(AM32,"0.#"),1)=".",TRUE,FALSE)</formula>
    </cfRule>
  </conditionalFormatting>
  <conditionalFormatting sqref="AM33">
    <cfRule type="expression" dxfId="2791" priority="13585">
      <formula>IF(RIGHT(TEXT(AM33,"0.#"),1)=".",FALSE,TRUE)</formula>
    </cfRule>
    <cfRule type="expression" dxfId="2790" priority="13586">
      <formula>IF(RIGHT(TEXT(AM33,"0.#"),1)=".",TRUE,FALSE)</formula>
    </cfRule>
  </conditionalFormatting>
  <conditionalFormatting sqref="AE53">
    <cfRule type="expression" dxfId="2789" priority="13509">
      <formula>IF(RIGHT(TEXT(AE53,"0.#"),1)=".",FALSE,TRUE)</formula>
    </cfRule>
    <cfRule type="expression" dxfId="2788" priority="13510">
      <formula>IF(RIGHT(TEXT(AE53,"0.#"),1)=".",TRUE,FALSE)</formula>
    </cfRule>
  </conditionalFormatting>
  <conditionalFormatting sqref="AE54">
    <cfRule type="expression" dxfId="2787" priority="13507">
      <formula>IF(RIGHT(TEXT(AE54,"0.#"),1)=".",FALSE,TRUE)</formula>
    </cfRule>
    <cfRule type="expression" dxfId="2786" priority="13508">
      <formula>IF(RIGHT(TEXT(AE54,"0.#"),1)=".",TRUE,FALSE)</formula>
    </cfRule>
  </conditionalFormatting>
  <conditionalFormatting sqref="AI54">
    <cfRule type="expression" dxfId="2785" priority="13501">
      <formula>IF(RIGHT(TEXT(AI54,"0.#"),1)=".",FALSE,TRUE)</formula>
    </cfRule>
    <cfRule type="expression" dxfId="2784" priority="13502">
      <formula>IF(RIGHT(TEXT(AI54,"0.#"),1)=".",TRUE,FALSE)</formula>
    </cfRule>
  </conditionalFormatting>
  <conditionalFormatting sqref="AI53">
    <cfRule type="expression" dxfId="2783" priority="13499">
      <formula>IF(RIGHT(TEXT(AI53,"0.#"),1)=".",FALSE,TRUE)</formula>
    </cfRule>
    <cfRule type="expression" dxfId="2782" priority="13500">
      <formula>IF(RIGHT(TEXT(AI53,"0.#"),1)=".",TRUE,FALSE)</formula>
    </cfRule>
  </conditionalFormatting>
  <conditionalFormatting sqref="AM53">
    <cfRule type="expression" dxfId="2781" priority="13497">
      <formula>IF(RIGHT(TEXT(AM53,"0.#"),1)=".",FALSE,TRUE)</formula>
    </cfRule>
    <cfRule type="expression" dxfId="2780" priority="13498">
      <formula>IF(RIGHT(TEXT(AM53,"0.#"),1)=".",TRUE,FALSE)</formula>
    </cfRule>
  </conditionalFormatting>
  <conditionalFormatting sqref="AM54">
    <cfRule type="expression" dxfId="2779" priority="13495">
      <formula>IF(RIGHT(TEXT(AM54,"0.#"),1)=".",FALSE,TRUE)</formula>
    </cfRule>
    <cfRule type="expression" dxfId="2778" priority="13496">
      <formula>IF(RIGHT(TEXT(AM54,"0.#"),1)=".",TRUE,FALSE)</formula>
    </cfRule>
  </conditionalFormatting>
  <conditionalFormatting sqref="AM55">
    <cfRule type="expression" dxfId="2777" priority="13493">
      <formula>IF(RIGHT(TEXT(AM55,"0.#"),1)=".",FALSE,TRUE)</formula>
    </cfRule>
    <cfRule type="expression" dxfId="2776" priority="13494">
      <formula>IF(RIGHT(TEXT(AM55,"0.#"),1)=".",TRUE,FALSE)</formula>
    </cfRule>
  </conditionalFormatting>
  <conditionalFormatting sqref="AE60">
    <cfRule type="expression" dxfId="2775" priority="13479">
      <formula>IF(RIGHT(TEXT(AE60,"0.#"),1)=".",FALSE,TRUE)</formula>
    </cfRule>
    <cfRule type="expression" dxfId="2774" priority="13480">
      <formula>IF(RIGHT(TEXT(AE60,"0.#"),1)=".",TRUE,FALSE)</formula>
    </cfRule>
  </conditionalFormatting>
  <conditionalFormatting sqref="AE61">
    <cfRule type="expression" dxfId="2773" priority="13477">
      <formula>IF(RIGHT(TEXT(AE61,"0.#"),1)=".",FALSE,TRUE)</formula>
    </cfRule>
    <cfRule type="expression" dxfId="2772" priority="13478">
      <formula>IF(RIGHT(TEXT(AE61,"0.#"),1)=".",TRUE,FALSE)</formula>
    </cfRule>
  </conditionalFormatting>
  <conditionalFormatting sqref="AE62">
    <cfRule type="expression" dxfId="2771" priority="13475">
      <formula>IF(RIGHT(TEXT(AE62,"0.#"),1)=".",FALSE,TRUE)</formula>
    </cfRule>
    <cfRule type="expression" dxfId="2770" priority="13476">
      <formula>IF(RIGHT(TEXT(AE62,"0.#"),1)=".",TRUE,FALSE)</formula>
    </cfRule>
  </conditionalFormatting>
  <conditionalFormatting sqref="AI62">
    <cfRule type="expression" dxfId="2769" priority="13473">
      <formula>IF(RIGHT(TEXT(AI62,"0.#"),1)=".",FALSE,TRUE)</formula>
    </cfRule>
    <cfRule type="expression" dxfId="2768" priority="13474">
      <formula>IF(RIGHT(TEXT(AI62,"0.#"),1)=".",TRUE,FALSE)</formula>
    </cfRule>
  </conditionalFormatting>
  <conditionalFormatting sqref="AI61">
    <cfRule type="expression" dxfId="2767" priority="13471">
      <formula>IF(RIGHT(TEXT(AI61,"0.#"),1)=".",FALSE,TRUE)</formula>
    </cfRule>
    <cfRule type="expression" dxfId="2766" priority="13472">
      <formula>IF(RIGHT(TEXT(AI61,"0.#"),1)=".",TRUE,FALSE)</formula>
    </cfRule>
  </conditionalFormatting>
  <conditionalFormatting sqref="AI60">
    <cfRule type="expression" dxfId="2765" priority="13469">
      <formula>IF(RIGHT(TEXT(AI60,"0.#"),1)=".",FALSE,TRUE)</formula>
    </cfRule>
    <cfRule type="expression" dxfId="2764" priority="13470">
      <formula>IF(RIGHT(TEXT(AI60,"0.#"),1)=".",TRUE,FALSE)</formula>
    </cfRule>
  </conditionalFormatting>
  <conditionalFormatting sqref="AM60">
    <cfRule type="expression" dxfId="2763" priority="13467">
      <formula>IF(RIGHT(TEXT(AM60,"0.#"),1)=".",FALSE,TRUE)</formula>
    </cfRule>
    <cfRule type="expression" dxfId="2762" priority="13468">
      <formula>IF(RIGHT(TEXT(AM60,"0.#"),1)=".",TRUE,FALSE)</formula>
    </cfRule>
  </conditionalFormatting>
  <conditionalFormatting sqref="AM61">
    <cfRule type="expression" dxfId="2761" priority="13465">
      <formula>IF(RIGHT(TEXT(AM61,"0.#"),1)=".",FALSE,TRUE)</formula>
    </cfRule>
    <cfRule type="expression" dxfId="2760" priority="13466">
      <formula>IF(RIGHT(TEXT(AM61,"0.#"),1)=".",TRUE,FALSE)</formula>
    </cfRule>
  </conditionalFormatting>
  <conditionalFormatting sqref="AM62">
    <cfRule type="expression" dxfId="2759" priority="13463">
      <formula>IF(RIGHT(TEXT(AM62,"0.#"),1)=".",FALSE,TRUE)</formula>
    </cfRule>
    <cfRule type="expression" dxfId="2758" priority="13464">
      <formula>IF(RIGHT(TEXT(AM62,"0.#"),1)=".",TRUE,FALSE)</formula>
    </cfRule>
  </conditionalFormatting>
  <conditionalFormatting sqref="AE87">
    <cfRule type="expression" dxfId="2757" priority="13449">
      <formula>IF(RIGHT(TEXT(AE87,"0.#"),1)=".",FALSE,TRUE)</formula>
    </cfRule>
    <cfRule type="expression" dxfId="2756" priority="13450">
      <formula>IF(RIGHT(TEXT(AE87,"0.#"),1)=".",TRUE,FALSE)</formula>
    </cfRule>
  </conditionalFormatting>
  <conditionalFormatting sqref="AE88">
    <cfRule type="expression" dxfId="2755" priority="13447">
      <formula>IF(RIGHT(TEXT(AE88,"0.#"),1)=".",FALSE,TRUE)</formula>
    </cfRule>
    <cfRule type="expression" dxfId="2754" priority="13448">
      <formula>IF(RIGHT(TEXT(AE88,"0.#"),1)=".",TRUE,FALSE)</formula>
    </cfRule>
  </conditionalFormatting>
  <conditionalFormatting sqref="AE89">
    <cfRule type="expression" dxfId="2753" priority="13445">
      <formula>IF(RIGHT(TEXT(AE89,"0.#"),1)=".",FALSE,TRUE)</formula>
    </cfRule>
    <cfRule type="expression" dxfId="2752" priority="13446">
      <formula>IF(RIGHT(TEXT(AE89,"0.#"),1)=".",TRUE,FALSE)</formula>
    </cfRule>
  </conditionalFormatting>
  <conditionalFormatting sqref="AI89">
    <cfRule type="expression" dxfId="2751" priority="13443">
      <formula>IF(RIGHT(TEXT(AI89,"0.#"),1)=".",FALSE,TRUE)</formula>
    </cfRule>
    <cfRule type="expression" dxfId="2750" priority="13444">
      <formula>IF(RIGHT(TEXT(AI89,"0.#"),1)=".",TRUE,FALSE)</formula>
    </cfRule>
  </conditionalFormatting>
  <conditionalFormatting sqref="AI88">
    <cfRule type="expression" dxfId="2749" priority="13441">
      <formula>IF(RIGHT(TEXT(AI88,"0.#"),1)=".",FALSE,TRUE)</formula>
    </cfRule>
    <cfRule type="expression" dxfId="2748" priority="13442">
      <formula>IF(RIGHT(TEXT(AI88,"0.#"),1)=".",TRUE,FALSE)</formula>
    </cfRule>
  </conditionalFormatting>
  <conditionalFormatting sqref="AI87">
    <cfRule type="expression" dxfId="2747" priority="13439">
      <formula>IF(RIGHT(TEXT(AI87,"0.#"),1)=".",FALSE,TRUE)</formula>
    </cfRule>
    <cfRule type="expression" dxfId="2746" priority="13440">
      <formula>IF(RIGHT(TEXT(AI87,"0.#"),1)=".",TRUE,FALSE)</formula>
    </cfRule>
  </conditionalFormatting>
  <conditionalFormatting sqref="AM88">
    <cfRule type="expression" dxfId="2745" priority="13435">
      <formula>IF(RIGHT(TEXT(AM88,"0.#"),1)=".",FALSE,TRUE)</formula>
    </cfRule>
    <cfRule type="expression" dxfId="2744" priority="13436">
      <formula>IF(RIGHT(TEXT(AM88,"0.#"),1)=".",TRUE,FALSE)</formula>
    </cfRule>
  </conditionalFormatting>
  <conditionalFormatting sqref="AM89">
    <cfRule type="expression" dxfId="2743" priority="13433">
      <formula>IF(RIGHT(TEXT(AM89,"0.#"),1)=".",FALSE,TRUE)</formula>
    </cfRule>
    <cfRule type="expression" dxfId="2742" priority="13434">
      <formula>IF(RIGHT(TEXT(AM89,"0.#"),1)=".",TRUE,FALSE)</formula>
    </cfRule>
  </conditionalFormatting>
  <conditionalFormatting sqref="AE92">
    <cfRule type="expression" dxfId="2741" priority="13419">
      <formula>IF(RIGHT(TEXT(AE92,"0.#"),1)=".",FALSE,TRUE)</formula>
    </cfRule>
    <cfRule type="expression" dxfId="2740" priority="13420">
      <formula>IF(RIGHT(TEXT(AE92,"0.#"),1)=".",TRUE,FALSE)</formula>
    </cfRule>
  </conditionalFormatting>
  <conditionalFormatting sqref="AE93">
    <cfRule type="expression" dxfId="2739" priority="13417">
      <formula>IF(RIGHT(TEXT(AE93,"0.#"),1)=".",FALSE,TRUE)</formula>
    </cfRule>
    <cfRule type="expression" dxfId="2738" priority="13418">
      <formula>IF(RIGHT(TEXT(AE93,"0.#"),1)=".",TRUE,FALSE)</formula>
    </cfRule>
  </conditionalFormatting>
  <conditionalFormatting sqref="AE94">
    <cfRule type="expression" dxfId="2737" priority="13415">
      <formula>IF(RIGHT(TEXT(AE94,"0.#"),1)=".",FALSE,TRUE)</formula>
    </cfRule>
    <cfRule type="expression" dxfId="2736" priority="13416">
      <formula>IF(RIGHT(TEXT(AE94,"0.#"),1)=".",TRUE,FALSE)</formula>
    </cfRule>
  </conditionalFormatting>
  <conditionalFormatting sqref="AI94">
    <cfRule type="expression" dxfId="2735" priority="13413">
      <formula>IF(RIGHT(TEXT(AI94,"0.#"),1)=".",FALSE,TRUE)</formula>
    </cfRule>
    <cfRule type="expression" dxfId="2734" priority="13414">
      <formula>IF(RIGHT(TEXT(AI94,"0.#"),1)=".",TRUE,FALSE)</formula>
    </cfRule>
  </conditionalFormatting>
  <conditionalFormatting sqref="AI93">
    <cfRule type="expression" dxfId="2733" priority="13411">
      <formula>IF(RIGHT(TEXT(AI93,"0.#"),1)=".",FALSE,TRUE)</formula>
    </cfRule>
    <cfRule type="expression" dxfId="2732" priority="13412">
      <formula>IF(RIGHT(TEXT(AI93,"0.#"),1)=".",TRUE,FALSE)</formula>
    </cfRule>
  </conditionalFormatting>
  <conditionalFormatting sqref="AI92">
    <cfRule type="expression" dxfId="2731" priority="13409">
      <formula>IF(RIGHT(TEXT(AI92,"0.#"),1)=".",FALSE,TRUE)</formula>
    </cfRule>
    <cfRule type="expression" dxfId="2730" priority="13410">
      <formula>IF(RIGHT(TEXT(AI92,"0.#"),1)=".",TRUE,FALSE)</formula>
    </cfRule>
  </conditionalFormatting>
  <conditionalFormatting sqref="AM92">
    <cfRule type="expression" dxfId="2729" priority="13407">
      <formula>IF(RIGHT(TEXT(AM92,"0.#"),1)=".",FALSE,TRUE)</formula>
    </cfRule>
    <cfRule type="expression" dxfId="2728" priority="13408">
      <formula>IF(RIGHT(TEXT(AM92,"0.#"),1)=".",TRUE,FALSE)</formula>
    </cfRule>
  </conditionalFormatting>
  <conditionalFormatting sqref="AM93">
    <cfRule type="expression" dxfId="2727" priority="13405">
      <formula>IF(RIGHT(TEXT(AM93,"0.#"),1)=".",FALSE,TRUE)</formula>
    </cfRule>
    <cfRule type="expression" dxfId="2726" priority="13406">
      <formula>IF(RIGHT(TEXT(AM93,"0.#"),1)=".",TRUE,FALSE)</formula>
    </cfRule>
  </conditionalFormatting>
  <conditionalFormatting sqref="AM94">
    <cfRule type="expression" dxfId="2725" priority="13403">
      <formula>IF(RIGHT(TEXT(AM94,"0.#"),1)=".",FALSE,TRUE)</formula>
    </cfRule>
    <cfRule type="expression" dxfId="2724" priority="13404">
      <formula>IF(RIGHT(TEXT(AM94,"0.#"),1)=".",TRUE,FALSE)</formula>
    </cfRule>
  </conditionalFormatting>
  <conditionalFormatting sqref="AE97">
    <cfRule type="expression" dxfId="2723" priority="13389">
      <formula>IF(RIGHT(TEXT(AE97,"0.#"),1)=".",FALSE,TRUE)</formula>
    </cfRule>
    <cfRule type="expression" dxfId="2722" priority="13390">
      <formula>IF(RIGHT(TEXT(AE97,"0.#"),1)=".",TRUE,FALSE)</formula>
    </cfRule>
  </conditionalFormatting>
  <conditionalFormatting sqref="AE98">
    <cfRule type="expression" dxfId="2721" priority="13387">
      <formula>IF(RIGHT(TEXT(AE98,"0.#"),1)=".",FALSE,TRUE)</formula>
    </cfRule>
    <cfRule type="expression" dxfId="2720" priority="13388">
      <formula>IF(RIGHT(TEXT(AE98,"0.#"),1)=".",TRUE,FALSE)</formula>
    </cfRule>
  </conditionalFormatting>
  <conditionalFormatting sqref="AE99">
    <cfRule type="expression" dxfId="2719" priority="13385">
      <formula>IF(RIGHT(TEXT(AE99,"0.#"),1)=".",FALSE,TRUE)</formula>
    </cfRule>
    <cfRule type="expression" dxfId="2718" priority="13386">
      <formula>IF(RIGHT(TEXT(AE99,"0.#"),1)=".",TRUE,FALSE)</formula>
    </cfRule>
  </conditionalFormatting>
  <conditionalFormatting sqref="AI99">
    <cfRule type="expression" dxfId="2717" priority="13383">
      <formula>IF(RIGHT(TEXT(AI99,"0.#"),1)=".",FALSE,TRUE)</formula>
    </cfRule>
    <cfRule type="expression" dxfId="2716" priority="13384">
      <formula>IF(RIGHT(TEXT(AI99,"0.#"),1)=".",TRUE,FALSE)</formula>
    </cfRule>
  </conditionalFormatting>
  <conditionalFormatting sqref="AI98">
    <cfRule type="expression" dxfId="2715" priority="13381">
      <formula>IF(RIGHT(TEXT(AI98,"0.#"),1)=".",FALSE,TRUE)</formula>
    </cfRule>
    <cfRule type="expression" dxfId="2714" priority="13382">
      <formula>IF(RIGHT(TEXT(AI98,"0.#"),1)=".",TRUE,FALSE)</formula>
    </cfRule>
  </conditionalFormatting>
  <conditionalFormatting sqref="AI97">
    <cfRule type="expression" dxfId="2713" priority="13379">
      <formula>IF(RIGHT(TEXT(AI97,"0.#"),1)=".",FALSE,TRUE)</formula>
    </cfRule>
    <cfRule type="expression" dxfId="2712" priority="13380">
      <formula>IF(RIGHT(TEXT(AI97,"0.#"),1)=".",TRUE,FALSE)</formula>
    </cfRule>
  </conditionalFormatting>
  <conditionalFormatting sqref="AM97">
    <cfRule type="expression" dxfId="2711" priority="13377">
      <formula>IF(RIGHT(TEXT(AM97,"0.#"),1)=".",FALSE,TRUE)</formula>
    </cfRule>
    <cfRule type="expression" dxfId="2710" priority="13378">
      <formula>IF(RIGHT(TEXT(AM97,"0.#"),1)=".",TRUE,FALSE)</formula>
    </cfRule>
  </conditionalFormatting>
  <conditionalFormatting sqref="AM98">
    <cfRule type="expression" dxfId="2709" priority="13375">
      <formula>IF(RIGHT(TEXT(AM98,"0.#"),1)=".",FALSE,TRUE)</formula>
    </cfRule>
    <cfRule type="expression" dxfId="2708" priority="13376">
      <formula>IF(RIGHT(TEXT(AM98,"0.#"),1)=".",TRUE,FALSE)</formula>
    </cfRule>
  </conditionalFormatting>
  <conditionalFormatting sqref="AM99">
    <cfRule type="expression" dxfId="2707" priority="13373">
      <formula>IF(RIGHT(TEXT(AM99,"0.#"),1)=".",FALSE,TRUE)</formula>
    </cfRule>
    <cfRule type="expression" dxfId="2706" priority="13374">
      <formula>IF(RIGHT(TEXT(AM99,"0.#"),1)=".",TRUE,FALSE)</formula>
    </cfRule>
  </conditionalFormatting>
  <conditionalFormatting sqref="AM101">
    <cfRule type="expression" dxfId="2705" priority="13357">
      <formula>IF(RIGHT(TEXT(AM101,"0.#"),1)=".",FALSE,TRUE)</formula>
    </cfRule>
    <cfRule type="expression" dxfId="2704" priority="13358">
      <formula>IF(RIGHT(TEXT(AM101,"0.#"),1)=".",TRUE,FALSE)</formula>
    </cfRule>
  </conditionalFormatting>
  <conditionalFormatting sqref="AM102">
    <cfRule type="expression" dxfId="2703" priority="13351">
      <formula>IF(RIGHT(TEXT(AM102,"0.#"),1)=".",FALSE,TRUE)</formula>
    </cfRule>
    <cfRule type="expression" dxfId="2702" priority="13352">
      <formula>IF(RIGHT(TEXT(AM102,"0.#"),1)=".",TRUE,FALSE)</formula>
    </cfRule>
  </conditionalFormatting>
  <conditionalFormatting sqref="AQ102">
    <cfRule type="expression" dxfId="2701" priority="13349">
      <formula>IF(RIGHT(TEXT(AQ102,"0.#"),1)=".",FALSE,TRUE)</formula>
    </cfRule>
    <cfRule type="expression" dxfId="2700" priority="13350">
      <formula>IF(RIGHT(TEXT(AQ102,"0.#"),1)=".",TRUE,FALSE)</formula>
    </cfRule>
  </conditionalFormatting>
  <conditionalFormatting sqref="AE104">
    <cfRule type="expression" dxfId="2699" priority="13347">
      <formula>IF(RIGHT(TEXT(AE104,"0.#"),1)=".",FALSE,TRUE)</formula>
    </cfRule>
    <cfRule type="expression" dxfId="2698" priority="13348">
      <formula>IF(RIGHT(TEXT(AE104,"0.#"),1)=".",TRUE,FALSE)</formula>
    </cfRule>
  </conditionalFormatting>
  <conditionalFormatting sqref="AI104">
    <cfRule type="expression" dxfId="2697" priority="13345">
      <formula>IF(RIGHT(TEXT(AI104,"0.#"),1)=".",FALSE,TRUE)</formula>
    </cfRule>
    <cfRule type="expression" dxfId="2696" priority="13346">
      <formula>IF(RIGHT(TEXT(AI104,"0.#"),1)=".",TRUE,FALSE)</formula>
    </cfRule>
  </conditionalFormatting>
  <conditionalFormatting sqref="AM104">
    <cfRule type="expression" dxfId="2695" priority="13343">
      <formula>IF(RIGHT(TEXT(AM104,"0.#"),1)=".",FALSE,TRUE)</formula>
    </cfRule>
    <cfRule type="expression" dxfId="2694" priority="13344">
      <formula>IF(RIGHT(TEXT(AM104,"0.#"),1)=".",TRUE,FALSE)</formula>
    </cfRule>
  </conditionalFormatting>
  <conditionalFormatting sqref="AE105">
    <cfRule type="expression" dxfId="2693" priority="13341">
      <formula>IF(RIGHT(TEXT(AE105,"0.#"),1)=".",FALSE,TRUE)</formula>
    </cfRule>
    <cfRule type="expression" dxfId="2692" priority="13342">
      <formula>IF(RIGHT(TEXT(AE105,"0.#"),1)=".",TRUE,FALSE)</formula>
    </cfRule>
  </conditionalFormatting>
  <conditionalFormatting sqref="AI105">
    <cfRule type="expression" dxfId="2691" priority="13339">
      <formula>IF(RIGHT(TEXT(AI105,"0.#"),1)=".",FALSE,TRUE)</formula>
    </cfRule>
    <cfRule type="expression" dxfId="2690" priority="13340">
      <formula>IF(RIGHT(TEXT(AI105,"0.#"),1)=".",TRUE,FALSE)</formula>
    </cfRule>
  </conditionalFormatting>
  <conditionalFormatting sqref="AM105">
    <cfRule type="expression" dxfId="2689" priority="13337">
      <formula>IF(RIGHT(TEXT(AM105,"0.#"),1)=".",FALSE,TRUE)</formula>
    </cfRule>
    <cfRule type="expression" dxfId="2688" priority="13338">
      <formula>IF(RIGHT(TEXT(AM105,"0.#"),1)=".",TRUE,FALSE)</formula>
    </cfRule>
  </conditionalFormatting>
  <conditionalFormatting sqref="AE107">
    <cfRule type="expression" dxfId="2687" priority="13333">
      <formula>IF(RIGHT(TEXT(AE107,"0.#"),1)=".",FALSE,TRUE)</formula>
    </cfRule>
    <cfRule type="expression" dxfId="2686" priority="13334">
      <formula>IF(RIGHT(TEXT(AE107,"0.#"),1)=".",TRUE,FALSE)</formula>
    </cfRule>
  </conditionalFormatting>
  <conditionalFormatting sqref="AI107">
    <cfRule type="expression" dxfId="2685" priority="13331">
      <formula>IF(RIGHT(TEXT(AI107,"0.#"),1)=".",FALSE,TRUE)</formula>
    </cfRule>
    <cfRule type="expression" dxfId="2684" priority="13332">
      <formula>IF(RIGHT(TEXT(AI107,"0.#"),1)=".",TRUE,FALSE)</formula>
    </cfRule>
  </conditionalFormatting>
  <conditionalFormatting sqref="AM107">
    <cfRule type="expression" dxfId="2683" priority="13329">
      <formula>IF(RIGHT(TEXT(AM107,"0.#"),1)=".",FALSE,TRUE)</formula>
    </cfRule>
    <cfRule type="expression" dxfId="2682" priority="13330">
      <formula>IF(RIGHT(TEXT(AM107,"0.#"),1)=".",TRUE,FALSE)</formula>
    </cfRule>
  </conditionalFormatting>
  <conditionalFormatting sqref="AE108">
    <cfRule type="expression" dxfId="2681" priority="13327">
      <formula>IF(RIGHT(TEXT(AE108,"0.#"),1)=".",FALSE,TRUE)</formula>
    </cfRule>
    <cfRule type="expression" dxfId="2680" priority="13328">
      <formula>IF(RIGHT(TEXT(AE108,"0.#"),1)=".",TRUE,FALSE)</formula>
    </cfRule>
  </conditionalFormatting>
  <conditionalFormatting sqref="AI108">
    <cfRule type="expression" dxfId="2679" priority="13325">
      <formula>IF(RIGHT(TEXT(AI108,"0.#"),1)=".",FALSE,TRUE)</formula>
    </cfRule>
    <cfRule type="expression" dxfId="2678" priority="13326">
      <formula>IF(RIGHT(TEXT(AI108,"0.#"),1)=".",TRUE,FALSE)</formula>
    </cfRule>
  </conditionalFormatting>
  <conditionalFormatting sqref="AM108">
    <cfRule type="expression" dxfId="2677" priority="13323">
      <formula>IF(RIGHT(TEXT(AM108,"0.#"),1)=".",FALSE,TRUE)</formula>
    </cfRule>
    <cfRule type="expression" dxfId="2676" priority="13324">
      <formula>IF(RIGHT(TEXT(AM108,"0.#"),1)=".",TRUE,FALSE)</formula>
    </cfRule>
  </conditionalFormatting>
  <conditionalFormatting sqref="AE110">
    <cfRule type="expression" dxfId="2675" priority="13319">
      <formula>IF(RIGHT(TEXT(AE110,"0.#"),1)=".",FALSE,TRUE)</formula>
    </cfRule>
    <cfRule type="expression" dxfId="2674" priority="13320">
      <formula>IF(RIGHT(TEXT(AE110,"0.#"),1)=".",TRUE,FALSE)</formula>
    </cfRule>
  </conditionalFormatting>
  <conditionalFormatting sqref="AI110">
    <cfRule type="expression" dxfId="2673" priority="13317">
      <formula>IF(RIGHT(TEXT(AI110,"0.#"),1)=".",FALSE,TRUE)</formula>
    </cfRule>
    <cfRule type="expression" dxfId="2672" priority="13318">
      <formula>IF(RIGHT(TEXT(AI110,"0.#"),1)=".",TRUE,FALSE)</formula>
    </cfRule>
  </conditionalFormatting>
  <conditionalFormatting sqref="AM110">
    <cfRule type="expression" dxfId="2671" priority="13315">
      <formula>IF(RIGHT(TEXT(AM110,"0.#"),1)=".",FALSE,TRUE)</formula>
    </cfRule>
    <cfRule type="expression" dxfId="2670" priority="13316">
      <formula>IF(RIGHT(TEXT(AM110,"0.#"),1)=".",TRUE,FALSE)</formula>
    </cfRule>
  </conditionalFormatting>
  <conditionalFormatting sqref="AE111">
    <cfRule type="expression" dxfId="2669" priority="13313">
      <formula>IF(RIGHT(TEXT(AE111,"0.#"),1)=".",FALSE,TRUE)</formula>
    </cfRule>
    <cfRule type="expression" dxfId="2668" priority="13314">
      <formula>IF(RIGHT(TEXT(AE111,"0.#"),1)=".",TRUE,FALSE)</formula>
    </cfRule>
  </conditionalFormatting>
  <conditionalFormatting sqref="AI111">
    <cfRule type="expression" dxfId="2667" priority="13311">
      <formula>IF(RIGHT(TEXT(AI111,"0.#"),1)=".",FALSE,TRUE)</formula>
    </cfRule>
    <cfRule type="expression" dxfId="2666" priority="13312">
      <formula>IF(RIGHT(TEXT(AI111,"0.#"),1)=".",TRUE,FALSE)</formula>
    </cfRule>
  </conditionalFormatting>
  <conditionalFormatting sqref="AM111">
    <cfRule type="expression" dxfId="2665" priority="13309">
      <formula>IF(RIGHT(TEXT(AM111,"0.#"),1)=".",FALSE,TRUE)</formula>
    </cfRule>
    <cfRule type="expression" dxfId="2664" priority="13310">
      <formula>IF(RIGHT(TEXT(AM111,"0.#"),1)=".",TRUE,FALSE)</formula>
    </cfRule>
  </conditionalFormatting>
  <conditionalFormatting sqref="AE113">
    <cfRule type="expression" dxfId="2663" priority="13305">
      <formula>IF(RIGHT(TEXT(AE113,"0.#"),1)=".",FALSE,TRUE)</formula>
    </cfRule>
    <cfRule type="expression" dxfId="2662" priority="13306">
      <formula>IF(RIGHT(TEXT(AE113,"0.#"),1)=".",TRUE,FALSE)</formula>
    </cfRule>
  </conditionalFormatting>
  <conditionalFormatting sqref="AI113">
    <cfRule type="expression" dxfId="2661" priority="13303">
      <formula>IF(RIGHT(TEXT(AI113,"0.#"),1)=".",FALSE,TRUE)</formula>
    </cfRule>
    <cfRule type="expression" dxfId="2660" priority="13304">
      <formula>IF(RIGHT(TEXT(AI113,"0.#"),1)=".",TRUE,FALSE)</formula>
    </cfRule>
  </conditionalFormatting>
  <conditionalFormatting sqref="AM113">
    <cfRule type="expression" dxfId="2659" priority="13301">
      <formula>IF(RIGHT(TEXT(AM113,"0.#"),1)=".",FALSE,TRUE)</formula>
    </cfRule>
    <cfRule type="expression" dxfId="2658" priority="13302">
      <formula>IF(RIGHT(TEXT(AM113,"0.#"),1)=".",TRUE,FALSE)</formula>
    </cfRule>
  </conditionalFormatting>
  <conditionalFormatting sqref="AE114">
    <cfRule type="expression" dxfId="2657" priority="13299">
      <formula>IF(RIGHT(TEXT(AE114,"0.#"),1)=".",FALSE,TRUE)</formula>
    </cfRule>
    <cfRule type="expression" dxfId="2656" priority="13300">
      <formula>IF(RIGHT(TEXT(AE114,"0.#"),1)=".",TRUE,FALSE)</formula>
    </cfRule>
  </conditionalFormatting>
  <conditionalFormatting sqref="AI114">
    <cfRule type="expression" dxfId="2655" priority="13297">
      <formula>IF(RIGHT(TEXT(AI114,"0.#"),1)=".",FALSE,TRUE)</formula>
    </cfRule>
    <cfRule type="expression" dxfId="2654" priority="13298">
      <formula>IF(RIGHT(TEXT(AI114,"0.#"),1)=".",TRUE,FALSE)</formula>
    </cfRule>
  </conditionalFormatting>
  <conditionalFormatting sqref="AM114">
    <cfRule type="expression" dxfId="2653" priority="13295">
      <formula>IF(RIGHT(TEXT(AM114,"0.#"),1)=".",FALSE,TRUE)</formula>
    </cfRule>
    <cfRule type="expression" dxfId="2652" priority="13296">
      <formula>IF(RIGHT(TEXT(AM114,"0.#"),1)=".",TRUE,FALSE)</formula>
    </cfRule>
  </conditionalFormatting>
  <conditionalFormatting sqref="AQ116">
    <cfRule type="expression" dxfId="2651" priority="13291">
      <formula>IF(RIGHT(TEXT(AQ116,"0.#"),1)=".",FALSE,TRUE)</formula>
    </cfRule>
    <cfRule type="expression" dxfId="2650" priority="13292">
      <formula>IF(RIGHT(TEXT(AQ116,"0.#"),1)=".",TRUE,FALSE)</formula>
    </cfRule>
  </conditionalFormatting>
  <conditionalFormatting sqref="AM116">
    <cfRule type="expression" dxfId="2649" priority="13287">
      <formula>IF(RIGHT(TEXT(AM116,"0.#"),1)=".",FALSE,TRUE)</formula>
    </cfRule>
    <cfRule type="expression" dxfId="2648" priority="13288">
      <formula>IF(RIGHT(TEXT(AM116,"0.#"),1)=".",TRUE,FALSE)</formula>
    </cfRule>
  </conditionalFormatting>
  <conditionalFormatting sqref="AM117">
    <cfRule type="expression" dxfId="2647" priority="13285">
      <formula>IF(RIGHT(TEXT(AM117,"0.#"),1)=".",FALSE,TRUE)</formula>
    </cfRule>
    <cfRule type="expression" dxfId="2646" priority="13286">
      <formula>IF(RIGHT(TEXT(AM117,"0.#"),1)=".",TRUE,FALSE)</formula>
    </cfRule>
  </conditionalFormatting>
  <conditionalFormatting sqref="AQ117">
    <cfRule type="expression" dxfId="2645" priority="13279">
      <formula>IF(RIGHT(TEXT(AQ117,"0.#"),1)=".",FALSE,TRUE)</formula>
    </cfRule>
    <cfRule type="expression" dxfId="2644" priority="13280">
      <formula>IF(RIGHT(TEXT(AQ117,"0.#"),1)=".",TRUE,FALSE)</formula>
    </cfRule>
  </conditionalFormatting>
  <conditionalFormatting sqref="AE119 AQ119">
    <cfRule type="expression" dxfId="2643" priority="13277">
      <formula>IF(RIGHT(TEXT(AE119,"0.#"),1)=".",FALSE,TRUE)</formula>
    </cfRule>
    <cfRule type="expression" dxfId="2642" priority="13278">
      <formula>IF(RIGHT(TEXT(AE119,"0.#"),1)=".",TRUE,FALSE)</formula>
    </cfRule>
  </conditionalFormatting>
  <conditionalFormatting sqref="AI119">
    <cfRule type="expression" dxfId="2641" priority="13275">
      <formula>IF(RIGHT(TEXT(AI119,"0.#"),1)=".",FALSE,TRUE)</formula>
    </cfRule>
    <cfRule type="expression" dxfId="2640" priority="13276">
      <formula>IF(RIGHT(TEXT(AI119,"0.#"),1)=".",TRUE,FALSE)</formula>
    </cfRule>
  </conditionalFormatting>
  <conditionalFormatting sqref="AM119">
    <cfRule type="expression" dxfId="2639" priority="13273">
      <formula>IF(RIGHT(TEXT(AM119,"0.#"),1)=".",FALSE,TRUE)</formula>
    </cfRule>
    <cfRule type="expression" dxfId="2638" priority="13274">
      <formula>IF(RIGHT(TEXT(AM119,"0.#"),1)=".",TRUE,FALSE)</formula>
    </cfRule>
  </conditionalFormatting>
  <conditionalFormatting sqref="AQ120">
    <cfRule type="expression" dxfId="2637" priority="13265">
      <formula>IF(RIGHT(TEXT(AQ120,"0.#"),1)=".",FALSE,TRUE)</formula>
    </cfRule>
    <cfRule type="expression" dxfId="2636" priority="13266">
      <formula>IF(RIGHT(TEXT(AQ120,"0.#"),1)=".",TRUE,FALSE)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L841:AO867">
    <cfRule type="expression" dxfId="2593" priority="6761">
      <formula>IF(AND(AL841&gt;=0, RIGHT(TEXT(AL841,"0.#"),1)&lt;&gt;"."),TRUE,FALSE)</formula>
    </cfRule>
    <cfRule type="expression" dxfId="2592" priority="6762">
      <formula>IF(AND(AL841&gt;=0, RIGHT(TEXT(AL841,"0.#"),1)="."),TRUE,FALSE)</formula>
    </cfRule>
    <cfRule type="expression" dxfId="2591" priority="6763">
      <formula>IF(AND(AL841&lt;0, RIGHT(TEXT(AL841,"0.#"),1)&lt;&gt;"."),TRUE,FALSE)</formula>
    </cfRule>
    <cfRule type="expression" dxfId="2590" priority="6764">
      <formula>IF(AND(AL841&lt;0, RIGHT(TEXT(AL841,"0.#"),1)="."),TRUE,FALSE)</formula>
    </cfRule>
  </conditionalFormatting>
  <conditionalFormatting sqref="AQ53:AQ55">
    <cfRule type="expression" dxfId="2589" priority="4783">
      <formula>IF(RIGHT(TEXT(AQ53,"0.#"),1)=".",FALSE,TRUE)</formula>
    </cfRule>
    <cfRule type="expression" dxfId="2588" priority="4784">
      <formula>IF(RIGHT(TEXT(AQ53,"0.#"),1)=".",TRUE,FALSE)</formula>
    </cfRule>
  </conditionalFormatting>
  <conditionalFormatting sqref="AU53:AU55">
    <cfRule type="expression" dxfId="2587" priority="4781">
      <formula>IF(RIGHT(TEXT(AU53,"0.#"),1)=".",FALSE,TRUE)</formula>
    </cfRule>
    <cfRule type="expression" dxfId="2586" priority="4782">
      <formula>IF(RIGHT(TEXT(AU53,"0.#"),1)=".",TRUE,FALSE)</formula>
    </cfRule>
  </conditionalFormatting>
  <conditionalFormatting sqref="AQ60:AQ62">
    <cfRule type="expression" dxfId="2585" priority="4779">
      <formula>IF(RIGHT(TEXT(AQ60,"0.#"),1)=".",FALSE,TRUE)</formula>
    </cfRule>
    <cfRule type="expression" dxfId="2584" priority="4780">
      <formula>IF(RIGHT(TEXT(AQ60,"0.#"),1)=".",TRUE,FALSE)</formula>
    </cfRule>
  </conditionalFormatting>
  <conditionalFormatting sqref="AU60:AU62">
    <cfRule type="expression" dxfId="2583" priority="4777">
      <formula>IF(RIGHT(TEXT(AU60,"0.#"),1)=".",FALSE,TRUE)</formula>
    </cfRule>
    <cfRule type="expression" dxfId="2582" priority="4778">
      <formula>IF(RIGHT(TEXT(AU60,"0.#"),1)=".",TRUE,FALSE)</formula>
    </cfRule>
  </conditionalFormatting>
  <conditionalFormatting sqref="AQ75:AQ77">
    <cfRule type="expression" dxfId="2581" priority="4775">
      <formula>IF(RIGHT(TEXT(AQ75,"0.#"),1)=".",FALSE,TRUE)</formula>
    </cfRule>
    <cfRule type="expression" dxfId="2580" priority="4776">
      <formula>IF(RIGHT(TEXT(AQ75,"0.#"),1)=".",TRUE,FALSE)</formula>
    </cfRule>
  </conditionalFormatting>
  <conditionalFormatting sqref="AU75:AU77">
    <cfRule type="expression" dxfId="2579" priority="4773">
      <formula>IF(RIGHT(TEXT(AU75,"0.#"),1)=".",FALSE,TRUE)</formula>
    </cfRule>
    <cfRule type="expression" dxfId="2578" priority="4774">
      <formula>IF(RIGHT(TEXT(AU75,"0.#"),1)=".",TRUE,FALSE)</formula>
    </cfRule>
  </conditionalFormatting>
  <conditionalFormatting sqref="AQ87:AQ89">
    <cfRule type="expression" dxfId="2577" priority="4771">
      <formula>IF(RIGHT(TEXT(AQ87,"0.#"),1)=".",FALSE,TRUE)</formula>
    </cfRule>
    <cfRule type="expression" dxfId="2576" priority="4772">
      <formula>IF(RIGHT(TEXT(AQ87,"0.#"),1)=".",TRUE,FALSE)</formula>
    </cfRule>
  </conditionalFormatting>
  <conditionalFormatting sqref="AU87:AU89">
    <cfRule type="expression" dxfId="2575" priority="4769">
      <formula>IF(RIGHT(TEXT(AU87,"0.#"),1)=".",FALSE,TRUE)</formula>
    </cfRule>
    <cfRule type="expression" dxfId="2574" priority="4770">
      <formula>IF(RIGHT(TEXT(AU87,"0.#"),1)=".",TRUE,FALSE)</formula>
    </cfRule>
  </conditionalFormatting>
  <conditionalFormatting sqref="AQ92:AQ94">
    <cfRule type="expression" dxfId="2573" priority="4767">
      <formula>IF(RIGHT(TEXT(AQ92,"0.#"),1)=".",FALSE,TRUE)</formula>
    </cfRule>
    <cfRule type="expression" dxfId="2572" priority="4768">
      <formula>IF(RIGHT(TEXT(AQ92,"0.#"),1)=".",TRUE,FALSE)</formula>
    </cfRule>
  </conditionalFormatting>
  <conditionalFormatting sqref="AU92:AU94">
    <cfRule type="expression" dxfId="2571" priority="4765">
      <formula>IF(RIGHT(TEXT(AU92,"0.#"),1)=".",FALSE,TRUE)</formula>
    </cfRule>
    <cfRule type="expression" dxfId="2570" priority="4766">
      <formula>IF(RIGHT(TEXT(AU92,"0.#"),1)=".",TRUE,FALSE)</formula>
    </cfRule>
  </conditionalFormatting>
  <conditionalFormatting sqref="AQ97:AQ99">
    <cfRule type="expression" dxfId="2569" priority="4763">
      <formula>IF(RIGHT(TEXT(AQ97,"0.#"),1)=".",FALSE,TRUE)</formula>
    </cfRule>
    <cfRule type="expression" dxfId="2568" priority="4764">
      <formula>IF(RIGHT(TEXT(AQ97,"0.#"),1)=".",TRUE,FALSE)</formula>
    </cfRule>
  </conditionalFormatting>
  <conditionalFormatting sqref="AU97:AU99">
    <cfRule type="expression" dxfId="2567" priority="4761">
      <formula>IF(RIGHT(TEXT(AU97,"0.#"),1)=".",FALSE,TRUE)</formula>
    </cfRule>
    <cfRule type="expression" dxfId="2566" priority="4762">
      <formula>IF(RIGHT(TEXT(AU97,"0.#"),1)=".",TRUE,FALSE)</formula>
    </cfRule>
  </conditionalFormatting>
  <conditionalFormatting sqref="AE120 AM120">
    <cfRule type="expression" dxfId="2565" priority="3105">
      <formula>IF(RIGHT(TEXT(AE120,"0.#"),1)=".",FALSE,TRUE)</formula>
    </cfRule>
    <cfRule type="expression" dxfId="2564" priority="3106">
      <formula>IF(RIGHT(TEXT(AE120,"0.#"),1)=".",TRUE,FALSE)</formula>
    </cfRule>
  </conditionalFormatting>
  <conditionalFormatting sqref="AI126">
    <cfRule type="expression" dxfId="2563" priority="3095">
      <formula>IF(RIGHT(TEXT(AI126,"0.#"),1)=".",FALSE,TRUE)</formula>
    </cfRule>
    <cfRule type="expression" dxfId="2562" priority="3096">
      <formula>IF(RIGHT(TEXT(AI126,"0.#"),1)=".",TRUE,FALSE)</formula>
    </cfRule>
  </conditionalFormatting>
  <conditionalFormatting sqref="AI120">
    <cfRule type="expression" dxfId="2561" priority="3103">
      <formula>IF(RIGHT(TEXT(AI120,"0.#"),1)=".",FALSE,TRUE)</formula>
    </cfRule>
    <cfRule type="expression" dxfId="2560" priority="3104">
      <formula>IF(RIGHT(TEXT(AI120,"0.#"),1)=".",TRUE,FALSE)</formula>
    </cfRule>
  </conditionalFormatting>
  <conditionalFormatting sqref="AE123 AM123">
    <cfRule type="expression" dxfId="2559" priority="3101">
      <formula>IF(RIGHT(TEXT(AE123,"0.#"),1)=".",FALSE,TRUE)</formula>
    </cfRule>
    <cfRule type="expression" dxfId="2558" priority="3102">
      <formula>IF(RIGHT(TEXT(AE123,"0.#"),1)=".",TRUE,FALSE)</formula>
    </cfRule>
  </conditionalFormatting>
  <conditionalFormatting sqref="AI123">
    <cfRule type="expression" dxfId="2557" priority="3099">
      <formula>IF(RIGHT(TEXT(AI123,"0.#"),1)=".",FALSE,TRUE)</formula>
    </cfRule>
    <cfRule type="expression" dxfId="2556" priority="3100">
      <formula>IF(RIGHT(TEXT(AI123,"0.#"),1)=".",TRUE,FALSE)</formula>
    </cfRule>
  </conditionalFormatting>
  <conditionalFormatting sqref="AE126 AM126">
    <cfRule type="expression" dxfId="2555" priority="3097">
      <formula>IF(RIGHT(TEXT(AE126,"0.#"),1)=".",FALSE,TRUE)</formula>
    </cfRule>
    <cfRule type="expression" dxfId="2554" priority="3098">
      <formula>IF(RIGHT(TEXT(AE126,"0.#"),1)=".",TRUE,FALSE)</formula>
    </cfRule>
  </conditionalFormatting>
  <conditionalFormatting sqref="AE129 AM129">
    <cfRule type="expression" dxfId="2553" priority="3093">
      <formula>IF(RIGHT(TEXT(AE129,"0.#"),1)=".",FALSE,TRUE)</formula>
    </cfRule>
    <cfRule type="expression" dxfId="2552" priority="3094">
      <formula>IF(RIGHT(TEXT(AE129,"0.#"),1)=".",TRUE,FALSE)</formula>
    </cfRule>
  </conditionalFormatting>
  <conditionalFormatting sqref="AI129">
    <cfRule type="expression" dxfId="2551" priority="3091">
      <formula>IF(RIGHT(TEXT(AI129,"0.#"),1)=".",FALSE,TRUE)</formula>
    </cfRule>
    <cfRule type="expression" dxfId="2550" priority="3092">
      <formula>IF(RIGHT(TEXT(AI129,"0.#"),1)=".",TRUE,FALSE)</formula>
    </cfRule>
  </conditionalFormatting>
  <conditionalFormatting sqref="Y841:Y867">
    <cfRule type="expression" dxfId="2549" priority="3089">
      <formula>IF(RIGHT(TEXT(Y841,"0.#"),1)=".",FALSE,TRUE)</formula>
    </cfRule>
    <cfRule type="expression" dxfId="2548" priority="3090">
      <formula>IF(RIGHT(TEXT(Y841,"0.#"),1)=".",TRUE,FALSE)</formula>
    </cfRule>
  </conditionalFormatting>
  <conditionalFormatting sqref="AU518">
    <cfRule type="expression" dxfId="2547" priority="1599">
      <formula>IF(RIGHT(TEXT(AU518,"0.#"),1)=".",FALSE,TRUE)</formula>
    </cfRule>
    <cfRule type="expression" dxfId="2546" priority="1600">
      <formula>IF(RIGHT(TEXT(AU518,"0.#"),1)=".",TRUE,FALSE)</formula>
    </cfRule>
  </conditionalFormatting>
  <conditionalFormatting sqref="AQ551">
    <cfRule type="expression" dxfId="2545" priority="1375">
      <formula>IF(RIGHT(TEXT(AQ551,"0.#"),1)=".",FALSE,TRUE)</formula>
    </cfRule>
    <cfRule type="expression" dxfId="2544" priority="1376">
      <formula>IF(RIGHT(TEXT(AQ551,"0.#"),1)=".",TRUE,FALSE)</formula>
    </cfRule>
  </conditionalFormatting>
  <conditionalFormatting sqref="AE556">
    <cfRule type="expression" dxfId="2543" priority="1373">
      <formula>IF(RIGHT(TEXT(AE556,"0.#"),1)=".",FALSE,TRUE)</formula>
    </cfRule>
    <cfRule type="expression" dxfId="2542" priority="1374">
      <formula>IF(RIGHT(TEXT(AE556,"0.#"),1)=".",TRUE,FALSE)</formula>
    </cfRule>
  </conditionalFormatting>
  <conditionalFormatting sqref="AE557">
    <cfRule type="expression" dxfId="2541" priority="1371">
      <formula>IF(RIGHT(TEXT(AE557,"0.#"),1)=".",FALSE,TRUE)</formula>
    </cfRule>
    <cfRule type="expression" dxfId="2540" priority="1372">
      <formula>IF(RIGHT(TEXT(AE557,"0.#"),1)=".",TRUE,FALSE)</formula>
    </cfRule>
  </conditionalFormatting>
  <conditionalFormatting sqref="AE558">
    <cfRule type="expression" dxfId="2539" priority="1369">
      <formula>IF(RIGHT(TEXT(AE558,"0.#"),1)=".",FALSE,TRUE)</formula>
    </cfRule>
    <cfRule type="expression" dxfId="2538" priority="1370">
      <formula>IF(RIGHT(TEXT(AE558,"0.#"),1)=".",TRUE,FALSE)</formula>
    </cfRule>
  </conditionalFormatting>
  <conditionalFormatting sqref="AU556">
    <cfRule type="expression" dxfId="2537" priority="1361">
      <formula>IF(RIGHT(TEXT(AU556,"0.#"),1)=".",FALSE,TRUE)</formula>
    </cfRule>
    <cfRule type="expression" dxfId="2536" priority="1362">
      <formula>IF(RIGHT(TEXT(AU556,"0.#"),1)=".",TRUE,FALSE)</formula>
    </cfRule>
  </conditionalFormatting>
  <conditionalFormatting sqref="AU557">
    <cfRule type="expression" dxfId="2535" priority="1359">
      <formula>IF(RIGHT(TEXT(AU557,"0.#"),1)=".",FALSE,TRUE)</formula>
    </cfRule>
    <cfRule type="expression" dxfId="2534" priority="1360">
      <formula>IF(RIGHT(TEXT(AU557,"0.#"),1)=".",TRUE,FALSE)</formula>
    </cfRule>
  </conditionalFormatting>
  <conditionalFormatting sqref="AU558">
    <cfRule type="expression" dxfId="2533" priority="1357">
      <formula>IF(RIGHT(TEXT(AU558,"0.#"),1)=".",FALSE,TRUE)</formula>
    </cfRule>
    <cfRule type="expression" dxfId="2532" priority="1358">
      <formula>IF(RIGHT(TEXT(AU558,"0.#"),1)=".",TRUE,FALSE)</formula>
    </cfRule>
  </conditionalFormatting>
  <conditionalFormatting sqref="AQ557">
    <cfRule type="expression" dxfId="2531" priority="1349">
      <formula>IF(RIGHT(TEXT(AQ557,"0.#"),1)=".",FALSE,TRUE)</formula>
    </cfRule>
    <cfRule type="expression" dxfId="2530" priority="1350">
      <formula>IF(RIGHT(TEXT(AQ557,"0.#"),1)=".",TRUE,FALSE)</formula>
    </cfRule>
  </conditionalFormatting>
  <conditionalFormatting sqref="AQ558">
    <cfRule type="expression" dxfId="2529" priority="1347">
      <formula>IF(RIGHT(TEXT(AQ558,"0.#"),1)=".",FALSE,TRUE)</formula>
    </cfRule>
    <cfRule type="expression" dxfId="2528" priority="1348">
      <formula>IF(RIGHT(TEXT(AQ558,"0.#"),1)=".",TRUE,FALSE)</formula>
    </cfRule>
  </conditionalFormatting>
  <conditionalFormatting sqref="AQ556">
    <cfRule type="expression" dxfId="2527" priority="1345">
      <formula>IF(RIGHT(TEXT(AQ556,"0.#"),1)=".",FALSE,TRUE)</formula>
    </cfRule>
    <cfRule type="expression" dxfId="2526" priority="1346">
      <formula>IF(RIGHT(TEXT(AQ556,"0.#"),1)=".",TRUE,FALSE)</formula>
    </cfRule>
  </conditionalFormatting>
  <conditionalFormatting sqref="AE561">
    <cfRule type="expression" dxfId="2525" priority="1343">
      <formula>IF(RIGHT(TEXT(AE561,"0.#"),1)=".",FALSE,TRUE)</formula>
    </cfRule>
    <cfRule type="expression" dxfId="2524" priority="1344">
      <formula>IF(RIGHT(TEXT(AE561,"0.#"),1)=".",TRUE,FALSE)</formula>
    </cfRule>
  </conditionalFormatting>
  <conditionalFormatting sqref="AE562">
    <cfRule type="expression" dxfId="2523" priority="1341">
      <formula>IF(RIGHT(TEXT(AE562,"0.#"),1)=".",FALSE,TRUE)</formula>
    </cfRule>
    <cfRule type="expression" dxfId="2522" priority="1342">
      <formula>IF(RIGHT(TEXT(AE562,"0.#"),1)=".",TRUE,FALSE)</formula>
    </cfRule>
  </conditionalFormatting>
  <conditionalFormatting sqref="AE563">
    <cfRule type="expression" dxfId="2521" priority="1339">
      <formula>IF(RIGHT(TEXT(AE563,"0.#"),1)=".",FALSE,TRUE)</formula>
    </cfRule>
    <cfRule type="expression" dxfId="2520" priority="1340">
      <formula>IF(RIGHT(TEXT(AE563,"0.#"),1)=".",TRUE,FALSE)</formula>
    </cfRule>
  </conditionalFormatting>
  <conditionalFormatting sqref="AL1104:AO1132">
    <cfRule type="expression" dxfId="2519" priority="2995">
      <formula>IF(AND(AL1104&gt;=0, RIGHT(TEXT(AL1104,"0.#"),1)&lt;&gt;"."),TRUE,FALSE)</formula>
    </cfRule>
    <cfRule type="expression" dxfId="2518" priority="2996">
      <formula>IF(AND(AL1104&gt;=0, RIGHT(TEXT(AL1104,"0.#"),1)="."),TRUE,FALSE)</formula>
    </cfRule>
    <cfRule type="expression" dxfId="2517" priority="2997">
      <formula>IF(AND(AL1104&lt;0, RIGHT(TEXT(AL1104,"0.#"),1)&lt;&gt;"."),TRUE,FALSE)</formula>
    </cfRule>
    <cfRule type="expression" dxfId="2516" priority="2998">
      <formula>IF(AND(AL1104&lt;0, RIGHT(TEXT(AL1104,"0.#"),1)="."),TRUE,FALSE)</formula>
    </cfRule>
  </conditionalFormatting>
  <conditionalFormatting sqref="Y1104:Y1132">
    <cfRule type="expression" dxfId="2515" priority="2993">
      <formula>IF(RIGHT(TEXT(Y1104,"0.#"),1)=".",FALSE,TRUE)</formula>
    </cfRule>
    <cfRule type="expression" dxfId="2514" priority="2994">
      <formula>IF(RIGHT(TEXT(Y1104,"0.#"),1)=".",TRUE,FALSE)</formula>
    </cfRule>
  </conditionalFormatting>
  <conditionalFormatting sqref="AQ553">
    <cfRule type="expression" dxfId="2513" priority="1377">
      <formula>IF(RIGHT(TEXT(AQ553,"0.#"),1)=".",FALSE,TRUE)</formula>
    </cfRule>
    <cfRule type="expression" dxfId="2512" priority="1378">
      <formula>IF(RIGHT(TEXT(AQ553,"0.#"),1)=".",TRUE,FALSE)</formula>
    </cfRule>
  </conditionalFormatting>
  <conditionalFormatting sqref="AU552">
    <cfRule type="expression" dxfId="2511" priority="1389">
      <formula>IF(RIGHT(TEXT(AU552,"0.#"),1)=".",FALSE,TRUE)</formula>
    </cfRule>
    <cfRule type="expression" dxfId="2510" priority="1390">
      <formula>IF(RIGHT(TEXT(AU552,"0.#"),1)=".",TRUE,FALSE)</formula>
    </cfRule>
  </conditionalFormatting>
  <conditionalFormatting sqref="AE552">
    <cfRule type="expression" dxfId="2509" priority="1401">
      <formula>IF(RIGHT(TEXT(AE552,"0.#"),1)=".",FALSE,TRUE)</formula>
    </cfRule>
    <cfRule type="expression" dxfId="2508" priority="1402">
      <formula>IF(RIGHT(TEXT(AE552,"0.#"),1)=".",TRUE,FALSE)</formula>
    </cfRule>
  </conditionalFormatting>
  <conditionalFormatting sqref="AQ548">
    <cfRule type="expression" dxfId="2507" priority="1407">
      <formula>IF(RIGHT(TEXT(AQ548,"0.#"),1)=".",FALSE,TRUE)</formula>
    </cfRule>
    <cfRule type="expression" dxfId="2506" priority="1408">
      <formula>IF(RIGHT(TEXT(AQ548,"0.#"),1)=".",TRUE,FALSE)</formula>
    </cfRule>
  </conditionalFormatting>
  <conditionalFormatting sqref="AE492">
    <cfRule type="expression" dxfId="2505" priority="1733">
      <formula>IF(RIGHT(TEXT(AE492,"0.#"),1)=".",FALSE,TRUE)</formula>
    </cfRule>
    <cfRule type="expression" dxfId="2504" priority="1734">
      <formula>IF(RIGHT(TEXT(AE492,"0.#"),1)=".",TRUE,FALSE)</formula>
    </cfRule>
  </conditionalFormatting>
  <conditionalFormatting sqref="AE493">
    <cfRule type="expression" dxfId="2503" priority="1731">
      <formula>IF(RIGHT(TEXT(AE493,"0.#"),1)=".",FALSE,TRUE)</formula>
    </cfRule>
    <cfRule type="expression" dxfId="2502" priority="1732">
      <formula>IF(RIGHT(TEXT(AE493,"0.#"),1)=".",TRUE,FALSE)</formula>
    </cfRule>
  </conditionalFormatting>
  <conditionalFormatting sqref="AE494">
    <cfRule type="expression" dxfId="2501" priority="1729">
      <formula>IF(RIGHT(TEXT(AE494,"0.#"),1)=".",FALSE,TRUE)</formula>
    </cfRule>
    <cfRule type="expression" dxfId="2500" priority="1730">
      <formula>IF(RIGHT(TEXT(AE494,"0.#"),1)=".",TRUE,FALSE)</formula>
    </cfRule>
  </conditionalFormatting>
  <conditionalFormatting sqref="AQ493">
    <cfRule type="expression" dxfId="2499" priority="1709">
      <formula>IF(RIGHT(TEXT(AQ493,"0.#"),1)=".",FALSE,TRUE)</formula>
    </cfRule>
    <cfRule type="expression" dxfId="2498" priority="1710">
      <formula>IF(RIGHT(TEXT(AQ493,"0.#"),1)=".",TRUE,FALSE)</formula>
    </cfRule>
  </conditionalFormatting>
  <conditionalFormatting sqref="AQ494">
    <cfRule type="expression" dxfId="2497" priority="1707">
      <formula>IF(RIGHT(TEXT(AQ494,"0.#"),1)=".",FALSE,TRUE)</formula>
    </cfRule>
    <cfRule type="expression" dxfId="2496" priority="1708">
      <formula>IF(RIGHT(TEXT(AQ494,"0.#"),1)=".",TRUE,FALSE)</formula>
    </cfRule>
  </conditionalFormatting>
  <conditionalFormatting sqref="AQ492">
    <cfRule type="expression" dxfId="2495" priority="1705">
      <formula>IF(RIGHT(TEXT(AQ492,"0.#"),1)=".",FALSE,TRUE)</formula>
    </cfRule>
    <cfRule type="expression" dxfId="2494" priority="1706">
      <formula>IF(RIGHT(TEXT(AQ492,"0.#"),1)=".",TRUE,FALSE)</formula>
    </cfRule>
  </conditionalFormatting>
  <conditionalFormatting sqref="AU494">
    <cfRule type="expression" dxfId="2493" priority="1717">
      <formula>IF(RIGHT(TEXT(AU494,"0.#"),1)=".",FALSE,TRUE)</formula>
    </cfRule>
    <cfRule type="expression" dxfId="2492" priority="1718">
      <formula>IF(RIGHT(TEXT(AU494,"0.#"),1)=".",TRUE,FALSE)</formula>
    </cfRule>
  </conditionalFormatting>
  <conditionalFormatting sqref="AU492">
    <cfRule type="expression" dxfId="2491" priority="1721">
      <formula>IF(RIGHT(TEXT(AU492,"0.#"),1)=".",FALSE,TRUE)</formula>
    </cfRule>
    <cfRule type="expression" dxfId="2490" priority="1722">
      <formula>IF(RIGHT(TEXT(AU492,"0.#"),1)=".",TRUE,FALSE)</formula>
    </cfRule>
  </conditionalFormatting>
  <conditionalFormatting sqref="AU493">
    <cfRule type="expression" dxfId="2489" priority="1719">
      <formula>IF(RIGHT(TEXT(AU493,"0.#"),1)=".",FALSE,TRUE)</formula>
    </cfRule>
    <cfRule type="expression" dxfId="2488" priority="1720">
      <formula>IF(RIGHT(TEXT(AU493,"0.#"),1)=".",TRUE,FALSE)</formula>
    </cfRule>
  </conditionalFormatting>
  <conditionalFormatting sqref="AU583">
    <cfRule type="expression" dxfId="2487" priority="1237">
      <formula>IF(RIGHT(TEXT(AU583,"0.#"),1)=".",FALSE,TRUE)</formula>
    </cfRule>
    <cfRule type="expression" dxfId="2486" priority="1238">
      <formula>IF(RIGHT(TEXT(AU583,"0.#"),1)=".",TRUE,FALSE)</formula>
    </cfRule>
  </conditionalFormatting>
  <conditionalFormatting sqref="AU582">
    <cfRule type="expression" dxfId="2485" priority="1239">
      <formula>IF(RIGHT(TEXT(AU582,"0.#"),1)=".",FALSE,TRUE)</formula>
    </cfRule>
    <cfRule type="expression" dxfId="2484" priority="1240">
      <formula>IF(RIGHT(TEXT(AU582,"0.#"),1)=".",TRUE,FALSE)</formula>
    </cfRule>
  </conditionalFormatting>
  <conditionalFormatting sqref="AE499">
    <cfRule type="expression" dxfId="2483" priority="1699">
      <formula>IF(RIGHT(TEXT(AE499,"0.#"),1)=".",FALSE,TRUE)</formula>
    </cfRule>
    <cfRule type="expression" dxfId="2482" priority="1700">
      <formula>IF(RIGHT(TEXT(AE499,"0.#"),1)=".",TRUE,FALSE)</formula>
    </cfRule>
  </conditionalFormatting>
  <conditionalFormatting sqref="AE497">
    <cfRule type="expression" dxfId="2481" priority="1703">
      <formula>IF(RIGHT(TEXT(AE497,"0.#"),1)=".",FALSE,TRUE)</formula>
    </cfRule>
    <cfRule type="expression" dxfId="2480" priority="1704">
      <formula>IF(RIGHT(TEXT(AE497,"0.#"),1)=".",TRUE,FALSE)</formula>
    </cfRule>
  </conditionalFormatting>
  <conditionalFormatting sqref="AE498">
    <cfRule type="expression" dxfId="2479" priority="1701">
      <formula>IF(RIGHT(TEXT(AE498,"0.#"),1)=".",FALSE,TRUE)</formula>
    </cfRule>
    <cfRule type="expression" dxfId="2478" priority="1702">
      <formula>IF(RIGHT(TEXT(AE498,"0.#"),1)=".",TRUE,FALSE)</formula>
    </cfRule>
  </conditionalFormatting>
  <conditionalFormatting sqref="AU499">
    <cfRule type="expression" dxfId="2477" priority="1687">
      <formula>IF(RIGHT(TEXT(AU499,"0.#"),1)=".",FALSE,TRUE)</formula>
    </cfRule>
    <cfRule type="expression" dxfId="2476" priority="1688">
      <formula>IF(RIGHT(TEXT(AU499,"0.#"),1)=".",TRUE,FALSE)</formula>
    </cfRule>
  </conditionalFormatting>
  <conditionalFormatting sqref="AU497">
    <cfRule type="expression" dxfId="2475" priority="1691">
      <formula>IF(RIGHT(TEXT(AU497,"0.#"),1)=".",FALSE,TRUE)</formula>
    </cfRule>
    <cfRule type="expression" dxfId="2474" priority="1692">
      <formula>IF(RIGHT(TEXT(AU497,"0.#"),1)=".",TRUE,FALSE)</formula>
    </cfRule>
  </conditionalFormatting>
  <conditionalFormatting sqref="AU498">
    <cfRule type="expression" dxfId="2473" priority="1689">
      <formula>IF(RIGHT(TEXT(AU498,"0.#"),1)=".",FALSE,TRUE)</formula>
    </cfRule>
    <cfRule type="expression" dxfId="2472" priority="1690">
      <formula>IF(RIGHT(TEXT(AU498,"0.#"),1)=".",TRUE,FALSE)</formula>
    </cfRule>
  </conditionalFormatting>
  <conditionalFormatting sqref="AQ497">
    <cfRule type="expression" dxfId="2471" priority="1675">
      <formula>IF(RIGHT(TEXT(AQ497,"0.#"),1)=".",FALSE,TRUE)</formula>
    </cfRule>
    <cfRule type="expression" dxfId="2470" priority="1676">
      <formula>IF(RIGHT(TEXT(AQ497,"0.#"),1)=".",TRUE,FALSE)</formula>
    </cfRule>
  </conditionalFormatting>
  <conditionalFormatting sqref="AQ498">
    <cfRule type="expression" dxfId="2469" priority="1679">
      <formula>IF(RIGHT(TEXT(AQ498,"0.#"),1)=".",FALSE,TRUE)</formula>
    </cfRule>
    <cfRule type="expression" dxfId="2468" priority="1680">
      <formula>IF(RIGHT(TEXT(AQ498,"0.#"),1)=".",TRUE,FALSE)</formula>
    </cfRule>
  </conditionalFormatting>
  <conditionalFormatting sqref="AQ499">
    <cfRule type="expression" dxfId="2467" priority="1677">
      <formula>IF(RIGHT(TEXT(AQ499,"0.#"),1)=".",FALSE,TRUE)</formula>
    </cfRule>
    <cfRule type="expression" dxfId="2466" priority="1678">
      <formula>IF(RIGHT(TEXT(AQ499,"0.#"),1)=".",TRUE,FALSE)</formula>
    </cfRule>
  </conditionalFormatting>
  <conditionalFormatting sqref="AE504">
    <cfRule type="expression" dxfId="2465" priority="1669">
      <formula>IF(RIGHT(TEXT(AE504,"0.#"),1)=".",FALSE,TRUE)</formula>
    </cfRule>
    <cfRule type="expression" dxfId="2464" priority="1670">
      <formula>IF(RIGHT(TEXT(AE504,"0.#"),1)=".",TRUE,FALSE)</formula>
    </cfRule>
  </conditionalFormatting>
  <conditionalFormatting sqref="AE502">
    <cfRule type="expression" dxfId="2463" priority="1673">
      <formula>IF(RIGHT(TEXT(AE502,"0.#"),1)=".",FALSE,TRUE)</formula>
    </cfRule>
    <cfRule type="expression" dxfId="2462" priority="1674">
      <formula>IF(RIGHT(TEXT(AE502,"0.#"),1)=".",TRUE,FALSE)</formula>
    </cfRule>
  </conditionalFormatting>
  <conditionalFormatting sqref="AE503">
    <cfRule type="expression" dxfId="2461" priority="1671">
      <formula>IF(RIGHT(TEXT(AE503,"0.#"),1)=".",FALSE,TRUE)</formula>
    </cfRule>
    <cfRule type="expression" dxfId="2460" priority="1672">
      <formula>IF(RIGHT(TEXT(AE503,"0.#"),1)=".",TRUE,FALSE)</formula>
    </cfRule>
  </conditionalFormatting>
  <conditionalFormatting sqref="AU504">
    <cfRule type="expression" dxfId="2459" priority="1657">
      <formula>IF(RIGHT(TEXT(AU504,"0.#"),1)=".",FALSE,TRUE)</formula>
    </cfRule>
    <cfRule type="expression" dxfId="2458" priority="1658">
      <formula>IF(RIGHT(TEXT(AU504,"0.#"),1)=".",TRUE,FALSE)</formula>
    </cfRule>
  </conditionalFormatting>
  <conditionalFormatting sqref="AU502">
    <cfRule type="expression" dxfId="2457" priority="1661">
      <formula>IF(RIGHT(TEXT(AU502,"0.#"),1)=".",FALSE,TRUE)</formula>
    </cfRule>
    <cfRule type="expression" dxfId="2456" priority="1662">
      <formula>IF(RIGHT(TEXT(AU502,"0.#"),1)=".",TRUE,FALSE)</formula>
    </cfRule>
  </conditionalFormatting>
  <conditionalFormatting sqref="AU503">
    <cfRule type="expression" dxfId="2455" priority="1659">
      <formula>IF(RIGHT(TEXT(AU503,"0.#"),1)=".",FALSE,TRUE)</formula>
    </cfRule>
    <cfRule type="expression" dxfId="2454" priority="1660">
      <formula>IF(RIGHT(TEXT(AU503,"0.#"),1)=".",TRUE,FALSE)</formula>
    </cfRule>
  </conditionalFormatting>
  <conditionalFormatting sqref="AQ502">
    <cfRule type="expression" dxfId="2453" priority="1645">
      <formula>IF(RIGHT(TEXT(AQ502,"0.#"),1)=".",FALSE,TRUE)</formula>
    </cfRule>
    <cfRule type="expression" dxfId="2452" priority="1646">
      <formula>IF(RIGHT(TEXT(AQ502,"0.#"),1)=".",TRUE,FALSE)</formula>
    </cfRule>
  </conditionalFormatting>
  <conditionalFormatting sqref="AQ503">
    <cfRule type="expression" dxfId="2451" priority="1649">
      <formula>IF(RIGHT(TEXT(AQ503,"0.#"),1)=".",FALSE,TRUE)</formula>
    </cfRule>
    <cfRule type="expression" dxfId="2450" priority="1650">
      <formula>IF(RIGHT(TEXT(AQ503,"0.#"),1)=".",TRUE,FALSE)</formula>
    </cfRule>
  </conditionalFormatting>
  <conditionalFormatting sqref="AQ504">
    <cfRule type="expression" dxfId="2449" priority="1647">
      <formula>IF(RIGHT(TEXT(AQ504,"0.#"),1)=".",FALSE,TRUE)</formula>
    </cfRule>
    <cfRule type="expression" dxfId="2448" priority="1648">
      <formula>IF(RIGHT(TEXT(AQ504,"0.#"),1)=".",TRUE,FALSE)</formula>
    </cfRule>
  </conditionalFormatting>
  <conditionalFormatting sqref="AE509">
    <cfRule type="expression" dxfId="2447" priority="1639">
      <formula>IF(RIGHT(TEXT(AE509,"0.#"),1)=".",FALSE,TRUE)</formula>
    </cfRule>
    <cfRule type="expression" dxfId="2446" priority="1640">
      <formula>IF(RIGHT(TEXT(AE509,"0.#"),1)=".",TRUE,FALSE)</formula>
    </cfRule>
  </conditionalFormatting>
  <conditionalFormatting sqref="AE507">
    <cfRule type="expression" dxfId="2445" priority="1643">
      <formula>IF(RIGHT(TEXT(AE507,"0.#"),1)=".",FALSE,TRUE)</formula>
    </cfRule>
    <cfRule type="expression" dxfId="2444" priority="1644">
      <formula>IF(RIGHT(TEXT(AE507,"0.#"),1)=".",TRUE,FALSE)</formula>
    </cfRule>
  </conditionalFormatting>
  <conditionalFormatting sqref="AE508">
    <cfRule type="expression" dxfId="2443" priority="1641">
      <formula>IF(RIGHT(TEXT(AE508,"0.#"),1)=".",FALSE,TRUE)</formula>
    </cfRule>
    <cfRule type="expression" dxfId="2442" priority="1642">
      <formula>IF(RIGHT(TEXT(AE508,"0.#"),1)=".",TRUE,FALSE)</formula>
    </cfRule>
  </conditionalFormatting>
  <conditionalFormatting sqref="AU509">
    <cfRule type="expression" dxfId="2441" priority="1627">
      <formula>IF(RIGHT(TEXT(AU509,"0.#"),1)=".",FALSE,TRUE)</formula>
    </cfRule>
    <cfRule type="expression" dxfId="2440" priority="1628">
      <formula>IF(RIGHT(TEXT(AU509,"0.#"),1)=".",TRUE,FALSE)</formula>
    </cfRule>
  </conditionalFormatting>
  <conditionalFormatting sqref="AU507">
    <cfRule type="expression" dxfId="2439" priority="1631">
      <formula>IF(RIGHT(TEXT(AU507,"0.#"),1)=".",FALSE,TRUE)</formula>
    </cfRule>
    <cfRule type="expression" dxfId="2438" priority="1632">
      <formula>IF(RIGHT(TEXT(AU507,"0.#"),1)=".",TRUE,FALSE)</formula>
    </cfRule>
  </conditionalFormatting>
  <conditionalFormatting sqref="AU508">
    <cfRule type="expression" dxfId="2437" priority="1629">
      <formula>IF(RIGHT(TEXT(AU508,"0.#"),1)=".",FALSE,TRUE)</formula>
    </cfRule>
    <cfRule type="expression" dxfId="2436" priority="1630">
      <formula>IF(RIGHT(TEXT(AU508,"0.#"),1)=".",TRUE,FALSE)</formula>
    </cfRule>
  </conditionalFormatting>
  <conditionalFormatting sqref="AQ507">
    <cfRule type="expression" dxfId="2435" priority="1615">
      <formula>IF(RIGHT(TEXT(AQ507,"0.#"),1)=".",FALSE,TRUE)</formula>
    </cfRule>
    <cfRule type="expression" dxfId="2434" priority="1616">
      <formula>IF(RIGHT(TEXT(AQ507,"0.#"),1)=".",TRUE,FALSE)</formula>
    </cfRule>
  </conditionalFormatting>
  <conditionalFormatting sqref="AQ508">
    <cfRule type="expression" dxfId="2433" priority="1619">
      <formula>IF(RIGHT(TEXT(AQ508,"0.#"),1)=".",FALSE,TRUE)</formula>
    </cfRule>
    <cfRule type="expression" dxfId="2432" priority="1620">
      <formula>IF(RIGHT(TEXT(AQ508,"0.#"),1)=".",TRUE,FALSE)</formula>
    </cfRule>
  </conditionalFormatting>
  <conditionalFormatting sqref="AQ509">
    <cfRule type="expression" dxfId="2431" priority="1617">
      <formula>IF(RIGHT(TEXT(AQ509,"0.#"),1)=".",FALSE,TRUE)</formula>
    </cfRule>
    <cfRule type="expression" dxfId="2430" priority="1618">
      <formula>IF(RIGHT(TEXT(AQ509,"0.#"),1)=".",TRUE,FALSE)</formula>
    </cfRule>
  </conditionalFormatting>
  <conditionalFormatting sqref="AE465">
    <cfRule type="expression" dxfId="2429" priority="1909">
      <formula>IF(RIGHT(TEXT(AE465,"0.#"),1)=".",FALSE,TRUE)</formula>
    </cfRule>
    <cfRule type="expression" dxfId="2428" priority="1910">
      <formula>IF(RIGHT(TEXT(AE465,"0.#"),1)=".",TRUE,FALSE)</formula>
    </cfRule>
  </conditionalFormatting>
  <conditionalFormatting sqref="AE463">
    <cfRule type="expression" dxfId="2427" priority="1913">
      <formula>IF(RIGHT(TEXT(AE463,"0.#"),1)=".",FALSE,TRUE)</formula>
    </cfRule>
    <cfRule type="expression" dxfId="2426" priority="1914">
      <formula>IF(RIGHT(TEXT(AE463,"0.#"),1)=".",TRUE,FALSE)</formula>
    </cfRule>
  </conditionalFormatting>
  <conditionalFormatting sqref="AE464">
    <cfRule type="expression" dxfId="2425" priority="1911">
      <formula>IF(RIGHT(TEXT(AE464,"0.#"),1)=".",FALSE,TRUE)</formula>
    </cfRule>
    <cfRule type="expression" dxfId="2424" priority="1912">
      <formula>IF(RIGHT(TEXT(AE464,"0.#"),1)=".",TRUE,FALSE)</formula>
    </cfRule>
  </conditionalFormatting>
  <conditionalFormatting sqref="AM465">
    <cfRule type="expression" dxfId="2423" priority="1903">
      <formula>IF(RIGHT(TEXT(AM465,"0.#"),1)=".",FALSE,TRUE)</formula>
    </cfRule>
    <cfRule type="expression" dxfId="2422" priority="1904">
      <formula>IF(RIGHT(TEXT(AM465,"0.#"),1)=".",TRUE,FALSE)</formula>
    </cfRule>
  </conditionalFormatting>
  <conditionalFormatting sqref="AM463">
    <cfRule type="expression" dxfId="2421" priority="1907">
      <formula>IF(RIGHT(TEXT(AM463,"0.#"),1)=".",FALSE,TRUE)</formula>
    </cfRule>
    <cfRule type="expression" dxfId="2420" priority="1908">
      <formula>IF(RIGHT(TEXT(AM463,"0.#"),1)=".",TRUE,FALSE)</formula>
    </cfRule>
  </conditionalFormatting>
  <conditionalFormatting sqref="AM464">
    <cfRule type="expression" dxfId="2419" priority="1905">
      <formula>IF(RIGHT(TEXT(AM464,"0.#"),1)=".",FALSE,TRUE)</formula>
    </cfRule>
    <cfRule type="expression" dxfId="2418" priority="1906">
      <formula>IF(RIGHT(TEXT(AM464,"0.#"),1)=".",TRUE,FALSE)</formula>
    </cfRule>
  </conditionalFormatting>
  <conditionalFormatting sqref="AU465">
    <cfRule type="expression" dxfId="2417" priority="1897">
      <formula>IF(RIGHT(TEXT(AU465,"0.#"),1)=".",FALSE,TRUE)</formula>
    </cfRule>
    <cfRule type="expression" dxfId="2416" priority="1898">
      <formula>IF(RIGHT(TEXT(AU465,"0.#"),1)=".",TRUE,FALSE)</formula>
    </cfRule>
  </conditionalFormatting>
  <conditionalFormatting sqref="AU463">
    <cfRule type="expression" dxfId="2415" priority="1901">
      <formula>IF(RIGHT(TEXT(AU463,"0.#"),1)=".",FALSE,TRUE)</formula>
    </cfRule>
    <cfRule type="expression" dxfId="2414" priority="1902">
      <formula>IF(RIGHT(TEXT(AU463,"0.#"),1)=".",TRUE,FALSE)</formula>
    </cfRule>
  </conditionalFormatting>
  <conditionalFormatting sqref="AU464">
    <cfRule type="expression" dxfId="2413" priority="1899">
      <formula>IF(RIGHT(TEXT(AU464,"0.#"),1)=".",FALSE,TRUE)</formula>
    </cfRule>
    <cfRule type="expression" dxfId="2412" priority="1900">
      <formula>IF(RIGHT(TEXT(AU464,"0.#"),1)=".",TRUE,FALSE)</formula>
    </cfRule>
  </conditionalFormatting>
  <conditionalFormatting sqref="AI465">
    <cfRule type="expression" dxfId="2411" priority="1891">
      <formula>IF(RIGHT(TEXT(AI465,"0.#"),1)=".",FALSE,TRUE)</formula>
    </cfRule>
    <cfRule type="expression" dxfId="2410" priority="1892">
      <formula>IF(RIGHT(TEXT(AI465,"0.#"),1)=".",TRUE,FALSE)</formula>
    </cfRule>
  </conditionalFormatting>
  <conditionalFormatting sqref="AI463">
    <cfRule type="expression" dxfId="2409" priority="1895">
      <formula>IF(RIGHT(TEXT(AI463,"0.#"),1)=".",FALSE,TRUE)</formula>
    </cfRule>
    <cfRule type="expression" dxfId="2408" priority="1896">
      <formula>IF(RIGHT(TEXT(AI463,"0.#"),1)=".",TRUE,FALSE)</formula>
    </cfRule>
  </conditionalFormatting>
  <conditionalFormatting sqref="AI464">
    <cfRule type="expression" dxfId="2407" priority="1893">
      <formula>IF(RIGHT(TEXT(AI464,"0.#"),1)=".",FALSE,TRUE)</formula>
    </cfRule>
    <cfRule type="expression" dxfId="2406" priority="1894">
      <formula>IF(RIGHT(TEXT(AI464,"0.#"),1)=".",TRUE,FALSE)</formula>
    </cfRule>
  </conditionalFormatting>
  <conditionalFormatting sqref="AQ463">
    <cfRule type="expression" dxfId="2405" priority="1885">
      <formula>IF(RIGHT(TEXT(AQ463,"0.#"),1)=".",FALSE,TRUE)</formula>
    </cfRule>
    <cfRule type="expression" dxfId="2404" priority="1886">
      <formula>IF(RIGHT(TEXT(AQ463,"0.#"),1)=".",TRUE,FALSE)</formula>
    </cfRule>
  </conditionalFormatting>
  <conditionalFormatting sqref="AQ464">
    <cfRule type="expression" dxfId="2403" priority="1889">
      <formula>IF(RIGHT(TEXT(AQ464,"0.#"),1)=".",FALSE,TRUE)</formula>
    </cfRule>
    <cfRule type="expression" dxfId="2402" priority="1890">
      <formula>IF(RIGHT(TEXT(AQ464,"0.#"),1)=".",TRUE,FALSE)</formula>
    </cfRule>
  </conditionalFormatting>
  <conditionalFormatting sqref="AQ465">
    <cfRule type="expression" dxfId="2401" priority="1887">
      <formula>IF(RIGHT(TEXT(AQ465,"0.#"),1)=".",FALSE,TRUE)</formula>
    </cfRule>
    <cfRule type="expression" dxfId="2400" priority="1888">
      <formula>IF(RIGHT(TEXT(AQ465,"0.#"),1)=".",TRUE,FALSE)</formula>
    </cfRule>
  </conditionalFormatting>
  <conditionalFormatting sqref="AE470">
    <cfRule type="expression" dxfId="2399" priority="1879">
      <formula>IF(RIGHT(TEXT(AE470,"0.#"),1)=".",FALSE,TRUE)</formula>
    </cfRule>
    <cfRule type="expression" dxfId="2398" priority="1880">
      <formula>IF(RIGHT(TEXT(AE470,"0.#"),1)=".",TRUE,FALSE)</formula>
    </cfRule>
  </conditionalFormatting>
  <conditionalFormatting sqref="AE468">
    <cfRule type="expression" dxfId="2397" priority="1883">
      <formula>IF(RIGHT(TEXT(AE468,"0.#"),1)=".",FALSE,TRUE)</formula>
    </cfRule>
    <cfRule type="expression" dxfId="2396" priority="1884">
      <formula>IF(RIGHT(TEXT(AE468,"0.#"),1)=".",TRUE,FALSE)</formula>
    </cfRule>
  </conditionalFormatting>
  <conditionalFormatting sqref="AE469">
    <cfRule type="expression" dxfId="2395" priority="1881">
      <formula>IF(RIGHT(TEXT(AE469,"0.#"),1)=".",FALSE,TRUE)</formula>
    </cfRule>
    <cfRule type="expression" dxfId="2394" priority="1882">
      <formula>IF(RIGHT(TEXT(AE469,"0.#"),1)=".",TRUE,FALSE)</formula>
    </cfRule>
  </conditionalFormatting>
  <conditionalFormatting sqref="AM470">
    <cfRule type="expression" dxfId="2393" priority="1873">
      <formula>IF(RIGHT(TEXT(AM470,"0.#"),1)=".",FALSE,TRUE)</formula>
    </cfRule>
    <cfRule type="expression" dxfId="2392" priority="1874">
      <formula>IF(RIGHT(TEXT(AM470,"0.#"),1)=".",TRUE,FALSE)</formula>
    </cfRule>
  </conditionalFormatting>
  <conditionalFormatting sqref="AM468">
    <cfRule type="expression" dxfId="2391" priority="1877">
      <formula>IF(RIGHT(TEXT(AM468,"0.#"),1)=".",FALSE,TRUE)</formula>
    </cfRule>
    <cfRule type="expression" dxfId="2390" priority="1878">
      <formula>IF(RIGHT(TEXT(AM468,"0.#"),1)=".",TRUE,FALSE)</formula>
    </cfRule>
  </conditionalFormatting>
  <conditionalFormatting sqref="AM469">
    <cfRule type="expression" dxfId="2389" priority="1875">
      <formula>IF(RIGHT(TEXT(AM469,"0.#"),1)=".",FALSE,TRUE)</formula>
    </cfRule>
    <cfRule type="expression" dxfId="2388" priority="1876">
      <formula>IF(RIGHT(TEXT(AM469,"0.#"),1)=".",TRUE,FALSE)</formula>
    </cfRule>
  </conditionalFormatting>
  <conditionalFormatting sqref="AU470">
    <cfRule type="expression" dxfId="2387" priority="1867">
      <formula>IF(RIGHT(TEXT(AU470,"0.#"),1)=".",FALSE,TRUE)</formula>
    </cfRule>
    <cfRule type="expression" dxfId="2386" priority="1868">
      <formula>IF(RIGHT(TEXT(AU470,"0.#"),1)=".",TRUE,FALSE)</formula>
    </cfRule>
  </conditionalFormatting>
  <conditionalFormatting sqref="AU468">
    <cfRule type="expression" dxfId="2385" priority="1871">
      <formula>IF(RIGHT(TEXT(AU468,"0.#"),1)=".",FALSE,TRUE)</formula>
    </cfRule>
    <cfRule type="expression" dxfId="2384" priority="1872">
      <formula>IF(RIGHT(TEXT(AU468,"0.#"),1)=".",TRUE,FALSE)</formula>
    </cfRule>
  </conditionalFormatting>
  <conditionalFormatting sqref="AU469">
    <cfRule type="expression" dxfId="2383" priority="1869">
      <formula>IF(RIGHT(TEXT(AU469,"0.#"),1)=".",FALSE,TRUE)</formula>
    </cfRule>
    <cfRule type="expression" dxfId="2382" priority="1870">
      <formula>IF(RIGHT(TEXT(AU469,"0.#"),1)=".",TRUE,FALSE)</formula>
    </cfRule>
  </conditionalFormatting>
  <conditionalFormatting sqref="AI470">
    <cfRule type="expression" dxfId="2381" priority="1861">
      <formula>IF(RIGHT(TEXT(AI470,"0.#"),1)=".",FALSE,TRUE)</formula>
    </cfRule>
    <cfRule type="expression" dxfId="2380" priority="1862">
      <formula>IF(RIGHT(TEXT(AI470,"0.#"),1)=".",TRUE,FALSE)</formula>
    </cfRule>
  </conditionalFormatting>
  <conditionalFormatting sqref="AI468">
    <cfRule type="expression" dxfId="2379" priority="1865">
      <formula>IF(RIGHT(TEXT(AI468,"0.#"),1)=".",FALSE,TRUE)</formula>
    </cfRule>
    <cfRule type="expression" dxfId="2378" priority="1866">
      <formula>IF(RIGHT(TEXT(AI468,"0.#"),1)=".",TRUE,FALSE)</formula>
    </cfRule>
  </conditionalFormatting>
  <conditionalFormatting sqref="AI469">
    <cfRule type="expression" dxfId="2377" priority="1863">
      <formula>IF(RIGHT(TEXT(AI469,"0.#"),1)=".",FALSE,TRUE)</formula>
    </cfRule>
    <cfRule type="expression" dxfId="2376" priority="1864">
      <formula>IF(RIGHT(TEXT(AI469,"0.#"),1)=".",TRUE,FALSE)</formula>
    </cfRule>
  </conditionalFormatting>
  <conditionalFormatting sqref="AQ468">
    <cfRule type="expression" dxfId="2375" priority="1855">
      <formula>IF(RIGHT(TEXT(AQ468,"0.#"),1)=".",FALSE,TRUE)</formula>
    </cfRule>
    <cfRule type="expression" dxfId="2374" priority="1856">
      <formula>IF(RIGHT(TEXT(AQ468,"0.#"),1)=".",TRUE,FALSE)</formula>
    </cfRule>
  </conditionalFormatting>
  <conditionalFormatting sqref="AQ469">
    <cfRule type="expression" dxfId="2373" priority="1859">
      <formula>IF(RIGHT(TEXT(AQ469,"0.#"),1)=".",FALSE,TRUE)</formula>
    </cfRule>
    <cfRule type="expression" dxfId="2372" priority="1860">
      <formula>IF(RIGHT(TEXT(AQ469,"0.#"),1)=".",TRUE,FALSE)</formula>
    </cfRule>
  </conditionalFormatting>
  <conditionalFormatting sqref="AQ470">
    <cfRule type="expression" dxfId="2371" priority="1857">
      <formula>IF(RIGHT(TEXT(AQ470,"0.#"),1)=".",FALSE,TRUE)</formula>
    </cfRule>
    <cfRule type="expression" dxfId="2370" priority="1858">
      <formula>IF(RIGHT(TEXT(AQ470,"0.#"),1)=".",TRUE,FALSE)</formula>
    </cfRule>
  </conditionalFormatting>
  <conditionalFormatting sqref="AE475">
    <cfRule type="expression" dxfId="2369" priority="1849">
      <formula>IF(RIGHT(TEXT(AE475,"0.#"),1)=".",FALSE,TRUE)</formula>
    </cfRule>
    <cfRule type="expression" dxfId="2368" priority="1850">
      <formula>IF(RIGHT(TEXT(AE475,"0.#"),1)=".",TRUE,FALSE)</formula>
    </cfRule>
  </conditionalFormatting>
  <conditionalFormatting sqref="AE473">
    <cfRule type="expression" dxfId="2367" priority="1853">
      <formula>IF(RIGHT(TEXT(AE473,"0.#"),1)=".",FALSE,TRUE)</formula>
    </cfRule>
    <cfRule type="expression" dxfId="2366" priority="1854">
      <formula>IF(RIGHT(TEXT(AE473,"0.#"),1)=".",TRUE,FALSE)</formula>
    </cfRule>
  </conditionalFormatting>
  <conditionalFormatting sqref="AE474">
    <cfRule type="expression" dxfId="2365" priority="1851">
      <formula>IF(RIGHT(TEXT(AE474,"0.#"),1)=".",FALSE,TRUE)</formula>
    </cfRule>
    <cfRule type="expression" dxfId="2364" priority="1852">
      <formula>IF(RIGHT(TEXT(AE474,"0.#"),1)=".",TRUE,FALSE)</formula>
    </cfRule>
  </conditionalFormatting>
  <conditionalFormatting sqref="AM475">
    <cfRule type="expression" dxfId="2363" priority="1843">
      <formula>IF(RIGHT(TEXT(AM475,"0.#"),1)=".",FALSE,TRUE)</formula>
    </cfRule>
    <cfRule type="expression" dxfId="2362" priority="1844">
      <formula>IF(RIGHT(TEXT(AM475,"0.#"),1)=".",TRUE,FALSE)</formula>
    </cfRule>
  </conditionalFormatting>
  <conditionalFormatting sqref="AM473">
    <cfRule type="expression" dxfId="2361" priority="1847">
      <formula>IF(RIGHT(TEXT(AM473,"0.#"),1)=".",FALSE,TRUE)</formula>
    </cfRule>
    <cfRule type="expression" dxfId="2360" priority="1848">
      <formula>IF(RIGHT(TEXT(AM473,"0.#"),1)=".",TRUE,FALSE)</formula>
    </cfRule>
  </conditionalFormatting>
  <conditionalFormatting sqref="AM474">
    <cfRule type="expression" dxfId="2359" priority="1845">
      <formula>IF(RIGHT(TEXT(AM474,"0.#"),1)=".",FALSE,TRUE)</formula>
    </cfRule>
    <cfRule type="expression" dxfId="2358" priority="1846">
      <formula>IF(RIGHT(TEXT(AM474,"0.#"),1)=".",TRUE,FALSE)</formula>
    </cfRule>
  </conditionalFormatting>
  <conditionalFormatting sqref="AU475">
    <cfRule type="expression" dxfId="2357" priority="1837">
      <formula>IF(RIGHT(TEXT(AU475,"0.#"),1)=".",FALSE,TRUE)</formula>
    </cfRule>
    <cfRule type="expression" dxfId="2356" priority="1838">
      <formula>IF(RIGHT(TEXT(AU475,"0.#"),1)=".",TRUE,FALSE)</formula>
    </cfRule>
  </conditionalFormatting>
  <conditionalFormatting sqref="AU473">
    <cfRule type="expression" dxfId="2355" priority="1841">
      <formula>IF(RIGHT(TEXT(AU473,"0.#"),1)=".",FALSE,TRUE)</formula>
    </cfRule>
    <cfRule type="expression" dxfId="2354" priority="1842">
      <formula>IF(RIGHT(TEXT(AU473,"0.#"),1)=".",TRUE,FALSE)</formula>
    </cfRule>
  </conditionalFormatting>
  <conditionalFormatting sqref="AU474">
    <cfRule type="expression" dxfId="2353" priority="1839">
      <formula>IF(RIGHT(TEXT(AU474,"0.#"),1)=".",FALSE,TRUE)</formula>
    </cfRule>
    <cfRule type="expression" dxfId="2352" priority="1840">
      <formula>IF(RIGHT(TEXT(AU474,"0.#"),1)=".",TRUE,FALSE)</formula>
    </cfRule>
  </conditionalFormatting>
  <conditionalFormatting sqref="AI475">
    <cfRule type="expression" dxfId="2351" priority="1831">
      <formula>IF(RIGHT(TEXT(AI475,"0.#"),1)=".",FALSE,TRUE)</formula>
    </cfRule>
    <cfRule type="expression" dxfId="2350" priority="1832">
      <formula>IF(RIGHT(TEXT(AI475,"0.#"),1)=".",TRUE,FALSE)</formula>
    </cfRule>
  </conditionalFormatting>
  <conditionalFormatting sqref="AI473">
    <cfRule type="expression" dxfId="2349" priority="1835">
      <formula>IF(RIGHT(TEXT(AI473,"0.#"),1)=".",FALSE,TRUE)</formula>
    </cfRule>
    <cfRule type="expression" dxfId="2348" priority="1836">
      <formula>IF(RIGHT(TEXT(AI473,"0.#"),1)=".",TRUE,FALSE)</formula>
    </cfRule>
  </conditionalFormatting>
  <conditionalFormatting sqref="AI474">
    <cfRule type="expression" dxfId="2347" priority="1833">
      <formula>IF(RIGHT(TEXT(AI474,"0.#"),1)=".",FALSE,TRUE)</formula>
    </cfRule>
    <cfRule type="expression" dxfId="2346" priority="1834">
      <formula>IF(RIGHT(TEXT(AI474,"0.#"),1)=".",TRUE,FALSE)</formula>
    </cfRule>
  </conditionalFormatting>
  <conditionalFormatting sqref="AQ473">
    <cfRule type="expression" dxfId="2345" priority="1825">
      <formula>IF(RIGHT(TEXT(AQ473,"0.#"),1)=".",FALSE,TRUE)</formula>
    </cfRule>
    <cfRule type="expression" dxfId="2344" priority="1826">
      <formula>IF(RIGHT(TEXT(AQ473,"0.#"),1)=".",TRUE,FALSE)</formula>
    </cfRule>
  </conditionalFormatting>
  <conditionalFormatting sqref="AQ474">
    <cfRule type="expression" dxfId="2343" priority="1829">
      <formula>IF(RIGHT(TEXT(AQ474,"0.#"),1)=".",FALSE,TRUE)</formula>
    </cfRule>
    <cfRule type="expression" dxfId="2342" priority="1830">
      <formula>IF(RIGHT(TEXT(AQ474,"0.#"),1)=".",TRUE,FALSE)</formula>
    </cfRule>
  </conditionalFormatting>
  <conditionalFormatting sqref="AQ475">
    <cfRule type="expression" dxfId="2341" priority="1827">
      <formula>IF(RIGHT(TEXT(AQ475,"0.#"),1)=".",FALSE,TRUE)</formula>
    </cfRule>
    <cfRule type="expression" dxfId="2340" priority="1828">
      <formula>IF(RIGHT(TEXT(AQ475,"0.#"),1)=".",TRUE,FALSE)</formula>
    </cfRule>
  </conditionalFormatting>
  <conditionalFormatting sqref="AE480">
    <cfRule type="expression" dxfId="2339" priority="1819">
      <formula>IF(RIGHT(TEXT(AE480,"0.#"),1)=".",FALSE,TRUE)</formula>
    </cfRule>
    <cfRule type="expression" dxfId="2338" priority="1820">
      <formula>IF(RIGHT(TEXT(AE480,"0.#"),1)=".",TRUE,FALSE)</formula>
    </cfRule>
  </conditionalFormatting>
  <conditionalFormatting sqref="AE478">
    <cfRule type="expression" dxfId="2337" priority="1823">
      <formula>IF(RIGHT(TEXT(AE478,"0.#"),1)=".",FALSE,TRUE)</formula>
    </cfRule>
    <cfRule type="expression" dxfId="2336" priority="1824">
      <formula>IF(RIGHT(TEXT(AE478,"0.#"),1)=".",TRUE,FALSE)</formula>
    </cfRule>
  </conditionalFormatting>
  <conditionalFormatting sqref="AE479">
    <cfRule type="expression" dxfId="2335" priority="1821">
      <formula>IF(RIGHT(TEXT(AE479,"0.#"),1)=".",FALSE,TRUE)</formula>
    </cfRule>
    <cfRule type="expression" dxfId="2334" priority="1822">
      <formula>IF(RIGHT(TEXT(AE479,"0.#"),1)=".",TRUE,FALSE)</formula>
    </cfRule>
  </conditionalFormatting>
  <conditionalFormatting sqref="AM480">
    <cfRule type="expression" dxfId="2333" priority="1813">
      <formula>IF(RIGHT(TEXT(AM480,"0.#"),1)=".",FALSE,TRUE)</formula>
    </cfRule>
    <cfRule type="expression" dxfId="2332" priority="1814">
      <formula>IF(RIGHT(TEXT(AM480,"0.#"),1)=".",TRUE,FALSE)</formula>
    </cfRule>
  </conditionalFormatting>
  <conditionalFormatting sqref="AM478">
    <cfRule type="expression" dxfId="2331" priority="1817">
      <formula>IF(RIGHT(TEXT(AM478,"0.#"),1)=".",FALSE,TRUE)</formula>
    </cfRule>
    <cfRule type="expression" dxfId="2330" priority="1818">
      <formula>IF(RIGHT(TEXT(AM478,"0.#"),1)=".",TRUE,FALSE)</formula>
    </cfRule>
  </conditionalFormatting>
  <conditionalFormatting sqref="AM479">
    <cfRule type="expression" dxfId="2329" priority="1815">
      <formula>IF(RIGHT(TEXT(AM479,"0.#"),1)=".",FALSE,TRUE)</formula>
    </cfRule>
    <cfRule type="expression" dxfId="2328" priority="1816">
      <formula>IF(RIGHT(TEXT(AM479,"0.#"),1)=".",TRUE,FALSE)</formula>
    </cfRule>
  </conditionalFormatting>
  <conditionalFormatting sqref="AU480">
    <cfRule type="expression" dxfId="2327" priority="1807">
      <formula>IF(RIGHT(TEXT(AU480,"0.#"),1)=".",FALSE,TRUE)</formula>
    </cfRule>
    <cfRule type="expression" dxfId="2326" priority="1808">
      <formula>IF(RIGHT(TEXT(AU480,"0.#"),1)=".",TRUE,FALSE)</formula>
    </cfRule>
  </conditionalFormatting>
  <conditionalFormatting sqref="AU478">
    <cfRule type="expression" dxfId="2325" priority="1811">
      <formula>IF(RIGHT(TEXT(AU478,"0.#"),1)=".",FALSE,TRUE)</formula>
    </cfRule>
    <cfRule type="expression" dxfId="2324" priority="1812">
      <formula>IF(RIGHT(TEXT(AU478,"0.#"),1)=".",TRUE,FALSE)</formula>
    </cfRule>
  </conditionalFormatting>
  <conditionalFormatting sqref="AU479">
    <cfRule type="expression" dxfId="2323" priority="1809">
      <formula>IF(RIGHT(TEXT(AU479,"0.#"),1)=".",FALSE,TRUE)</formula>
    </cfRule>
    <cfRule type="expression" dxfId="2322" priority="1810">
      <formula>IF(RIGHT(TEXT(AU479,"0.#"),1)=".",TRUE,FALSE)</formula>
    </cfRule>
  </conditionalFormatting>
  <conditionalFormatting sqref="AI480">
    <cfRule type="expression" dxfId="2321" priority="1801">
      <formula>IF(RIGHT(TEXT(AI480,"0.#"),1)=".",FALSE,TRUE)</formula>
    </cfRule>
    <cfRule type="expression" dxfId="2320" priority="1802">
      <formula>IF(RIGHT(TEXT(AI480,"0.#"),1)=".",TRUE,FALSE)</formula>
    </cfRule>
  </conditionalFormatting>
  <conditionalFormatting sqref="AI478">
    <cfRule type="expression" dxfId="2319" priority="1805">
      <formula>IF(RIGHT(TEXT(AI478,"0.#"),1)=".",FALSE,TRUE)</formula>
    </cfRule>
    <cfRule type="expression" dxfId="2318" priority="1806">
      <formula>IF(RIGHT(TEXT(AI478,"0.#"),1)=".",TRUE,FALSE)</formula>
    </cfRule>
  </conditionalFormatting>
  <conditionalFormatting sqref="AI479">
    <cfRule type="expression" dxfId="2317" priority="1803">
      <formula>IF(RIGHT(TEXT(AI479,"0.#"),1)=".",FALSE,TRUE)</formula>
    </cfRule>
    <cfRule type="expression" dxfId="2316" priority="1804">
      <formula>IF(RIGHT(TEXT(AI479,"0.#"),1)=".",TRUE,FALSE)</formula>
    </cfRule>
  </conditionalFormatting>
  <conditionalFormatting sqref="AQ478">
    <cfRule type="expression" dxfId="2315" priority="1795">
      <formula>IF(RIGHT(TEXT(AQ478,"0.#"),1)=".",FALSE,TRUE)</formula>
    </cfRule>
    <cfRule type="expression" dxfId="2314" priority="1796">
      <formula>IF(RIGHT(TEXT(AQ478,"0.#"),1)=".",TRUE,FALSE)</formula>
    </cfRule>
  </conditionalFormatting>
  <conditionalFormatting sqref="AQ479">
    <cfRule type="expression" dxfId="2313" priority="1799">
      <formula>IF(RIGHT(TEXT(AQ479,"0.#"),1)=".",FALSE,TRUE)</formula>
    </cfRule>
    <cfRule type="expression" dxfId="2312" priority="1800">
      <formula>IF(RIGHT(TEXT(AQ479,"0.#"),1)=".",TRUE,FALSE)</formula>
    </cfRule>
  </conditionalFormatting>
  <conditionalFormatting sqref="AQ480">
    <cfRule type="expression" dxfId="2311" priority="1797">
      <formula>IF(RIGHT(TEXT(AQ480,"0.#"),1)=".",FALSE,TRUE)</formula>
    </cfRule>
    <cfRule type="expression" dxfId="2310" priority="1798">
      <formula>IF(RIGHT(TEXT(AQ480,"0.#"),1)=".",TRUE,FALSE)</formula>
    </cfRule>
  </conditionalFormatting>
  <conditionalFormatting sqref="AM47">
    <cfRule type="expression" dxfId="2309" priority="2089">
      <formula>IF(RIGHT(TEXT(AM47,"0.#"),1)=".",FALSE,TRUE)</formula>
    </cfRule>
    <cfRule type="expression" dxfId="2308" priority="2090">
      <formula>IF(RIGHT(TEXT(AM47,"0.#"),1)=".",TRUE,FALSE)</formula>
    </cfRule>
  </conditionalFormatting>
  <conditionalFormatting sqref="AI46">
    <cfRule type="expression" dxfId="2307" priority="2093">
      <formula>IF(RIGHT(TEXT(AI46,"0.#"),1)=".",FALSE,TRUE)</formula>
    </cfRule>
    <cfRule type="expression" dxfId="2306" priority="2094">
      <formula>IF(RIGHT(TEXT(AI46,"0.#"),1)=".",TRUE,FALSE)</formula>
    </cfRule>
  </conditionalFormatting>
  <conditionalFormatting sqref="AM46">
    <cfRule type="expression" dxfId="2305" priority="2091">
      <formula>IF(RIGHT(TEXT(AM46,"0.#"),1)=".",FALSE,TRUE)</formula>
    </cfRule>
    <cfRule type="expression" dxfId="2304" priority="2092">
      <formula>IF(RIGHT(TEXT(AM46,"0.#"),1)=".",TRUE,FALSE)</formula>
    </cfRule>
  </conditionalFormatting>
  <conditionalFormatting sqref="AU46:AU48">
    <cfRule type="expression" dxfId="2303" priority="2083">
      <formula>IF(RIGHT(TEXT(AU46,"0.#"),1)=".",FALSE,TRUE)</formula>
    </cfRule>
    <cfRule type="expression" dxfId="2302" priority="2084">
      <formula>IF(RIGHT(TEXT(AU46,"0.#"),1)=".",TRUE,FALSE)</formula>
    </cfRule>
  </conditionalFormatting>
  <conditionalFormatting sqref="AM48">
    <cfRule type="expression" dxfId="2301" priority="2087">
      <formula>IF(RIGHT(TEXT(AM48,"0.#"),1)=".",FALSE,TRUE)</formula>
    </cfRule>
    <cfRule type="expression" dxfId="2300" priority="2088">
      <formula>IF(RIGHT(TEXT(AM48,"0.#"),1)=".",TRUE,FALSE)</formula>
    </cfRule>
  </conditionalFormatting>
  <conditionalFormatting sqref="AQ46:AQ48">
    <cfRule type="expression" dxfId="2299" priority="2085">
      <formula>IF(RIGHT(TEXT(AQ46,"0.#"),1)=".",FALSE,TRUE)</formula>
    </cfRule>
    <cfRule type="expression" dxfId="2298" priority="2086">
      <formula>IF(RIGHT(TEXT(AQ46,"0.#"),1)=".",TRUE,FALSE)</formula>
    </cfRule>
  </conditionalFormatting>
  <conditionalFormatting sqref="AE146:AE147 AI146:AI147 AM146:AM147 AQ146:AQ147 AU146:AU147">
    <cfRule type="expression" dxfId="2297" priority="2077">
      <formula>IF(RIGHT(TEXT(AE146,"0.#"),1)=".",FALSE,TRUE)</formula>
    </cfRule>
    <cfRule type="expression" dxfId="2296" priority="2078">
      <formula>IF(RIGHT(TEXT(AE146,"0.#"),1)=".",TRUE,FALSE)</formula>
    </cfRule>
  </conditionalFormatting>
  <conditionalFormatting sqref="AE138:AE139 AI138:AI139 AM138:AM139 AQ138:AQ139 AU138:AU139">
    <cfRule type="expression" dxfId="2295" priority="2081">
      <formula>IF(RIGHT(TEXT(AE138,"0.#"),1)=".",FALSE,TRUE)</formula>
    </cfRule>
    <cfRule type="expression" dxfId="2294" priority="2082">
      <formula>IF(RIGHT(TEXT(AE138,"0.#"),1)=".",TRUE,FALSE)</formula>
    </cfRule>
  </conditionalFormatting>
  <conditionalFormatting sqref="AE142:AE143 AI142:AI143 AM142:AM143 AQ142:AQ143 AU142:AU143">
    <cfRule type="expression" dxfId="2293" priority="2079">
      <formula>IF(RIGHT(TEXT(AE142,"0.#"),1)=".",FALSE,TRUE)</formula>
    </cfRule>
    <cfRule type="expression" dxfId="2292" priority="2080">
      <formula>IF(RIGHT(TEXT(AE142,"0.#"),1)=".",TRUE,FALSE)</formula>
    </cfRule>
  </conditionalFormatting>
  <conditionalFormatting sqref="AE198:AE199 AI198:AI199 AM198:AM199 AQ198:AQ199 AU198:AU199">
    <cfRule type="expression" dxfId="2291" priority="2071">
      <formula>IF(RIGHT(TEXT(AE198,"0.#"),1)=".",FALSE,TRUE)</formula>
    </cfRule>
    <cfRule type="expression" dxfId="2290" priority="2072">
      <formula>IF(RIGHT(TEXT(AE198,"0.#"),1)=".",TRUE,FALSE)</formula>
    </cfRule>
  </conditionalFormatting>
  <conditionalFormatting sqref="AE150:AE151 AI150:AI151 AM150:AM151 AQ150:AQ151 AU150:AU151">
    <cfRule type="expression" dxfId="2289" priority="2075">
      <formula>IF(RIGHT(TEXT(AE150,"0.#"),1)=".",FALSE,TRUE)</formula>
    </cfRule>
    <cfRule type="expression" dxfId="2288" priority="2076">
      <formula>IF(RIGHT(TEXT(AE150,"0.#"),1)=".",TRUE,FALSE)</formula>
    </cfRule>
  </conditionalFormatting>
  <conditionalFormatting sqref="AE194:AE195 AI194:AI195 AM194:AM195 AQ194:AQ195 AU194:AU195">
    <cfRule type="expression" dxfId="2287" priority="2073">
      <formula>IF(RIGHT(TEXT(AE194,"0.#"),1)=".",FALSE,TRUE)</formula>
    </cfRule>
    <cfRule type="expression" dxfId="2286" priority="2074">
      <formula>IF(RIGHT(TEXT(AE194,"0.#"),1)=".",TRUE,FALSE)</formula>
    </cfRule>
  </conditionalFormatting>
  <conditionalFormatting sqref="AE210:AE211 AI210:AI211 AM210:AM211 AQ210:AQ211 AU210:AU211">
    <cfRule type="expression" dxfId="2285" priority="2065">
      <formula>IF(RIGHT(TEXT(AE210,"0.#"),1)=".",FALSE,TRUE)</formula>
    </cfRule>
    <cfRule type="expression" dxfId="2284" priority="2066">
      <formula>IF(RIGHT(TEXT(AE210,"0.#"),1)=".",TRUE,FALSE)</formula>
    </cfRule>
  </conditionalFormatting>
  <conditionalFormatting sqref="AE202:AE203 AI202:AI203 AM202:AM203 AQ202:AQ203 AU202:AU203">
    <cfRule type="expression" dxfId="2283" priority="2069">
      <formula>IF(RIGHT(TEXT(AE202,"0.#"),1)=".",FALSE,TRUE)</formula>
    </cfRule>
    <cfRule type="expression" dxfId="2282" priority="2070">
      <formula>IF(RIGHT(TEXT(AE202,"0.#"),1)=".",TRUE,FALSE)</formula>
    </cfRule>
  </conditionalFormatting>
  <conditionalFormatting sqref="AE206:AE207 AI206:AI207 AM206:AM207 AQ206:AQ207 AU206:AU207">
    <cfRule type="expression" dxfId="2281" priority="2067">
      <formula>IF(RIGHT(TEXT(AE206,"0.#"),1)=".",FALSE,TRUE)</formula>
    </cfRule>
    <cfRule type="expression" dxfId="2280" priority="2068">
      <formula>IF(RIGHT(TEXT(AE206,"0.#"),1)=".",TRUE,FALSE)</formula>
    </cfRule>
  </conditionalFormatting>
  <conditionalFormatting sqref="AE262:AE263 AI262:AI263 AM262:AM263 AQ262:AQ263 AU262:AU263">
    <cfRule type="expression" dxfId="2279" priority="2059">
      <formula>IF(RIGHT(TEXT(AE262,"0.#"),1)=".",FALSE,TRUE)</formula>
    </cfRule>
    <cfRule type="expression" dxfId="2278" priority="2060">
      <formula>IF(RIGHT(TEXT(AE262,"0.#"),1)=".",TRUE,FALSE)</formula>
    </cfRule>
  </conditionalFormatting>
  <conditionalFormatting sqref="AE254:AE255 AI254:AI255 AM254:AM255 AQ254:AQ255 AU254:AU255">
    <cfRule type="expression" dxfId="2277" priority="2063">
      <formula>IF(RIGHT(TEXT(AE254,"0.#"),1)=".",FALSE,TRUE)</formula>
    </cfRule>
    <cfRule type="expression" dxfId="2276" priority="2064">
      <formula>IF(RIGHT(TEXT(AE254,"0.#"),1)=".",TRUE,FALSE)</formula>
    </cfRule>
  </conditionalFormatting>
  <conditionalFormatting sqref="AE258:AE259 AI258:AI259 AM258:AM259 AQ258:AQ259 AU258:AU259">
    <cfRule type="expression" dxfId="2275" priority="2061">
      <formula>IF(RIGHT(TEXT(AE258,"0.#"),1)=".",FALSE,TRUE)</formula>
    </cfRule>
    <cfRule type="expression" dxfId="2274" priority="2062">
      <formula>IF(RIGHT(TEXT(AE258,"0.#"),1)=".",TRUE,FALSE)</formula>
    </cfRule>
  </conditionalFormatting>
  <conditionalFormatting sqref="AE314:AE315 AI314:AI315 AM314:AM315 AQ314:AQ315 AU314:AU315">
    <cfRule type="expression" dxfId="2273" priority="2053">
      <formula>IF(RIGHT(TEXT(AE314,"0.#"),1)=".",FALSE,TRUE)</formula>
    </cfRule>
    <cfRule type="expression" dxfId="2272" priority="2054">
      <formula>IF(RIGHT(TEXT(AE314,"0.#"),1)=".",TRUE,FALSE)</formula>
    </cfRule>
  </conditionalFormatting>
  <conditionalFormatting sqref="AE266:AE267 AI266:AI267 AM266:AM267 AQ266:AQ267 AU266:AU267">
    <cfRule type="expression" dxfId="2271" priority="2057">
      <formula>IF(RIGHT(TEXT(AE266,"0.#"),1)=".",FALSE,TRUE)</formula>
    </cfRule>
    <cfRule type="expression" dxfId="2270" priority="2058">
      <formula>IF(RIGHT(TEXT(AE266,"0.#"),1)=".",TRUE,FALSE)</formula>
    </cfRule>
  </conditionalFormatting>
  <conditionalFormatting sqref="AE270:AE271 AI270:AI271 AM270:AM271 AQ270:AQ271 AU270:AU271">
    <cfRule type="expression" dxfId="2269" priority="2055">
      <formula>IF(RIGHT(TEXT(AE270,"0.#"),1)=".",FALSE,TRUE)</formula>
    </cfRule>
    <cfRule type="expression" dxfId="2268" priority="2056">
      <formula>IF(RIGHT(TEXT(AE270,"0.#"),1)=".",TRUE,FALSE)</formula>
    </cfRule>
  </conditionalFormatting>
  <conditionalFormatting sqref="AE326:AE327 AI326:AI327 AM326:AM327 AQ326:AQ327 AU326:AU327">
    <cfRule type="expression" dxfId="2267" priority="2047">
      <formula>IF(RIGHT(TEXT(AE326,"0.#"),1)=".",FALSE,TRUE)</formula>
    </cfRule>
    <cfRule type="expression" dxfId="2266" priority="2048">
      <formula>IF(RIGHT(TEXT(AE326,"0.#"),1)=".",TRUE,FALSE)</formula>
    </cfRule>
  </conditionalFormatting>
  <conditionalFormatting sqref="AE318:AE319 AI318:AI319 AM318:AM319 AQ318:AQ319 AU318:AU319">
    <cfRule type="expression" dxfId="2265" priority="2051">
      <formula>IF(RIGHT(TEXT(AE318,"0.#"),1)=".",FALSE,TRUE)</formula>
    </cfRule>
    <cfRule type="expression" dxfId="2264" priority="2052">
      <formula>IF(RIGHT(TEXT(AE318,"0.#"),1)=".",TRUE,FALSE)</formula>
    </cfRule>
  </conditionalFormatting>
  <conditionalFormatting sqref="AE322:AE323 AI322:AI323 AM322:AM323 AQ322:AQ323 AU322:AU323">
    <cfRule type="expression" dxfId="2263" priority="2049">
      <formula>IF(RIGHT(TEXT(AE322,"0.#"),1)=".",FALSE,TRUE)</formula>
    </cfRule>
    <cfRule type="expression" dxfId="2262" priority="2050">
      <formula>IF(RIGHT(TEXT(AE322,"0.#"),1)=".",TRUE,FALSE)</formula>
    </cfRule>
  </conditionalFormatting>
  <conditionalFormatting sqref="AE378:AE379 AI378:AI379 AM378:AM379 AQ378:AQ379 AU378:AU379">
    <cfRule type="expression" dxfId="2261" priority="2041">
      <formula>IF(RIGHT(TEXT(AE378,"0.#"),1)=".",FALSE,TRUE)</formula>
    </cfRule>
    <cfRule type="expression" dxfId="2260" priority="2042">
      <formula>IF(RIGHT(TEXT(AE378,"0.#"),1)=".",TRUE,FALSE)</formula>
    </cfRule>
  </conditionalFormatting>
  <conditionalFormatting sqref="AE330:AE331 AI330:AI331 AM330:AM331 AQ330:AQ331 AU330:AU331">
    <cfRule type="expression" dxfId="2259" priority="2045">
      <formula>IF(RIGHT(TEXT(AE330,"0.#"),1)=".",FALSE,TRUE)</formula>
    </cfRule>
    <cfRule type="expression" dxfId="2258" priority="2046">
      <formula>IF(RIGHT(TEXT(AE330,"0.#"),1)=".",TRUE,FALSE)</formula>
    </cfRule>
  </conditionalFormatting>
  <conditionalFormatting sqref="AE374:AE375 AI374:AI375 AM374:AM375 AQ374:AQ375 AU374:AU375">
    <cfRule type="expression" dxfId="2257" priority="2043">
      <formula>IF(RIGHT(TEXT(AE374,"0.#"),1)=".",FALSE,TRUE)</formula>
    </cfRule>
    <cfRule type="expression" dxfId="2256" priority="2044">
      <formula>IF(RIGHT(TEXT(AE374,"0.#"),1)=".",TRUE,FALSE)</formula>
    </cfRule>
  </conditionalFormatting>
  <conditionalFormatting sqref="AE390:AE391 AI390:AI391 AM390:AM391 AQ390:AQ391 AU390:AU391">
    <cfRule type="expression" dxfId="2255" priority="2035">
      <formula>IF(RIGHT(TEXT(AE390,"0.#"),1)=".",FALSE,TRUE)</formula>
    </cfRule>
    <cfRule type="expression" dxfId="2254" priority="2036">
      <formula>IF(RIGHT(TEXT(AE390,"0.#"),1)=".",TRUE,FALSE)</formula>
    </cfRule>
  </conditionalFormatting>
  <conditionalFormatting sqref="AE382:AE383 AI382:AI383 AM382:AM383 AQ382:AQ383 AU382:AU383">
    <cfRule type="expression" dxfId="2253" priority="2039">
      <formula>IF(RIGHT(TEXT(AE382,"0.#"),1)=".",FALSE,TRUE)</formula>
    </cfRule>
    <cfRule type="expression" dxfId="2252" priority="2040">
      <formula>IF(RIGHT(TEXT(AE382,"0.#"),1)=".",TRUE,FALSE)</formula>
    </cfRule>
  </conditionalFormatting>
  <conditionalFormatting sqref="AE386:AE387 AI386:AI387 AM386:AM387 AQ386:AQ387 AU386:AU387">
    <cfRule type="expression" dxfId="2251" priority="2037">
      <formula>IF(RIGHT(TEXT(AE386,"0.#"),1)=".",FALSE,TRUE)</formula>
    </cfRule>
    <cfRule type="expression" dxfId="2250" priority="2038">
      <formula>IF(RIGHT(TEXT(AE386,"0.#"),1)=".",TRUE,FALSE)</formula>
    </cfRule>
  </conditionalFormatting>
  <conditionalFormatting sqref="AE440">
    <cfRule type="expression" dxfId="2249" priority="2029">
      <formula>IF(RIGHT(TEXT(AE440,"0.#"),1)=".",FALSE,TRUE)</formula>
    </cfRule>
    <cfRule type="expression" dxfId="2248" priority="2030">
      <formula>IF(RIGHT(TEXT(AE440,"0.#"),1)=".",TRUE,FALSE)</formula>
    </cfRule>
  </conditionalFormatting>
  <conditionalFormatting sqref="AE438">
    <cfRule type="expression" dxfId="2247" priority="2033">
      <formula>IF(RIGHT(TEXT(AE438,"0.#"),1)=".",FALSE,TRUE)</formula>
    </cfRule>
    <cfRule type="expression" dxfId="2246" priority="2034">
      <formula>IF(RIGHT(TEXT(AE438,"0.#"),1)=".",TRUE,FALSE)</formula>
    </cfRule>
  </conditionalFormatting>
  <conditionalFormatting sqref="AE439">
    <cfRule type="expression" dxfId="2245" priority="2031">
      <formula>IF(RIGHT(TEXT(AE439,"0.#"),1)=".",FALSE,TRUE)</formula>
    </cfRule>
    <cfRule type="expression" dxfId="2244" priority="2032">
      <formula>IF(RIGHT(TEXT(AE439,"0.#"),1)=".",TRUE,FALSE)</formula>
    </cfRule>
  </conditionalFormatting>
  <conditionalFormatting sqref="AM440">
    <cfRule type="expression" dxfId="2243" priority="2023">
      <formula>IF(RIGHT(TEXT(AM440,"0.#"),1)=".",FALSE,TRUE)</formula>
    </cfRule>
    <cfRule type="expression" dxfId="2242" priority="2024">
      <formula>IF(RIGHT(TEXT(AM440,"0.#"),1)=".",TRUE,FALSE)</formula>
    </cfRule>
  </conditionalFormatting>
  <conditionalFormatting sqref="AM438">
    <cfRule type="expression" dxfId="2241" priority="2027">
      <formula>IF(RIGHT(TEXT(AM438,"0.#"),1)=".",FALSE,TRUE)</formula>
    </cfRule>
    <cfRule type="expression" dxfId="2240" priority="2028">
      <formula>IF(RIGHT(TEXT(AM438,"0.#"),1)=".",TRUE,FALSE)</formula>
    </cfRule>
  </conditionalFormatting>
  <conditionalFormatting sqref="AM439">
    <cfRule type="expression" dxfId="2239" priority="2025">
      <formula>IF(RIGHT(TEXT(AM439,"0.#"),1)=".",FALSE,TRUE)</formula>
    </cfRule>
    <cfRule type="expression" dxfId="2238" priority="2026">
      <formula>IF(RIGHT(TEXT(AM439,"0.#"),1)=".",TRUE,FALSE)</formula>
    </cfRule>
  </conditionalFormatting>
  <conditionalFormatting sqref="AU440">
    <cfRule type="expression" dxfId="2237" priority="2017">
      <formula>IF(RIGHT(TEXT(AU440,"0.#"),1)=".",FALSE,TRUE)</formula>
    </cfRule>
    <cfRule type="expression" dxfId="2236" priority="2018">
      <formula>IF(RIGHT(TEXT(AU440,"0.#"),1)=".",TRUE,FALSE)</formula>
    </cfRule>
  </conditionalFormatting>
  <conditionalFormatting sqref="AU438">
    <cfRule type="expression" dxfId="2235" priority="2021">
      <formula>IF(RIGHT(TEXT(AU438,"0.#"),1)=".",FALSE,TRUE)</formula>
    </cfRule>
    <cfRule type="expression" dxfId="2234" priority="2022">
      <formula>IF(RIGHT(TEXT(AU438,"0.#"),1)=".",TRUE,FALSE)</formula>
    </cfRule>
  </conditionalFormatting>
  <conditionalFormatting sqref="AU439">
    <cfRule type="expression" dxfId="2233" priority="2019">
      <formula>IF(RIGHT(TEXT(AU439,"0.#"),1)=".",FALSE,TRUE)</formula>
    </cfRule>
    <cfRule type="expression" dxfId="2232" priority="2020">
      <formula>IF(RIGHT(TEXT(AU439,"0.#"),1)=".",TRUE,FALSE)</formula>
    </cfRule>
  </conditionalFormatting>
  <conditionalFormatting sqref="AI440">
    <cfRule type="expression" dxfId="2231" priority="2011">
      <formula>IF(RIGHT(TEXT(AI440,"0.#"),1)=".",FALSE,TRUE)</formula>
    </cfRule>
    <cfRule type="expression" dxfId="2230" priority="2012">
      <formula>IF(RIGHT(TEXT(AI440,"0.#"),1)=".",TRUE,FALSE)</formula>
    </cfRule>
  </conditionalFormatting>
  <conditionalFormatting sqref="AI438">
    <cfRule type="expression" dxfId="2229" priority="2015">
      <formula>IF(RIGHT(TEXT(AI438,"0.#"),1)=".",FALSE,TRUE)</formula>
    </cfRule>
    <cfRule type="expression" dxfId="2228" priority="2016">
      <formula>IF(RIGHT(TEXT(AI438,"0.#"),1)=".",TRUE,FALSE)</formula>
    </cfRule>
  </conditionalFormatting>
  <conditionalFormatting sqref="AI439">
    <cfRule type="expression" dxfId="2227" priority="2013">
      <formula>IF(RIGHT(TEXT(AI439,"0.#"),1)=".",FALSE,TRUE)</formula>
    </cfRule>
    <cfRule type="expression" dxfId="2226" priority="2014">
      <formula>IF(RIGHT(TEXT(AI439,"0.#"),1)=".",TRUE,FALSE)</formula>
    </cfRule>
  </conditionalFormatting>
  <conditionalFormatting sqref="AQ438">
    <cfRule type="expression" dxfId="2225" priority="2005">
      <formula>IF(RIGHT(TEXT(AQ438,"0.#"),1)=".",FALSE,TRUE)</formula>
    </cfRule>
    <cfRule type="expression" dxfId="2224" priority="2006">
      <formula>IF(RIGHT(TEXT(AQ438,"0.#"),1)=".",TRUE,FALSE)</formula>
    </cfRule>
  </conditionalFormatting>
  <conditionalFormatting sqref="AQ439">
    <cfRule type="expression" dxfId="2223" priority="2009">
      <formula>IF(RIGHT(TEXT(AQ439,"0.#"),1)=".",FALSE,TRUE)</formula>
    </cfRule>
    <cfRule type="expression" dxfId="2222" priority="2010">
      <formula>IF(RIGHT(TEXT(AQ439,"0.#"),1)=".",TRUE,FALSE)</formula>
    </cfRule>
  </conditionalFormatting>
  <conditionalFormatting sqref="AQ440">
    <cfRule type="expression" dxfId="2221" priority="2007">
      <formula>IF(RIGHT(TEXT(AQ440,"0.#"),1)=".",FALSE,TRUE)</formula>
    </cfRule>
    <cfRule type="expression" dxfId="2220" priority="2008">
      <formula>IF(RIGHT(TEXT(AQ440,"0.#"),1)=".",TRUE,FALSE)</formula>
    </cfRule>
  </conditionalFormatting>
  <conditionalFormatting sqref="AE445">
    <cfRule type="expression" dxfId="2219" priority="1999">
      <formula>IF(RIGHT(TEXT(AE445,"0.#"),1)=".",FALSE,TRUE)</formula>
    </cfRule>
    <cfRule type="expression" dxfId="2218" priority="2000">
      <formula>IF(RIGHT(TEXT(AE445,"0.#"),1)=".",TRUE,FALSE)</formula>
    </cfRule>
  </conditionalFormatting>
  <conditionalFormatting sqref="AE443">
    <cfRule type="expression" dxfId="2217" priority="2003">
      <formula>IF(RIGHT(TEXT(AE443,"0.#"),1)=".",FALSE,TRUE)</formula>
    </cfRule>
    <cfRule type="expression" dxfId="2216" priority="2004">
      <formula>IF(RIGHT(TEXT(AE443,"0.#"),1)=".",TRUE,FALSE)</formula>
    </cfRule>
  </conditionalFormatting>
  <conditionalFormatting sqref="AE444">
    <cfRule type="expression" dxfId="2215" priority="2001">
      <formula>IF(RIGHT(TEXT(AE444,"0.#"),1)=".",FALSE,TRUE)</formula>
    </cfRule>
    <cfRule type="expression" dxfId="2214" priority="2002">
      <formula>IF(RIGHT(TEXT(AE444,"0.#"),1)=".",TRUE,FALSE)</formula>
    </cfRule>
  </conditionalFormatting>
  <conditionalFormatting sqref="AM445">
    <cfRule type="expression" dxfId="2213" priority="1993">
      <formula>IF(RIGHT(TEXT(AM445,"0.#"),1)=".",FALSE,TRUE)</formula>
    </cfRule>
    <cfRule type="expression" dxfId="2212" priority="1994">
      <formula>IF(RIGHT(TEXT(AM445,"0.#"),1)=".",TRUE,FALSE)</formula>
    </cfRule>
  </conditionalFormatting>
  <conditionalFormatting sqref="AM443">
    <cfRule type="expression" dxfId="2211" priority="1997">
      <formula>IF(RIGHT(TEXT(AM443,"0.#"),1)=".",FALSE,TRUE)</formula>
    </cfRule>
    <cfRule type="expression" dxfId="2210" priority="1998">
      <formula>IF(RIGHT(TEXT(AM443,"0.#"),1)=".",TRUE,FALSE)</formula>
    </cfRule>
  </conditionalFormatting>
  <conditionalFormatting sqref="AM444">
    <cfRule type="expression" dxfId="2209" priority="1995">
      <formula>IF(RIGHT(TEXT(AM444,"0.#"),1)=".",FALSE,TRUE)</formula>
    </cfRule>
    <cfRule type="expression" dxfId="2208" priority="1996">
      <formula>IF(RIGHT(TEXT(AM444,"0.#"),1)=".",TRUE,FALSE)</formula>
    </cfRule>
  </conditionalFormatting>
  <conditionalFormatting sqref="AU445">
    <cfRule type="expression" dxfId="2207" priority="1987">
      <formula>IF(RIGHT(TEXT(AU445,"0.#"),1)=".",FALSE,TRUE)</formula>
    </cfRule>
    <cfRule type="expression" dxfId="2206" priority="1988">
      <formula>IF(RIGHT(TEXT(AU445,"0.#"),1)=".",TRUE,FALSE)</formula>
    </cfRule>
  </conditionalFormatting>
  <conditionalFormatting sqref="AU443">
    <cfRule type="expression" dxfId="2205" priority="1991">
      <formula>IF(RIGHT(TEXT(AU443,"0.#"),1)=".",FALSE,TRUE)</formula>
    </cfRule>
    <cfRule type="expression" dxfId="2204" priority="1992">
      <formula>IF(RIGHT(TEXT(AU443,"0.#"),1)=".",TRUE,FALSE)</formula>
    </cfRule>
  </conditionalFormatting>
  <conditionalFormatting sqref="AU444">
    <cfRule type="expression" dxfId="2203" priority="1989">
      <formula>IF(RIGHT(TEXT(AU444,"0.#"),1)=".",FALSE,TRUE)</formula>
    </cfRule>
    <cfRule type="expression" dxfId="2202" priority="1990">
      <formula>IF(RIGHT(TEXT(AU444,"0.#"),1)=".",TRUE,FALSE)</formula>
    </cfRule>
  </conditionalFormatting>
  <conditionalFormatting sqref="AI445">
    <cfRule type="expression" dxfId="2201" priority="1981">
      <formula>IF(RIGHT(TEXT(AI445,"0.#"),1)=".",FALSE,TRUE)</formula>
    </cfRule>
    <cfRule type="expression" dxfId="2200" priority="1982">
      <formula>IF(RIGHT(TEXT(AI445,"0.#"),1)=".",TRUE,FALSE)</formula>
    </cfRule>
  </conditionalFormatting>
  <conditionalFormatting sqref="AI443">
    <cfRule type="expression" dxfId="2199" priority="1985">
      <formula>IF(RIGHT(TEXT(AI443,"0.#"),1)=".",FALSE,TRUE)</formula>
    </cfRule>
    <cfRule type="expression" dxfId="2198" priority="1986">
      <formula>IF(RIGHT(TEXT(AI443,"0.#"),1)=".",TRUE,FALSE)</formula>
    </cfRule>
  </conditionalFormatting>
  <conditionalFormatting sqref="AI444">
    <cfRule type="expression" dxfId="2197" priority="1983">
      <formula>IF(RIGHT(TEXT(AI444,"0.#"),1)=".",FALSE,TRUE)</formula>
    </cfRule>
    <cfRule type="expression" dxfId="2196" priority="1984">
      <formula>IF(RIGHT(TEXT(AI444,"0.#"),1)=".",TRUE,FALSE)</formula>
    </cfRule>
  </conditionalFormatting>
  <conditionalFormatting sqref="AQ443">
    <cfRule type="expression" dxfId="2195" priority="1975">
      <formula>IF(RIGHT(TEXT(AQ443,"0.#"),1)=".",FALSE,TRUE)</formula>
    </cfRule>
    <cfRule type="expression" dxfId="2194" priority="1976">
      <formula>IF(RIGHT(TEXT(AQ443,"0.#"),1)=".",TRUE,FALSE)</formula>
    </cfRule>
  </conditionalFormatting>
  <conditionalFormatting sqref="AQ444">
    <cfRule type="expression" dxfId="2193" priority="1979">
      <formula>IF(RIGHT(TEXT(AQ444,"0.#"),1)=".",FALSE,TRUE)</formula>
    </cfRule>
    <cfRule type="expression" dxfId="2192" priority="1980">
      <formula>IF(RIGHT(TEXT(AQ444,"0.#"),1)=".",TRUE,FALSE)</formula>
    </cfRule>
  </conditionalFormatting>
  <conditionalFormatting sqref="AQ445">
    <cfRule type="expression" dxfId="2191" priority="1977">
      <formula>IF(RIGHT(TEXT(AQ445,"0.#"),1)=".",FALSE,TRUE)</formula>
    </cfRule>
    <cfRule type="expression" dxfId="2190" priority="1978">
      <formula>IF(RIGHT(TEXT(AQ445,"0.#"),1)=".",TRUE,FALSE)</formula>
    </cfRule>
  </conditionalFormatting>
  <conditionalFormatting sqref="Y873:Y900">
    <cfRule type="expression" dxfId="2189" priority="2205">
      <formula>IF(RIGHT(TEXT(Y873,"0.#"),1)=".",FALSE,TRUE)</formula>
    </cfRule>
    <cfRule type="expression" dxfId="2188" priority="2206">
      <formula>IF(RIGHT(TEXT(Y873,"0.#"),1)=".",TRUE,FALSE)</formula>
    </cfRule>
  </conditionalFormatting>
  <conditionalFormatting sqref="Y872">
    <cfRule type="expression" dxfId="2187" priority="2199">
      <formula>IF(RIGHT(TEXT(Y872,"0.#"),1)=".",FALSE,TRUE)</formula>
    </cfRule>
    <cfRule type="expression" dxfId="2186" priority="2200">
      <formula>IF(RIGHT(TEXT(Y872,"0.#"),1)=".",TRUE,FALSE)</formula>
    </cfRule>
  </conditionalFormatting>
  <conditionalFormatting sqref="Y906:Y933">
    <cfRule type="expression" dxfId="2185" priority="2193">
      <formula>IF(RIGHT(TEXT(Y906,"0.#"),1)=".",FALSE,TRUE)</formula>
    </cfRule>
    <cfRule type="expression" dxfId="2184" priority="2194">
      <formula>IF(RIGHT(TEXT(Y906,"0.#"),1)=".",TRUE,FALSE)</formula>
    </cfRule>
  </conditionalFormatting>
  <conditionalFormatting sqref="Y904:Y905">
    <cfRule type="expression" dxfId="2183" priority="2187">
      <formula>IF(RIGHT(TEXT(Y904,"0.#"),1)=".",FALSE,TRUE)</formula>
    </cfRule>
    <cfRule type="expression" dxfId="2182" priority="2188">
      <formula>IF(RIGHT(TEXT(Y904,"0.#"),1)=".",TRUE,FALSE)</formula>
    </cfRule>
  </conditionalFormatting>
  <conditionalFormatting sqref="Y939:Y966">
    <cfRule type="expression" dxfId="2181" priority="2181">
      <formula>IF(RIGHT(TEXT(Y939,"0.#"),1)=".",FALSE,TRUE)</formula>
    </cfRule>
    <cfRule type="expression" dxfId="2180" priority="2182">
      <formula>IF(RIGHT(TEXT(Y939,"0.#"),1)=".",TRUE,FALSE)</formula>
    </cfRule>
  </conditionalFormatting>
  <conditionalFormatting sqref="Y937:Y938">
    <cfRule type="expression" dxfId="2179" priority="2175">
      <formula>IF(RIGHT(TEXT(Y937,"0.#"),1)=".",FALSE,TRUE)</formula>
    </cfRule>
    <cfRule type="expression" dxfId="2178" priority="2176">
      <formula>IF(RIGHT(TEXT(Y937,"0.#"),1)=".",TRUE,FALSE)</formula>
    </cfRule>
  </conditionalFormatting>
  <conditionalFormatting sqref="Y972:Y999">
    <cfRule type="expression" dxfId="2177" priority="2169">
      <formula>IF(RIGHT(TEXT(Y972,"0.#"),1)=".",FALSE,TRUE)</formula>
    </cfRule>
    <cfRule type="expression" dxfId="2176" priority="2170">
      <formula>IF(RIGHT(TEXT(Y972,"0.#"),1)=".",TRUE,FALSE)</formula>
    </cfRule>
  </conditionalFormatting>
  <conditionalFormatting sqref="Y970:Y971">
    <cfRule type="expression" dxfId="2175" priority="2163">
      <formula>IF(RIGHT(TEXT(Y970,"0.#"),1)=".",FALSE,TRUE)</formula>
    </cfRule>
    <cfRule type="expression" dxfId="2174" priority="2164">
      <formula>IF(RIGHT(TEXT(Y970,"0.#"),1)=".",TRUE,FALSE)</formula>
    </cfRule>
  </conditionalFormatting>
  <conditionalFormatting sqref="Y1005:Y1032">
    <cfRule type="expression" dxfId="2173" priority="2157">
      <formula>IF(RIGHT(TEXT(Y1005,"0.#"),1)=".",FALSE,TRUE)</formula>
    </cfRule>
    <cfRule type="expression" dxfId="2172" priority="2158">
      <formula>IF(RIGHT(TEXT(Y1005,"0.#"),1)=".",TRUE,FALSE)</formula>
    </cfRule>
  </conditionalFormatting>
  <conditionalFormatting sqref="W23">
    <cfRule type="expression" dxfId="2171" priority="2441">
      <formula>IF(RIGHT(TEXT(W23,"0.#"),1)=".",FALSE,TRUE)</formula>
    </cfRule>
    <cfRule type="expression" dxfId="2170" priority="2442">
      <formula>IF(RIGHT(TEXT(W23,"0.#"),1)=".",TRUE,FALSE)</formula>
    </cfRule>
  </conditionalFormatting>
  <conditionalFormatting sqref="W24:W27">
    <cfRule type="expression" dxfId="2169" priority="2439">
      <formula>IF(RIGHT(TEXT(W24,"0.#"),1)=".",FALSE,TRUE)</formula>
    </cfRule>
    <cfRule type="expression" dxfId="2168" priority="2440">
      <formula>IF(RIGHT(TEXT(W24,"0.#"),1)=".",TRUE,FALSE)</formula>
    </cfRule>
  </conditionalFormatting>
  <conditionalFormatting sqref="W28">
    <cfRule type="expression" dxfId="2167" priority="2431">
      <formula>IF(RIGHT(TEXT(W28,"0.#"),1)=".",FALSE,TRUE)</formula>
    </cfRule>
    <cfRule type="expression" dxfId="2166" priority="2432">
      <formula>IF(RIGHT(TEXT(W28,"0.#"),1)=".",TRUE,FALSE)</formula>
    </cfRule>
  </conditionalFormatting>
  <conditionalFormatting sqref="P23">
    <cfRule type="expression" dxfId="2165" priority="2429">
      <formula>IF(RIGHT(TEXT(P23,"0.#"),1)=".",FALSE,TRUE)</formula>
    </cfRule>
    <cfRule type="expression" dxfId="2164" priority="2430">
      <formula>IF(RIGHT(TEXT(P23,"0.#"),1)=".",TRUE,FALSE)</formula>
    </cfRule>
  </conditionalFormatting>
  <conditionalFormatting sqref="P24:P27">
    <cfRule type="expression" dxfId="2163" priority="2427">
      <formula>IF(RIGHT(TEXT(P24,"0.#"),1)=".",FALSE,TRUE)</formula>
    </cfRule>
    <cfRule type="expression" dxfId="2162" priority="2428">
      <formula>IF(RIGHT(TEXT(P24,"0.#"),1)=".",TRUE,FALSE)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73:AO900">
    <cfRule type="expression" dxfId="2091" priority="2207">
      <formula>IF(AND(AL873&gt;=0, RIGHT(TEXT(AL873,"0.#"),1)&lt;&gt;"."),TRUE,FALSE)</formula>
    </cfRule>
    <cfRule type="expression" dxfId="2090" priority="2208">
      <formula>IF(AND(AL873&gt;=0, RIGHT(TEXT(AL873,"0.#"),1)="."),TRUE,FALSE)</formula>
    </cfRule>
    <cfRule type="expression" dxfId="2089" priority="2209">
      <formula>IF(AND(AL873&lt;0, RIGHT(TEXT(AL873,"0.#"),1)&lt;&gt;"."),TRUE,FALSE)</formula>
    </cfRule>
    <cfRule type="expression" dxfId="2088" priority="2210">
      <formula>IF(AND(AL873&lt;0, RIGHT(TEXT(AL873,"0.#"),1)="."),TRUE,FALSE)</formula>
    </cfRule>
  </conditionalFormatting>
  <conditionalFormatting sqref="AL872:AO872">
    <cfRule type="expression" dxfId="2087" priority="2201">
      <formula>IF(AND(AL872&gt;=0, RIGHT(TEXT(AL872,"0.#"),1)&lt;&gt;"."),TRUE,FALSE)</formula>
    </cfRule>
    <cfRule type="expression" dxfId="2086" priority="2202">
      <formula>IF(AND(AL872&gt;=0, RIGHT(TEXT(AL872,"0.#"),1)="."),TRUE,FALSE)</formula>
    </cfRule>
    <cfRule type="expression" dxfId="2085" priority="2203">
      <formula>IF(AND(AL872&lt;0, RIGHT(TEXT(AL872,"0.#"),1)&lt;&gt;"."),TRUE,FALSE)</formula>
    </cfRule>
    <cfRule type="expression" dxfId="2084" priority="2204">
      <formula>IF(AND(AL872&lt;0, RIGHT(TEXT(AL872,"0.#"),1)="."),TRUE,FALSE)</formula>
    </cfRule>
  </conditionalFormatting>
  <conditionalFormatting sqref="AL906:AO933">
    <cfRule type="expression" dxfId="2083" priority="2195">
      <formula>IF(AND(AL906&gt;=0, RIGHT(TEXT(AL906,"0.#"),1)&lt;&gt;"."),TRUE,FALSE)</formula>
    </cfRule>
    <cfRule type="expression" dxfId="2082" priority="2196">
      <formula>IF(AND(AL906&gt;=0, RIGHT(TEXT(AL906,"0.#"),1)="."),TRUE,FALSE)</formula>
    </cfRule>
    <cfRule type="expression" dxfId="2081" priority="2197">
      <formula>IF(AND(AL906&lt;0, RIGHT(TEXT(AL906,"0.#"),1)&lt;&gt;"."),TRUE,FALSE)</formula>
    </cfRule>
    <cfRule type="expression" dxfId="2080" priority="2198">
      <formula>IF(AND(AL906&lt;0, RIGHT(TEXT(AL906,"0.#"),1)="."),TRUE,FALSE)</formula>
    </cfRule>
  </conditionalFormatting>
  <conditionalFormatting sqref="AL904:AO905">
    <cfRule type="expression" dxfId="2079" priority="2189">
      <formula>IF(AND(AL904&gt;=0, RIGHT(TEXT(AL904,"0.#"),1)&lt;&gt;"."),TRUE,FALSE)</formula>
    </cfRule>
    <cfRule type="expression" dxfId="2078" priority="2190">
      <formula>IF(AND(AL904&gt;=0, RIGHT(TEXT(AL904,"0.#"),1)="."),TRUE,FALSE)</formula>
    </cfRule>
    <cfRule type="expression" dxfId="2077" priority="2191">
      <formula>IF(AND(AL904&lt;0, RIGHT(TEXT(AL904,"0.#"),1)&lt;&gt;"."),TRUE,FALSE)</formula>
    </cfRule>
    <cfRule type="expression" dxfId="2076" priority="2192">
      <formula>IF(AND(AL904&lt;0, RIGHT(TEXT(AL904,"0.#"),1)="."),TRUE,FALSE)</formula>
    </cfRule>
  </conditionalFormatting>
  <conditionalFormatting sqref="AL939:AO966">
    <cfRule type="expression" dxfId="2075" priority="2183">
      <formula>IF(AND(AL939&gt;=0, RIGHT(TEXT(AL939,"0.#"),1)&lt;&gt;"."),TRUE,FALSE)</formula>
    </cfRule>
    <cfRule type="expression" dxfId="2074" priority="2184">
      <formula>IF(AND(AL939&gt;=0, RIGHT(TEXT(AL939,"0.#"),1)="."),TRUE,FALSE)</formula>
    </cfRule>
    <cfRule type="expression" dxfId="2073" priority="2185">
      <formula>IF(AND(AL939&lt;0, RIGHT(TEXT(AL939,"0.#"),1)&lt;&gt;"."),TRUE,FALSE)</formula>
    </cfRule>
    <cfRule type="expression" dxfId="2072" priority="2186">
      <formula>IF(AND(AL939&lt;0, RIGHT(TEXT(AL939,"0.#"),1)="."),TRUE,FALSE)</formula>
    </cfRule>
  </conditionalFormatting>
  <conditionalFormatting sqref="AL937:AO938">
    <cfRule type="expression" dxfId="2071" priority="2177">
      <formula>IF(AND(AL937&gt;=0, RIGHT(TEXT(AL937,"0.#"),1)&lt;&gt;"."),TRUE,FALSE)</formula>
    </cfRule>
    <cfRule type="expression" dxfId="2070" priority="2178">
      <formula>IF(AND(AL937&gt;=0, RIGHT(TEXT(AL937,"0.#"),1)="."),TRUE,FALSE)</formula>
    </cfRule>
    <cfRule type="expression" dxfId="2069" priority="2179">
      <formula>IF(AND(AL937&lt;0, RIGHT(TEXT(AL937,"0.#"),1)&lt;&gt;"."),TRUE,FALSE)</formula>
    </cfRule>
    <cfRule type="expression" dxfId="2068" priority="2180">
      <formula>IF(AND(AL937&lt;0, RIGHT(TEXT(AL937,"0.#"),1)="."),TRUE,FALSE)</formula>
    </cfRule>
  </conditionalFormatting>
  <conditionalFormatting sqref="AL972:AO999">
    <cfRule type="expression" dxfId="2067" priority="2171">
      <formula>IF(AND(AL972&gt;=0, RIGHT(TEXT(AL972,"0.#"),1)&lt;&gt;"."),TRUE,FALSE)</formula>
    </cfRule>
    <cfRule type="expression" dxfId="2066" priority="2172">
      <formula>IF(AND(AL972&gt;=0, RIGHT(TEXT(AL972,"0.#"),1)="."),TRUE,FALSE)</formula>
    </cfRule>
    <cfRule type="expression" dxfId="2065" priority="2173">
      <formula>IF(AND(AL972&lt;0, RIGHT(TEXT(AL972,"0.#"),1)&lt;&gt;"."),TRUE,FALSE)</formula>
    </cfRule>
    <cfRule type="expression" dxfId="2064" priority="2174">
      <formula>IF(AND(AL972&lt;0, RIGHT(TEXT(AL972,"0.#"),1)="."),TRUE,FALSE)</formula>
    </cfRule>
  </conditionalFormatting>
  <conditionalFormatting sqref="AL970:AO971">
    <cfRule type="expression" dxfId="2063" priority="2165">
      <formula>IF(AND(AL970&gt;=0, RIGHT(TEXT(AL970,"0.#"),1)&lt;&gt;"."),TRUE,FALSE)</formula>
    </cfRule>
    <cfRule type="expression" dxfId="2062" priority="2166">
      <formula>IF(AND(AL970&gt;=0, RIGHT(TEXT(AL970,"0.#"),1)="."),TRUE,FALSE)</formula>
    </cfRule>
    <cfRule type="expression" dxfId="2061" priority="2167">
      <formula>IF(AND(AL970&lt;0, RIGHT(TEXT(AL970,"0.#"),1)&lt;&gt;"."),TRUE,FALSE)</formula>
    </cfRule>
    <cfRule type="expression" dxfId="2060" priority="2168">
      <formula>IF(AND(AL970&lt;0, RIGHT(TEXT(AL970,"0.#"),1)="."),TRUE,FALSE)</formula>
    </cfRule>
  </conditionalFormatting>
  <conditionalFormatting sqref="AL1005:AO1032">
    <cfRule type="expression" dxfId="2059" priority="2159">
      <formula>IF(AND(AL1005&gt;=0, RIGHT(TEXT(AL1005,"0.#"),1)&lt;&gt;"."),TRUE,FALSE)</formula>
    </cfRule>
    <cfRule type="expression" dxfId="2058" priority="2160">
      <formula>IF(AND(AL1005&gt;=0, RIGHT(TEXT(AL1005,"0.#"),1)="."),TRUE,FALSE)</formula>
    </cfRule>
    <cfRule type="expression" dxfId="2057" priority="2161">
      <formula>IF(AND(AL1005&lt;0, RIGHT(TEXT(AL1005,"0.#"),1)&lt;&gt;"."),TRUE,FALSE)</formula>
    </cfRule>
    <cfRule type="expression" dxfId="2056" priority="2162">
      <formula>IF(AND(AL1005&lt;0, RIGHT(TEXT(AL1005,"0.#"),1)="."),TRUE,FALSE)</formula>
    </cfRule>
  </conditionalFormatting>
  <conditionalFormatting sqref="AL1003:AO1004">
    <cfRule type="expression" dxfId="2055" priority="2153">
      <formula>IF(AND(AL1003&gt;=0, RIGHT(TEXT(AL1003,"0.#"),1)&lt;&gt;"."),TRUE,FALSE)</formula>
    </cfRule>
    <cfRule type="expression" dxfId="2054" priority="2154">
      <formula>IF(AND(AL1003&gt;=0, RIGHT(TEXT(AL1003,"0.#"),1)="."),TRUE,FALSE)</formula>
    </cfRule>
    <cfRule type="expression" dxfId="2053" priority="2155">
      <formula>IF(AND(AL1003&lt;0, RIGHT(TEXT(AL1003,"0.#"),1)&lt;&gt;"."),TRUE,FALSE)</formula>
    </cfRule>
    <cfRule type="expression" dxfId="2052" priority="2156">
      <formula>IF(AND(AL1003&lt;0, RIGHT(TEXT(AL1003,"0.#"),1)="."),TRUE,FALSE)</formula>
    </cfRule>
  </conditionalFormatting>
  <conditionalFormatting sqref="Y1003:Y1004">
    <cfRule type="expression" dxfId="2051" priority="2151">
      <formula>IF(RIGHT(TEXT(Y1003,"0.#"),1)=".",FALSE,TRUE)</formula>
    </cfRule>
    <cfRule type="expression" dxfId="2050" priority="2152">
      <formula>IF(RIGHT(TEXT(Y1003,"0.#"),1)=".",TRUE,FALSE)</formula>
    </cfRule>
  </conditionalFormatting>
  <conditionalFormatting sqref="AL1038:AO1065">
    <cfRule type="expression" dxfId="2049" priority="2147">
      <formula>IF(AND(AL1038&gt;=0, RIGHT(TEXT(AL1038,"0.#"),1)&lt;&gt;"."),TRUE,FALSE)</formula>
    </cfRule>
    <cfRule type="expression" dxfId="2048" priority="2148">
      <formula>IF(AND(AL1038&gt;=0, RIGHT(TEXT(AL1038,"0.#"),1)="."),TRUE,FALSE)</formula>
    </cfRule>
    <cfRule type="expression" dxfId="2047" priority="2149">
      <formula>IF(AND(AL1038&lt;0, RIGHT(TEXT(AL1038,"0.#"),1)&lt;&gt;"."),TRUE,FALSE)</formula>
    </cfRule>
    <cfRule type="expression" dxfId="2046" priority="2150">
      <formula>IF(AND(AL1038&lt;0, RIGHT(TEXT(AL1038,"0.#"),1)="."),TRUE,FALSE)</formula>
    </cfRule>
  </conditionalFormatting>
  <conditionalFormatting sqref="Y1038:Y1065">
    <cfRule type="expression" dxfId="2045" priority="2145">
      <formula>IF(RIGHT(TEXT(Y1038,"0.#"),1)=".",FALSE,TRUE)</formula>
    </cfRule>
    <cfRule type="expression" dxfId="2044" priority="2146">
      <formula>IF(RIGHT(TEXT(Y1038,"0.#"),1)=".",TRUE,FALSE)</formula>
    </cfRule>
  </conditionalFormatting>
  <conditionalFormatting sqref="AL1036:AO1037">
    <cfRule type="expression" dxfId="2043" priority="2141">
      <formula>IF(AND(AL1036&gt;=0, RIGHT(TEXT(AL1036,"0.#"),1)&lt;&gt;"."),TRUE,FALSE)</formula>
    </cfRule>
    <cfRule type="expression" dxfId="2042" priority="2142">
      <formula>IF(AND(AL1036&gt;=0, RIGHT(TEXT(AL1036,"0.#"),1)="."),TRUE,FALSE)</formula>
    </cfRule>
    <cfRule type="expression" dxfId="2041" priority="2143">
      <formula>IF(AND(AL1036&lt;0, RIGHT(TEXT(AL1036,"0.#"),1)&lt;&gt;"."),TRUE,FALSE)</formula>
    </cfRule>
    <cfRule type="expression" dxfId="2040" priority="2144">
      <formula>IF(AND(AL1036&lt;0, RIGHT(TEXT(AL1036,"0.#"),1)="."),TRUE,FALSE)</formula>
    </cfRule>
  </conditionalFormatting>
  <conditionalFormatting sqref="Y1036:Y1037">
    <cfRule type="expression" dxfId="2039" priority="2139">
      <formula>IF(RIGHT(TEXT(Y1036,"0.#"),1)=".",FALSE,TRUE)</formula>
    </cfRule>
    <cfRule type="expression" dxfId="2038" priority="2140">
      <formula>IF(RIGHT(TEXT(Y1036,"0.#"),1)=".",TRUE,FALSE)</formula>
    </cfRule>
  </conditionalFormatting>
  <conditionalFormatting sqref="AL1071:AO1098">
    <cfRule type="expression" dxfId="2037" priority="2135">
      <formula>IF(AND(AL1071&gt;=0, RIGHT(TEXT(AL1071,"0.#"),1)&lt;&gt;"."),TRUE,FALSE)</formula>
    </cfRule>
    <cfRule type="expression" dxfId="2036" priority="2136">
      <formula>IF(AND(AL1071&gt;=0, RIGHT(TEXT(AL1071,"0.#"),1)="."),TRUE,FALSE)</formula>
    </cfRule>
    <cfRule type="expression" dxfId="2035" priority="2137">
      <formula>IF(AND(AL1071&lt;0, RIGHT(TEXT(AL1071,"0.#"),1)&lt;&gt;"."),TRUE,FALSE)</formula>
    </cfRule>
    <cfRule type="expression" dxfId="2034" priority="2138">
      <formula>IF(AND(AL1071&lt;0, RIGHT(TEXT(AL1071,"0.#"),1)="."),TRUE,FALSE)</formula>
    </cfRule>
  </conditionalFormatting>
  <conditionalFormatting sqref="Y1071:Y1098">
    <cfRule type="expression" dxfId="2033" priority="2133">
      <formula>IF(RIGHT(TEXT(Y1071,"0.#"),1)=".",FALSE,TRUE)</formula>
    </cfRule>
    <cfRule type="expression" dxfId="2032" priority="2134">
      <formula>IF(RIGHT(TEXT(Y1071,"0.#"),1)=".",TRUE,FALSE)</formula>
    </cfRule>
  </conditionalFormatting>
  <conditionalFormatting sqref="AL1069:AO1070">
    <cfRule type="expression" dxfId="2031" priority="2129">
      <formula>IF(AND(AL1069&gt;=0, RIGHT(TEXT(AL1069,"0.#"),1)&lt;&gt;"."),TRUE,FALSE)</formula>
    </cfRule>
    <cfRule type="expression" dxfId="2030" priority="2130">
      <formula>IF(AND(AL1069&gt;=0, RIGHT(TEXT(AL1069,"0.#"),1)="."),TRUE,FALSE)</formula>
    </cfRule>
    <cfRule type="expression" dxfId="2029" priority="2131">
      <formula>IF(AND(AL1069&lt;0, RIGHT(TEXT(AL1069,"0.#"),1)&lt;&gt;"."),TRUE,FALSE)</formula>
    </cfRule>
    <cfRule type="expression" dxfId="2028" priority="2132">
      <formula>IF(AND(AL1069&lt;0, RIGHT(TEXT(AL1069,"0.#"),1)="."),TRUE,FALSE)</formula>
    </cfRule>
  </conditionalFormatting>
  <conditionalFormatting sqref="Y1069:Y1070">
    <cfRule type="expression" dxfId="2027" priority="2127">
      <formula>IF(RIGHT(TEXT(Y1069,"0.#"),1)=".",FALSE,TRUE)</formula>
    </cfRule>
    <cfRule type="expression" dxfId="2026" priority="2128">
      <formula>IF(RIGHT(TEXT(Y1069,"0.#"),1)=".",TRUE,FALSE)</formula>
    </cfRule>
  </conditionalFormatting>
  <conditionalFormatting sqref="AE39">
    <cfRule type="expression" dxfId="2025" priority="2125">
      <formula>IF(RIGHT(TEXT(AE39,"0.#"),1)=".",FALSE,TRUE)</formula>
    </cfRule>
    <cfRule type="expression" dxfId="2024" priority="2126">
      <formula>IF(RIGHT(TEXT(AE39,"0.#"),1)=".",TRUE,FALSE)</formula>
    </cfRule>
  </conditionalFormatting>
  <conditionalFormatting sqref="AM41">
    <cfRule type="expression" dxfId="2023" priority="2109">
      <formula>IF(RIGHT(TEXT(AM41,"0.#"),1)=".",FALSE,TRUE)</formula>
    </cfRule>
    <cfRule type="expression" dxfId="2022" priority="2110">
      <formula>IF(RIGHT(TEXT(AM41,"0.#"),1)=".",TRUE,FALSE)</formula>
    </cfRule>
  </conditionalFormatting>
  <conditionalFormatting sqref="AE40">
    <cfRule type="expression" dxfId="2021" priority="2123">
      <formula>IF(RIGHT(TEXT(AE40,"0.#"),1)=".",FALSE,TRUE)</formula>
    </cfRule>
    <cfRule type="expression" dxfId="2020" priority="2124">
      <formula>IF(RIGHT(TEXT(AE40,"0.#"),1)=".",TRUE,FALSE)</formula>
    </cfRule>
  </conditionalFormatting>
  <conditionalFormatting sqref="AE41">
    <cfRule type="expression" dxfId="2019" priority="2121">
      <formula>IF(RIGHT(TEXT(AE41,"0.#"),1)=".",FALSE,TRUE)</formula>
    </cfRule>
    <cfRule type="expression" dxfId="2018" priority="2122">
      <formula>IF(RIGHT(TEXT(AE41,"0.#"),1)=".",TRUE,FALSE)</formula>
    </cfRule>
  </conditionalFormatting>
  <conditionalFormatting sqref="AI41">
    <cfRule type="expression" dxfId="2017" priority="2119">
      <formula>IF(RIGHT(TEXT(AI41,"0.#"),1)=".",FALSE,TRUE)</formula>
    </cfRule>
    <cfRule type="expression" dxfId="2016" priority="2120">
      <formula>IF(RIGHT(TEXT(AI41,"0.#"),1)=".",TRUE,FALSE)</formula>
    </cfRule>
  </conditionalFormatting>
  <conditionalFormatting sqref="AI40">
    <cfRule type="expression" dxfId="2015" priority="2117">
      <formula>IF(RIGHT(TEXT(AI40,"0.#"),1)=".",FALSE,TRUE)</formula>
    </cfRule>
    <cfRule type="expression" dxfId="2014" priority="2118">
      <formula>IF(RIGHT(TEXT(AI40,"0.#"),1)=".",TRUE,FALSE)</formula>
    </cfRule>
  </conditionalFormatting>
  <conditionalFormatting sqref="AI39">
    <cfRule type="expression" dxfId="2013" priority="2115">
      <formula>IF(RIGHT(TEXT(AI39,"0.#"),1)=".",FALSE,TRUE)</formula>
    </cfRule>
    <cfRule type="expression" dxfId="2012" priority="2116">
      <formula>IF(RIGHT(TEXT(AI39,"0.#"),1)=".",TRUE,FALSE)</formula>
    </cfRule>
  </conditionalFormatting>
  <conditionalFormatting sqref="AM39">
    <cfRule type="expression" dxfId="2011" priority="2113">
      <formula>IF(RIGHT(TEXT(AM39,"0.#"),1)=".",FALSE,TRUE)</formula>
    </cfRule>
    <cfRule type="expression" dxfId="2010" priority="2114">
      <formula>IF(RIGHT(TEXT(AM39,"0.#"),1)=".",TRUE,FALSE)</formula>
    </cfRule>
  </conditionalFormatting>
  <conditionalFormatting sqref="AM40">
    <cfRule type="expression" dxfId="2009" priority="2111">
      <formula>IF(RIGHT(TEXT(AM40,"0.#"),1)=".",FALSE,TRUE)</formula>
    </cfRule>
    <cfRule type="expression" dxfId="2008" priority="2112">
      <formula>IF(RIGHT(TEXT(AM40,"0.#"),1)=".",TRUE,FALSE)</formula>
    </cfRule>
  </conditionalFormatting>
  <conditionalFormatting sqref="AQ39:AQ41">
    <cfRule type="expression" dxfId="2007" priority="2107">
      <formula>IF(RIGHT(TEXT(AQ39,"0.#"),1)=".",FALSE,TRUE)</formula>
    </cfRule>
    <cfRule type="expression" dxfId="2006" priority="2108">
      <formula>IF(RIGHT(TEXT(AQ39,"0.#"),1)=".",TRUE,FALSE)</formula>
    </cfRule>
  </conditionalFormatting>
  <conditionalFormatting sqref="AU39:AU41">
    <cfRule type="expression" dxfId="2005" priority="2105">
      <formula>IF(RIGHT(TEXT(AU39,"0.#"),1)=".",FALSE,TRUE)</formula>
    </cfRule>
    <cfRule type="expression" dxfId="2004" priority="2106">
      <formula>IF(RIGHT(TEXT(AU39,"0.#"),1)=".",TRUE,FALSE)</formula>
    </cfRule>
  </conditionalFormatting>
  <conditionalFormatting sqref="AE46">
    <cfRule type="expression" dxfId="2003" priority="2103">
      <formula>IF(RIGHT(TEXT(AE46,"0.#"),1)=".",FALSE,TRUE)</formula>
    </cfRule>
    <cfRule type="expression" dxfId="2002" priority="2104">
      <formula>IF(RIGHT(TEXT(AE46,"0.#"),1)=".",TRUE,FALSE)</formula>
    </cfRule>
  </conditionalFormatting>
  <conditionalFormatting sqref="AE47">
    <cfRule type="expression" dxfId="2001" priority="2101">
      <formula>IF(RIGHT(TEXT(AE47,"0.#"),1)=".",FALSE,TRUE)</formula>
    </cfRule>
    <cfRule type="expression" dxfId="2000" priority="2102">
      <formula>IF(RIGHT(TEXT(AE47,"0.#"),1)=".",TRUE,FALSE)</formula>
    </cfRule>
  </conditionalFormatting>
  <conditionalFormatting sqref="AE48">
    <cfRule type="expression" dxfId="1999" priority="2099">
      <formula>IF(RIGHT(TEXT(AE48,"0.#"),1)=".",FALSE,TRUE)</formula>
    </cfRule>
    <cfRule type="expression" dxfId="1998" priority="2100">
      <formula>IF(RIGHT(TEXT(AE48,"0.#"),1)=".",TRUE,FALSE)</formula>
    </cfRule>
  </conditionalFormatting>
  <conditionalFormatting sqref="AI48">
    <cfRule type="expression" dxfId="1997" priority="2097">
      <formula>IF(RIGHT(TEXT(AI48,"0.#"),1)=".",FALSE,TRUE)</formula>
    </cfRule>
    <cfRule type="expression" dxfId="1996" priority="2098">
      <formula>IF(RIGHT(TEXT(AI48,"0.#"),1)=".",TRUE,FALSE)</formula>
    </cfRule>
  </conditionalFormatting>
  <conditionalFormatting sqref="AI47">
    <cfRule type="expression" dxfId="1995" priority="2095">
      <formula>IF(RIGHT(TEXT(AI47,"0.#"),1)=".",FALSE,TRUE)</formula>
    </cfRule>
    <cfRule type="expression" dxfId="1994" priority="2096">
      <formula>IF(RIGHT(TEXT(AI47,"0.#"),1)=".",TRUE,FALSE)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1">
    <cfRule type="expression" dxfId="1285" priority="593">
      <formula>IF(RIGHT(TEXT(AU101,"0.#"),1)=".",FALSE,TRUE)</formula>
    </cfRule>
    <cfRule type="expression" dxfId="1284" priority="594">
      <formula>IF(RIGHT(TEXT(AU101,"0.#"),1)=".",TRUE,FALSE)</formula>
    </cfRule>
  </conditionalFormatting>
  <conditionalFormatting sqref="AU102">
    <cfRule type="expression" dxfId="1283" priority="591">
      <formula>IF(RIGHT(TEXT(AU102,"0.#"),1)=".",FALSE,TRUE)</formula>
    </cfRule>
    <cfRule type="expression" dxfId="1282" priority="592">
      <formula>IF(RIGHT(TEXT(AU102,"0.#"),1)=".",TRUE,FALSE)</formula>
    </cfRule>
  </conditionalFormatting>
  <conditionalFormatting sqref="AU104">
    <cfRule type="expression" dxfId="1281" priority="587">
      <formula>IF(RIGHT(TEXT(AU104,"0.#"),1)=".",FALSE,TRUE)</formula>
    </cfRule>
    <cfRule type="expression" dxfId="1280" priority="588">
      <formula>IF(RIGHT(TEXT(AU104,"0.#"),1)=".",TRUE,FALSE)</formula>
    </cfRule>
  </conditionalFormatting>
  <conditionalFormatting sqref="AU105">
    <cfRule type="expression" dxfId="1279" priority="585">
      <formula>IF(RIGHT(TEXT(AU105,"0.#"),1)=".",FALSE,TRUE)</formula>
    </cfRule>
    <cfRule type="expression" dxfId="1278" priority="586">
      <formula>IF(RIGHT(TEXT(AU105,"0.#"),1)=".",TRUE,FALSE)</formula>
    </cfRule>
  </conditionalFormatting>
  <conditionalFormatting sqref="AU107">
    <cfRule type="expression" dxfId="1277" priority="581">
      <formula>IF(RIGHT(TEXT(AU107,"0.#"),1)=".",FALSE,TRUE)</formula>
    </cfRule>
    <cfRule type="expression" dxfId="1276" priority="582">
      <formula>IF(RIGHT(TEXT(AU107,"0.#"),1)=".",TRUE,FALSE)</formula>
    </cfRule>
  </conditionalFormatting>
  <conditionalFormatting sqref="AU108">
    <cfRule type="expression" dxfId="1275" priority="579">
      <formula>IF(RIGHT(TEXT(AU108,"0.#"),1)=".",FALSE,TRUE)</formula>
    </cfRule>
    <cfRule type="expression" dxfId="1274" priority="580">
      <formula>IF(RIGHT(TEXT(AU108,"0.#"),1)=".",TRUE,FALSE)</formula>
    </cfRule>
  </conditionalFormatting>
  <conditionalFormatting sqref="AU110">
    <cfRule type="expression" dxfId="1273" priority="577">
      <formula>IF(RIGHT(TEXT(AU110,"0.#"),1)=".",FALSE,TRUE)</formula>
    </cfRule>
    <cfRule type="expression" dxfId="1272" priority="578">
      <formula>IF(RIGHT(TEXT(AU110,"0.#"),1)=".",TRUE,FALSE)</formula>
    </cfRule>
  </conditionalFormatting>
  <conditionalFormatting sqref="AU111">
    <cfRule type="expression" dxfId="1271" priority="575">
      <formula>IF(RIGHT(TEXT(AU111,"0.#"),1)=".",FALSE,TRUE)</formula>
    </cfRule>
    <cfRule type="expression" dxfId="1270" priority="576">
      <formula>IF(RIGHT(TEXT(AU111,"0.#"),1)=".",TRUE,FALSE)</formula>
    </cfRule>
  </conditionalFormatting>
  <conditionalFormatting sqref="AU113">
    <cfRule type="expression" dxfId="1269" priority="573">
      <formula>IF(RIGHT(TEXT(AU113,"0.#"),1)=".",FALSE,TRUE)</formula>
    </cfRule>
    <cfRule type="expression" dxfId="1268" priority="574">
      <formula>IF(RIGHT(TEXT(AU113,"0.#"),1)=".",TRUE,FALSE)</formula>
    </cfRule>
  </conditionalFormatting>
  <conditionalFormatting sqref="AU114">
    <cfRule type="expression" dxfId="1267" priority="571">
      <formula>IF(RIGHT(TEXT(AU114,"0.#"),1)=".",FALSE,TRUE)</formula>
    </cfRule>
    <cfRule type="expression" dxfId="1266" priority="572">
      <formula>IF(RIGHT(TEXT(AU114,"0.#"),1)=".",TRUE,FALSE)</formula>
    </cfRule>
  </conditionalFormatting>
  <conditionalFormatting sqref="AM489">
    <cfRule type="expression" dxfId="1265" priority="565">
      <formula>IF(RIGHT(TEXT(AM489,"0.#"),1)=".",FALSE,TRUE)</formula>
    </cfRule>
    <cfRule type="expression" dxfId="1264" priority="566">
      <formula>IF(RIGHT(TEXT(AM489,"0.#"),1)=".",TRUE,FALSE)</formula>
    </cfRule>
  </conditionalFormatting>
  <conditionalFormatting sqref="AM487">
    <cfRule type="expression" dxfId="1263" priority="569">
      <formula>IF(RIGHT(TEXT(AM487,"0.#"),1)=".",FALSE,TRUE)</formula>
    </cfRule>
    <cfRule type="expression" dxfId="1262" priority="570">
      <formula>IF(RIGHT(TEXT(AM487,"0.#"),1)=".",TRUE,FALSE)</formula>
    </cfRule>
  </conditionalFormatting>
  <conditionalFormatting sqref="AM488">
    <cfRule type="expression" dxfId="1261" priority="567">
      <formula>IF(RIGHT(TEXT(AM488,"0.#"),1)=".",FALSE,TRUE)</formula>
    </cfRule>
    <cfRule type="expression" dxfId="1260" priority="568">
      <formula>IF(RIGHT(TEXT(AM488,"0.#"),1)=".",TRUE,FALSE)</formula>
    </cfRule>
  </conditionalFormatting>
  <conditionalFormatting sqref="AI489">
    <cfRule type="expression" dxfId="1259" priority="559">
      <formula>IF(RIGHT(TEXT(AI489,"0.#"),1)=".",FALSE,TRUE)</formula>
    </cfRule>
    <cfRule type="expression" dxfId="1258" priority="560">
      <formula>IF(RIGHT(TEXT(AI489,"0.#"),1)=".",TRUE,FALSE)</formula>
    </cfRule>
  </conditionalFormatting>
  <conditionalFormatting sqref="AI487">
    <cfRule type="expression" dxfId="1257" priority="563">
      <formula>IF(RIGHT(TEXT(AI487,"0.#"),1)=".",FALSE,TRUE)</formula>
    </cfRule>
    <cfRule type="expression" dxfId="1256" priority="564">
      <formula>IF(RIGHT(TEXT(AI487,"0.#"),1)=".",TRUE,FALSE)</formula>
    </cfRule>
  </conditionalFormatting>
  <conditionalFormatting sqref="AI488">
    <cfRule type="expression" dxfId="1255" priority="561">
      <formula>IF(RIGHT(TEXT(AI488,"0.#"),1)=".",FALSE,TRUE)</formula>
    </cfRule>
    <cfRule type="expression" dxfId="1254" priority="562">
      <formula>IF(RIGHT(TEXT(AI488,"0.#"),1)=".",TRUE,FALSE)</formula>
    </cfRule>
  </conditionalFormatting>
  <conditionalFormatting sqref="AM514">
    <cfRule type="expression" dxfId="1253" priority="553">
      <formula>IF(RIGHT(TEXT(AM514,"0.#"),1)=".",FALSE,TRUE)</formula>
    </cfRule>
    <cfRule type="expression" dxfId="1252" priority="554">
      <formula>IF(RIGHT(TEXT(AM514,"0.#"),1)=".",TRUE,FALSE)</formula>
    </cfRule>
  </conditionalFormatting>
  <conditionalFormatting sqref="AM512">
    <cfRule type="expression" dxfId="1251" priority="557">
      <formula>IF(RIGHT(TEXT(AM512,"0.#"),1)=".",FALSE,TRUE)</formula>
    </cfRule>
    <cfRule type="expression" dxfId="1250" priority="558">
      <formula>IF(RIGHT(TEXT(AM512,"0.#"),1)=".",TRUE,FALSE)</formula>
    </cfRule>
  </conditionalFormatting>
  <conditionalFormatting sqref="AM513">
    <cfRule type="expression" dxfId="1249" priority="555">
      <formula>IF(RIGHT(TEXT(AM513,"0.#"),1)=".",FALSE,TRUE)</formula>
    </cfRule>
    <cfRule type="expression" dxfId="1248" priority="556">
      <formula>IF(RIGHT(TEXT(AM513,"0.#"),1)=".",TRUE,FALSE)</formula>
    </cfRule>
  </conditionalFormatting>
  <conditionalFormatting sqref="AI514">
    <cfRule type="expression" dxfId="1247" priority="547">
      <formula>IF(RIGHT(TEXT(AI514,"0.#"),1)=".",FALSE,TRUE)</formula>
    </cfRule>
    <cfRule type="expression" dxfId="1246" priority="548">
      <formula>IF(RIGHT(TEXT(AI514,"0.#"),1)=".",TRUE,FALSE)</formula>
    </cfRule>
  </conditionalFormatting>
  <conditionalFormatting sqref="AI512">
    <cfRule type="expression" dxfId="1245" priority="551">
      <formula>IF(RIGHT(TEXT(AI512,"0.#"),1)=".",FALSE,TRUE)</formula>
    </cfRule>
    <cfRule type="expression" dxfId="1244" priority="552">
      <formula>IF(RIGHT(TEXT(AI512,"0.#"),1)=".",TRUE,FALSE)</formula>
    </cfRule>
  </conditionalFormatting>
  <conditionalFormatting sqref="AI513">
    <cfRule type="expression" dxfId="1243" priority="549">
      <formula>IF(RIGHT(TEXT(AI513,"0.#"),1)=".",FALSE,TRUE)</formula>
    </cfRule>
    <cfRule type="expression" dxfId="1242" priority="550">
      <formula>IF(RIGHT(TEXT(AI513,"0.#"),1)=".",TRUE,FALSE)</formula>
    </cfRule>
  </conditionalFormatting>
  <conditionalFormatting sqref="AM519">
    <cfRule type="expression" dxfId="1241" priority="493">
      <formula>IF(RIGHT(TEXT(AM519,"0.#"),1)=".",FALSE,TRUE)</formula>
    </cfRule>
    <cfRule type="expression" dxfId="1240" priority="494">
      <formula>IF(RIGHT(TEXT(AM519,"0.#"),1)=".",TRUE,FALSE)</formula>
    </cfRule>
  </conditionalFormatting>
  <conditionalFormatting sqref="AM517">
    <cfRule type="expression" dxfId="1239" priority="497">
      <formula>IF(RIGHT(TEXT(AM517,"0.#"),1)=".",FALSE,TRUE)</formula>
    </cfRule>
    <cfRule type="expression" dxfId="1238" priority="498">
      <formula>IF(RIGHT(TEXT(AM517,"0.#"),1)=".",TRUE,FALSE)</formula>
    </cfRule>
  </conditionalFormatting>
  <conditionalFormatting sqref="AM518">
    <cfRule type="expression" dxfId="1237" priority="495">
      <formula>IF(RIGHT(TEXT(AM518,"0.#"),1)=".",FALSE,TRUE)</formula>
    </cfRule>
    <cfRule type="expression" dxfId="1236" priority="496">
      <formula>IF(RIGHT(TEXT(AM518,"0.#"),1)=".",TRUE,FALSE)</formula>
    </cfRule>
  </conditionalFormatting>
  <conditionalFormatting sqref="AI519">
    <cfRule type="expression" dxfId="1235" priority="487">
      <formula>IF(RIGHT(TEXT(AI519,"0.#"),1)=".",FALSE,TRUE)</formula>
    </cfRule>
    <cfRule type="expression" dxfId="1234" priority="488">
      <formula>IF(RIGHT(TEXT(AI519,"0.#"),1)=".",TRUE,FALSE)</formula>
    </cfRule>
  </conditionalFormatting>
  <conditionalFormatting sqref="AI517">
    <cfRule type="expression" dxfId="1233" priority="491">
      <formula>IF(RIGHT(TEXT(AI517,"0.#"),1)=".",FALSE,TRUE)</formula>
    </cfRule>
    <cfRule type="expression" dxfId="1232" priority="492">
      <formula>IF(RIGHT(TEXT(AI517,"0.#"),1)=".",TRUE,FALSE)</formula>
    </cfRule>
  </conditionalFormatting>
  <conditionalFormatting sqref="AI518">
    <cfRule type="expression" dxfId="1231" priority="489">
      <formula>IF(RIGHT(TEXT(AI518,"0.#"),1)=".",FALSE,TRUE)</formula>
    </cfRule>
    <cfRule type="expression" dxfId="1230" priority="490">
      <formula>IF(RIGHT(TEXT(AI518,"0.#"),1)=".",TRUE,FALSE)</formula>
    </cfRule>
  </conditionalFormatting>
  <conditionalFormatting sqref="AM524">
    <cfRule type="expression" dxfId="1229" priority="481">
      <formula>IF(RIGHT(TEXT(AM524,"0.#"),1)=".",FALSE,TRUE)</formula>
    </cfRule>
    <cfRule type="expression" dxfId="1228" priority="482">
      <formula>IF(RIGHT(TEXT(AM524,"0.#"),1)=".",TRUE,FALSE)</formula>
    </cfRule>
  </conditionalFormatting>
  <conditionalFormatting sqref="AM522">
    <cfRule type="expression" dxfId="1227" priority="485">
      <formula>IF(RIGHT(TEXT(AM522,"0.#"),1)=".",FALSE,TRUE)</formula>
    </cfRule>
    <cfRule type="expression" dxfId="1226" priority="486">
      <formula>IF(RIGHT(TEXT(AM522,"0.#"),1)=".",TRUE,FALSE)</formula>
    </cfRule>
  </conditionalFormatting>
  <conditionalFormatting sqref="AM523">
    <cfRule type="expression" dxfId="1225" priority="483">
      <formula>IF(RIGHT(TEXT(AM523,"0.#"),1)=".",FALSE,TRUE)</formula>
    </cfRule>
    <cfRule type="expression" dxfId="1224" priority="484">
      <formula>IF(RIGHT(TEXT(AM523,"0.#"),1)=".",TRUE,FALSE)</formula>
    </cfRule>
  </conditionalFormatting>
  <conditionalFormatting sqref="AI524">
    <cfRule type="expression" dxfId="1223" priority="475">
      <formula>IF(RIGHT(TEXT(AI524,"0.#"),1)=".",FALSE,TRUE)</formula>
    </cfRule>
    <cfRule type="expression" dxfId="1222" priority="476">
      <formula>IF(RIGHT(TEXT(AI524,"0.#"),1)=".",TRUE,FALSE)</formula>
    </cfRule>
  </conditionalFormatting>
  <conditionalFormatting sqref="AI522">
    <cfRule type="expression" dxfId="1221" priority="479">
      <formula>IF(RIGHT(TEXT(AI522,"0.#"),1)=".",FALSE,TRUE)</formula>
    </cfRule>
    <cfRule type="expression" dxfId="1220" priority="480">
      <formula>IF(RIGHT(TEXT(AI522,"0.#"),1)=".",TRUE,FALSE)</formula>
    </cfRule>
  </conditionalFormatting>
  <conditionalFormatting sqref="AI523">
    <cfRule type="expression" dxfId="1219" priority="477">
      <formula>IF(RIGHT(TEXT(AI523,"0.#"),1)=".",FALSE,TRUE)</formula>
    </cfRule>
    <cfRule type="expression" dxfId="1218" priority="478">
      <formula>IF(RIGHT(TEXT(AI523,"0.#"),1)=".",TRUE,FALSE)</formula>
    </cfRule>
  </conditionalFormatting>
  <conditionalFormatting sqref="AM529">
    <cfRule type="expression" dxfId="1217" priority="469">
      <formula>IF(RIGHT(TEXT(AM529,"0.#"),1)=".",FALSE,TRUE)</formula>
    </cfRule>
    <cfRule type="expression" dxfId="1216" priority="470">
      <formula>IF(RIGHT(TEXT(AM529,"0.#"),1)=".",TRUE,FALSE)</formula>
    </cfRule>
  </conditionalFormatting>
  <conditionalFormatting sqref="AM527">
    <cfRule type="expression" dxfId="1215" priority="473">
      <formula>IF(RIGHT(TEXT(AM527,"0.#"),1)=".",FALSE,TRUE)</formula>
    </cfRule>
    <cfRule type="expression" dxfId="1214" priority="474">
      <formula>IF(RIGHT(TEXT(AM527,"0.#"),1)=".",TRUE,FALSE)</formula>
    </cfRule>
  </conditionalFormatting>
  <conditionalFormatting sqref="AM528">
    <cfRule type="expression" dxfId="1213" priority="471">
      <formula>IF(RIGHT(TEXT(AM528,"0.#"),1)=".",FALSE,TRUE)</formula>
    </cfRule>
    <cfRule type="expression" dxfId="1212" priority="472">
      <formula>IF(RIGHT(TEXT(AM528,"0.#"),1)=".",TRUE,FALSE)</formula>
    </cfRule>
  </conditionalFormatting>
  <conditionalFormatting sqref="AI529">
    <cfRule type="expression" dxfId="1211" priority="463">
      <formula>IF(RIGHT(TEXT(AI529,"0.#"),1)=".",FALSE,TRUE)</formula>
    </cfRule>
    <cfRule type="expression" dxfId="1210" priority="464">
      <formula>IF(RIGHT(TEXT(AI529,"0.#"),1)=".",TRUE,FALSE)</formula>
    </cfRule>
  </conditionalFormatting>
  <conditionalFormatting sqref="AI527">
    <cfRule type="expression" dxfId="1209" priority="467">
      <formula>IF(RIGHT(TEXT(AI527,"0.#"),1)=".",FALSE,TRUE)</formula>
    </cfRule>
    <cfRule type="expression" dxfId="1208" priority="468">
      <formula>IF(RIGHT(TEXT(AI527,"0.#"),1)=".",TRUE,FALSE)</formula>
    </cfRule>
  </conditionalFormatting>
  <conditionalFormatting sqref="AI528">
    <cfRule type="expression" dxfId="1207" priority="465">
      <formula>IF(RIGHT(TEXT(AI528,"0.#"),1)=".",FALSE,TRUE)</formula>
    </cfRule>
    <cfRule type="expression" dxfId="1206" priority="466">
      <formula>IF(RIGHT(TEXT(AI528,"0.#"),1)=".",TRUE,FALSE)</formula>
    </cfRule>
  </conditionalFormatting>
  <conditionalFormatting sqref="AM494">
    <cfRule type="expression" dxfId="1205" priority="541">
      <formula>IF(RIGHT(TEXT(AM494,"0.#"),1)=".",FALSE,TRUE)</formula>
    </cfRule>
    <cfRule type="expression" dxfId="1204" priority="542">
      <formula>IF(RIGHT(TEXT(AM494,"0.#"),1)=".",TRUE,FALSE)</formula>
    </cfRule>
  </conditionalFormatting>
  <conditionalFormatting sqref="AM492">
    <cfRule type="expression" dxfId="1203" priority="545">
      <formula>IF(RIGHT(TEXT(AM492,"0.#"),1)=".",FALSE,TRUE)</formula>
    </cfRule>
    <cfRule type="expression" dxfId="1202" priority="546">
      <formula>IF(RIGHT(TEXT(AM492,"0.#"),1)=".",TRUE,FALSE)</formula>
    </cfRule>
  </conditionalFormatting>
  <conditionalFormatting sqref="AM493">
    <cfRule type="expression" dxfId="1201" priority="543">
      <formula>IF(RIGHT(TEXT(AM493,"0.#"),1)=".",FALSE,TRUE)</formula>
    </cfRule>
    <cfRule type="expression" dxfId="1200" priority="544">
      <formula>IF(RIGHT(TEXT(AM493,"0.#"),1)=".",TRUE,FALSE)</formula>
    </cfRule>
  </conditionalFormatting>
  <conditionalFormatting sqref="AI494">
    <cfRule type="expression" dxfId="1199" priority="535">
      <formula>IF(RIGHT(TEXT(AI494,"0.#"),1)=".",FALSE,TRUE)</formula>
    </cfRule>
    <cfRule type="expression" dxfId="1198" priority="536">
      <formula>IF(RIGHT(TEXT(AI494,"0.#"),1)=".",TRUE,FALSE)</formula>
    </cfRule>
  </conditionalFormatting>
  <conditionalFormatting sqref="AI492">
    <cfRule type="expression" dxfId="1197" priority="539">
      <formula>IF(RIGHT(TEXT(AI492,"0.#"),1)=".",FALSE,TRUE)</formula>
    </cfRule>
    <cfRule type="expression" dxfId="1196" priority="540">
      <formula>IF(RIGHT(TEXT(AI492,"0.#"),1)=".",TRUE,FALSE)</formula>
    </cfRule>
  </conditionalFormatting>
  <conditionalFormatting sqref="AI493">
    <cfRule type="expression" dxfId="1195" priority="537">
      <formula>IF(RIGHT(TEXT(AI493,"0.#"),1)=".",FALSE,TRUE)</formula>
    </cfRule>
    <cfRule type="expression" dxfId="1194" priority="538">
      <formula>IF(RIGHT(TEXT(AI493,"0.#"),1)=".",TRUE,FALSE)</formula>
    </cfRule>
  </conditionalFormatting>
  <conditionalFormatting sqref="AM499">
    <cfRule type="expression" dxfId="1193" priority="529">
      <formula>IF(RIGHT(TEXT(AM499,"0.#"),1)=".",FALSE,TRUE)</formula>
    </cfRule>
    <cfRule type="expression" dxfId="1192" priority="530">
      <formula>IF(RIGHT(TEXT(AM499,"0.#"),1)=".",TRUE,FALSE)</formula>
    </cfRule>
  </conditionalFormatting>
  <conditionalFormatting sqref="AM497">
    <cfRule type="expression" dxfId="1191" priority="533">
      <formula>IF(RIGHT(TEXT(AM497,"0.#"),1)=".",FALSE,TRUE)</formula>
    </cfRule>
    <cfRule type="expression" dxfId="1190" priority="534">
      <formula>IF(RIGHT(TEXT(AM497,"0.#"),1)=".",TRUE,FALSE)</formula>
    </cfRule>
  </conditionalFormatting>
  <conditionalFormatting sqref="AM498">
    <cfRule type="expression" dxfId="1189" priority="531">
      <formula>IF(RIGHT(TEXT(AM498,"0.#"),1)=".",FALSE,TRUE)</formula>
    </cfRule>
    <cfRule type="expression" dxfId="1188" priority="532">
      <formula>IF(RIGHT(TEXT(AM498,"0.#"),1)=".",TRUE,FALSE)</formula>
    </cfRule>
  </conditionalFormatting>
  <conditionalFormatting sqref="AI499">
    <cfRule type="expression" dxfId="1187" priority="523">
      <formula>IF(RIGHT(TEXT(AI499,"0.#"),1)=".",FALSE,TRUE)</formula>
    </cfRule>
    <cfRule type="expression" dxfId="1186" priority="524">
      <formula>IF(RIGHT(TEXT(AI499,"0.#"),1)=".",TRUE,FALSE)</formula>
    </cfRule>
  </conditionalFormatting>
  <conditionalFormatting sqref="AI497">
    <cfRule type="expression" dxfId="1185" priority="527">
      <formula>IF(RIGHT(TEXT(AI497,"0.#"),1)=".",FALSE,TRUE)</formula>
    </cfRule>
    <cfRule type="expression" dxfId="1184" priority="528">
      <formula>IF(RIGHT(TEXT(AI497,"0.#"),1)=".",TRUE,FALSE)</formula>
    </cfRule>
  </conditionalFormatting>
  <conditionalFormatting sqref="AI498">
    <cfRule type="expression" dxfId="1183" priority="525">
      <formula>IF(RIGHT(TEXT(AI498,"0.#"),1)=".",FALSE,TRUE)</formula>
    </cfRule>
    <cfRule type="expression" dxfId="1182" priority="526">
      <formula>IF(RIGHT(TEXT(AI498,"0.#"),1)=".",TRUE,FALSE)</formula>
    </cfRule>
  </conditionalFormatting>
  <conditionalFormatting sqref="AM504">
    <cfRule type="expression" dxfId="1181" priority="517">
      <formula>IF(RIGHT(TEXT(AM504,"0.#"),1)=".",FALSE,TRUE)</formula>
    </cfRule>
    <cfRule type="expression" dxfId="1180" priority="518">
      <formula>IF(RIGHT(TEXT(AM504,"0.#"),1)=".",TRUE,FALSE)</formula>
    </cfRule>
  </conditionalFormatting>
  <conditionalFormatting sqref="AM502">
    <cfRule type="expression" dxfId="1179" priority="521">
      <formula>IF(RIGHT(TEXT(AM502,"0.#"),1)=".",FALSE,TRUE)</formula>
    </cfRule>
    <cfRule type="expression" dxfId="1178" priority="522">
      <formula>IF(RIGHT(TEXT(AM502,"0.#"),1)=".",TRUE,FALSE)</formula>
    </cfRule>
  </conditionalFormatting>
  <conditionalFormatting sqref="AM503">
    <cfRule type="expression" dxfId="1177" priority="519">
      <formula>IF(RIGHT(TEXT(AM503,"0.#"),1)=".",FALSE,TRUE)</formula>
    </cfRule>
    <cfRule type="expression" dxfId="1176" priority="520">
      <formula>IF(RIGHT(TEXT(AM503,"0.#"),1)=".",TRUE,FALSE)</formula>
    </cfRule>
  </conditionalFormatting>
  <conditionalFormatting sqref="AI504">
    <cfRule type="expression" dxfId="1175" priority="511">
      <formula>IF(RIGHT(TEXT(AI504,"0.#"),1)=".",FALSE,TRUE)</formula>
    </cfRule>
    <cfRule type="expression" dxfId="1174" priority="512">
      <formula>IF(RIGHT(TEXT(AI504,"0.#"),1)=".",TRUE,FALSE)</formula>
    </cfRule>
  </conditionalFormatting>
  <conditionalFormatting sqref="AI502">
    <cfRule type="expression" dxfId="1173" priority="515">
      <formula>IF(RIGHT(TEXT(AI502,"0.#"),1)=".",FALSE,TRUE)</formula>
    </cfRule>
    <cfRule type="expression" dxfId="1172" priority="516">
      <formula>IF(RIGHT(TEXT(AI502,"0.#"),1)=".",TRUE,FALSE)</formula>
    </cfRule>
  </conditionalFormatting>
  <conditionalFormatting sqref="AI503">
    <cfRule type="expression" dxfId="1171" priority="513">
      <formula>IF(RIGHT(TEXT(AI503,"0.#"),1)=".",FALSE,TRUE)</formula>
    </cfRule>
    <cfRule type="expression" dxfId="1170" priority="514">
      <formula>IF(RIGHT(TEXT(AI503,"0.#"),1)=".",TRUE,FALSE)</formula>
    </cfRule>
  </conditionalFormatting>
  <conditionalFormatting sqref="AM509">
    <cfRule type="expression" dxfId="1169" priority="505">
      <formula>IF(RIGHT(TEXT(AM509,"0.#"),1)=".",FALSE,TRUE)</formula>
    </cfRule>
    <cfRule type="expression" dxfId="1168" priority="506">
      <formula>IF(RIGHT(TEXT(AM509,"0.#"),1)=".",TRUE,FALSE)</formula>
    </cfRule>
  </conditionalFormatting>
  <conditionalFormatting sqref="AM507">
    <cfRule type="expression" dxfId="1167" priority="509">
      <formula>IF(RIGHT(TEXT(AM507,"0.#"),1)=".",FALSE,TRUE)</formula>
    </cfRule>
    <cfRule type="expression" dxfId="1166" priority="510">
      <formula>IF(RIGHT(TEXT(AM507,"0.#"),1)=".",TRUE,FALSE)</formula>
    </cfRule>
  </conditionalFormatting>
  <conditionalFormatting sqref="AM508">
    <cfRule type="expression" dxfId="1165" priority="507">
      <formula>IF(RIGHT(TEXT(AM508,"0.#"),1)=".",FALSE,TRUE)</formula>
    </cfRule>
    <cfRule type="expression" dxfId="1164" priority="508">
      <formula>IF(RIGHT(TEXT(AM508,"0.#"),1)=".",TRUE,FALSE)</formula>
    </cfRule>
  </conditionalFormatting>
  <conditionalFormatting sqref="AI509">
    <cfRule type="expression" dxfId="1163" priority="499">
      <formula>IF(RIGHT(TEXT(AI509,"0.#"),1)=".",FALSE,TRUE)</formula>
    </cfRule>
    <cfRule type="expression" dxfId="1162" priority="500">
      <formula>IF(RIGHT(TEXT(AI509,"0.#"),1)=".",TRUE,FALSE)</formula>
    </cfRule>
  </conditionalFormatting>
  <conditionalFormatting sqref="AI507">
    <cfRule type="expression" dxfId="1161" priority="503">
      <formula>IF(RIGHT(TEXT(AI507,"0.#"),1)=".",FALSE,TRUE)</formula>
    </cfRule>
    <cfRule type="expression" dxfId="1160" priority="504">
      <formula>IF(RIGHT(TEXT(AI507,"0.#"),1)=".",TRUE,FALSE)</formula>
    </cfRule>
  </conditionalFormatting>
  <conditionalFormatting sqref="AI508">
    <cfRule type="expression" dxfId="1159" priority="501">
      <formula>IF(RIGHT(TEXT(AI508,"0.#"),1)=".",FALSE,TRUE)</formula>
    </cfRule>
    <cfRule type="expression" dxfId="1158" priority="502">
      <formula>IF(RIGHT(TEXT(AI508,"0.#"),1)=".",TRUE,FALSE)</formula>
    </cfRule>
  </conditionalFormatting>
  <conditionalFormatting sqref="AM543">
    <cfRule type="expression" dxfId="1157" priority="457">
      <formula>IF(RIGHT(TEXT(AM543,"0.#"),1)=".",FALSE,TRUE)</formula>
    </cfRule>
    <cfRule type="expression" dxfId="1156" priority="458">
      <formula>IF(RIGHT(TEXT(AM543,"0.#"),1)=".",TRUE,FALSE)</formula>
    </cfRule>
  </conditionalFormatting>
  <conditionalFormatting sqref="AM541">
    <cfRule type="expression" dxfId="1155" priority="461">
      <formula>IF(RIGHT(TEXT(AM541,"0.#"),1)=".",FALSE,TRUE)</formula>
    </cfRule>
    <cfRule type="expression" dxfId="1154" priority="462">
      <formula>IF(RIGHT(TEXT(AM541,"0.#"),1)=".",TRUE,FALSE)</formula>
    </cfRule>
  </conditionalFormatting>
  <conditionalFormatting sqref="AM542">
    <cfRule type="expression" dxfId="1153" priority="459">
      <formula>IF(RIGHT(TEXT(AM542,"0.#"),1)=".",FALSE,TRUE)</formula>
    </cfRule>
    <cfRule type="expression" dxfId="1152" priority="460">
      <formula>IF(RIGHT(TEXT(AM542,"0.#"),1)=".",TRUE,FALSE)</formula>
    </cfRule>
  </conditionalFormatting>
  <conditionalFormatting sqref="AI543">
    <cfRule type="expression" dxfId="1151" priority="451">
      <formula>IF(RIGHT(TEXT(AI543,"0.#"),1)=".",FALSE,TRUE)</formula>
    </cfRule>
    <cfRule type="expression" dxfId="1150" priority="452">
      <formula>IF(RIGHT(TEXT(AI543,"0.#"),1)=".",TRUE,FALSE)</formula>
    </cfRule>
  </conditionalFormatting>
  <conditionalFormatting sqref="AI541">
    <cfRule type="expression" dxfId="1149" priority="455">
      <formula>IF(RIGHT(TEXT(AI541,"0.#"),1)=".",FALSE,TRUE)</formula>
    </cfRule>
    <cfRule type="expression" dxfId="1148" priority="456">
      <formula>IF(RIGHT(TEXT(AI541,"0.#"),1)=".",TRUE,FALSE)</formula>
    </cfRule>
  </conditionalFormatting>
  <conditionalFormatting sqref="AI542">
    <cfRule type="expression" dxfId="1147" priority="453">
      <formula>IF(RIGHT(TEXT(AI542,"0.#"),1)=".",FALSE,TRUE)</formula>
    </cfRule>
    <cfRule type="expression" dxfId="1146" priority="454">
      <formula>IF(RIGHT(TEXT(AI542,"0.#"),1)=".",TRUE,FALSE)</formula>
    </cfRule>
  </conditionalFormatting>
  <conditionalFormatting sqref="AM568">
    <cfRule type="expression" dxfId="1145" priority="445">
      <formula>IF(RIGHT(TEXT(AM568,"0.#"),1)=".",FALSE,TRUE)</formula>
    </cfRule>
    <cfRule type="expression" dxfId="1144" priority="446">
      <formula>IF(RIGHT(TEXT(AM568,"0.#"),1)=".",TRUE,FALSE)</formula>
    </cfRule>
  </conditionalFormatting>
  <conditionalFormatting sqref="AM566">
    <cfRule type="expression" dxfId="1143" priority="449">
      <formula>IF(RIGHT(TEXT(AM566,"0.#"),1)=".",FALSE,TRUE)</formula>
    </cfRule>
    <cfRule type="expression" dxfId="1142" priority="450">
      <formula>IF(RIGHT(TEXT(AM566,"0.#"),1)=".",TRUE,FALSE)</formula>
    </cfRule>
  </conditionalFormatting>
  <conditionalFormatting sqref="AM567">
    <cfRule type="expression" dxfId="1141" priority="447">
      <formula>IF(RIGHT(TEXT(AM567,"0.#"),1)=".",FALSE,TRUE)</formula>
    </cfRule>
    <cfRule type="expression" dxfId="1140" priority="448">
      <formula>IF(RIGHT(TEXT(AM567,"0.#"),1)=".",TRUE,FALSE)</formula>
    </cfRule>
  </conditionalFormatting>
  <conditionalFormatting sqref="AI568">
    <cfRule type="expression" dxfId="1139" priority="439">
      <formula>IF(RIGHT(TEXT(AI568,"0.#"),1)=".",FALSE,TRUE)</formula>
    </cfRule>
    <cfRule type="expression" dxfId="1138" priority="440">
      <formula>IF(RIGHT(TEXT(AI568,"0.#"),1)=".",TRUE,FALSE)</formula>
    </cfRule>
  </conditionalFormatting>
  <conditionalFormatting sqref="AI566">
    <cfRule type="expression" dxfId="1137" priority="443">
      <formula>IF(RIGHT(TEXT(AI566,"0.#"),1)=".",FALSE,TRUE)</formula>
    </cfRule>
    <cfRule type="expression" dxfId="1136" priority="444">
      <formula>IF(RIGHT(TEXT(AI566,"0.#"),1)=".",TRUE,FALSE)</formula>
    </cfRule>
  </conditionalFormatting>
  <conditionalFormatting sqref="AI567">
    <cfRule type="expression" dxfId="1135" priority="441">
      <formula>IF(RIGHT(TEXT(AI567,"0.#"),1)=".",FALSE,TRUE)</formula>
    </cfRule>
    <cfRule type="expression" dxfId="1134" priority="442">
      <formula>IF(RIGHT(TEXT(AI567,"0.#"),1)=".",TRUE,FALSE)</formula>
    </cfRule>
  </conditionalFormatting>
  <conditionalFormatting sqref="AM573">
    <cfRule type="expression" dxfId="1133" priority="385">
      <formula>IF(RIGHT(TEXT(AM573,"0.#"),1)=".",FALSE,TRUE)</formula>
    </cfRule>
    <cfRule type="expression" dxfId="1132" priority="386">
      <formula>IF(RIGHT(TEXT(AM573,"0.#"),1)=".",TRUE,FALSE)</formula>
    </cfRule>
  </conditionalFormatting>
  <conditionalFormatting sqref="AM571">
    <cfRule type="expression" dxfId="1131" priority="389">
      <formula>IF(RIGHT(TEXT(AM571,"0.#"),1)=".",FALSE,TRUE)</formula>
    </cfRule>
    <cfRule type="expression" dxfId="1130" priority="390">
      <formula>IF(RIGHT(TEXT(AM571,"0.#"),1)=".",TRUE,FALSE)</formula>
    </cfRule>
  </conditionalFormatting>
  <conditionalFormatting sqref="AM572">
    <cfRule type="expression" dxfId="1129" priority="387">
      <formula>IF(RIGHT(TEXT(AM572,"0.#"),1)=".",FALSE,TRUE)</formula>
    </cfRule>
    <cfRule type="expression" dxfId="1128" priority="388">
      <formula>IF(RIGHT(TEXT(AM572,"0.#"),1)=".",TRUE,FALSE)</formula>
    </cfRule>
  </conditionalFormatting>
  <conditionalFormatting sqref="AI573">
    <cfRule type="expression" dxfId="1127" priority="379">
      <formula>IF(RIGHT(TEXT(AI573,"0.#"),1)=".",FALSE,TRUE)</formula>
    </cfRule>
    <cfRule type="expression" dxfId="1126" priority="380">
      <formula>IF(RIGHT(TEXT(AI573,"0.#"),1)=".",TRUE,FALSE)</formula>
    </cfRule>
  </conditionalFormatting>
  <conditionalFormatting sqref="AI571">
    <cfRule type="expression" dxfId="1125" priority="383">
      <formula>IF(RIGHT(TEXT(AI571,"0.#"),1)=".",FALSE,TRUE)</formula>
    </cfRule>
    <cfRule type="expression" dxfId="1124" priority="384">
      <formula>IF(RIGHT(TEXT(AI571,"0.#"),1)=".",TRUE,FALSE)</formula>
    </cfRule>
  </conditionalFormatting>
  <conditionalFormatting sqref="AI572">
    <cfRule type="expression" dxfId="1123" priority="381">
      <formula>IF(RIGHT(TEXT(AI572,"0.#"),1)=".",FALSE,TRUE)</formula>
    </cfRule>
    <cfRule type="expression" dxfId="1122" priority="382">
      <formula>IF(RIGHT(TEXT(AI572,"0.#"),1)=".",TRUE,FALSE)</formula>
    </cfRule>
  </conditionalFormatting>
  <conditionalFormatting sqref="AM578">
    <cfRule type="expression" dxfId="1121" priority="373">
      <formula>IF(RIGHT(TEXT(AM578,"0.#"),1)=".",FALSE,TRUE)</formula>
    </cfRule>
    <cfRule type="expression" dxfId="1120" priority="374">
      <formula>IF(RIGHT(TEXT(AM578,"0.#"),1)=".",TRUE,FALSE)</formula>
    </cfRule>
  </conditionalFormatting>
  <conditionalFormatting sqref="AM576">
    <cfRule type="expression" dxfId="1119" priority="377">
      <formula>IF(RIGHT(TEXT(AM576,"0.#"),1)=".",FALSE,TRUE)</formula>
    </cfRule>
    <cfRule type="expression" dxfId="1118" priority="378">
      <formula>IF(RIGHT(TEXT(AM576,"0.#"),1)=".",TRUE,FALSE)</formula>
    </cfRule>
  </conditionalFormatting>
  <conditionalFormatting sqref="AM577">
    <cfRule type="expression" dxfId="1117" priority="375">
      <formula>IF(RIGHT(TEXT(AM577,"0.#"),1)=".",FALSE,TRUE)</formula>
    </cfRule>
    <cfRule type="expression" dxfId="1116" priority="376">
      <formula>IF(RIGHT(TEXT(AM577,"0.#"),1)=".",TRUE,FALSE)</formula>
    </cfRule>
  </conditionalFormatting>
  <conditionalFormatting sqref="AI578">
    <cfRule type="expression" dxfId="1115" priority="367">
      <formula>IF(RIGHT(TEXT(AI578,"0.#"),1)=".",FALSE,TRUE)</formula>
    </cfRule>
    <cfRule type="expression" dxfId="1114" priority="368">
      <formula>IF(RIGHT(TEXT(AI578,"0.#"),1)=".",TRUE,FALSE)</formula>
    </cfRule>
  </conditionalFormatting>
  <conditionalFormatting sqref="AI576">
    <cfRule type="expression" dxfId="1113" priority="371">
      <formula>IF(RIGHT(TEXT(AI576,"0.#"),1)=".",FALSE,TRUE)</formula>
    </cfRule>
    <cfRule type="expression" dxfId="1112" priority="372">
      <formula>IF(RIGHT(TEXT(AI576,"0.#"),1)=".",TRUE,FALSE)</formula>
    </cfRule>
  </conditionalFormatting>
  <conditionalFormatting sqref="AI577">
    <cfRule type="expression" dxfId="1111" priority="369">
      <formula>IF(RIGHT(TEXT(AI577,"0.#"),1)=".",FALSE,TRUE)</formula>
    </cfRule>
    <cfRule type="expression" dxfId="1110" priority="370">
      <formula>IF(RIGHT(TEXT(AI577,"0.#"),1)=".",TRUE,FALSE)</formula>
    </cfRule>
  </conditionalFormatting>
  <conditionalFormatting sqref="AM583">
    <cfRule type="expression" dxfId="1109" priority="361">
      <formula>IF(RIGHT(TEXT(AM583,"0.#"),1)=".",FALSE,TRUE)</formula>
    </cfRule>
    <cfRule type="expression" dxfId="1108" priority="362">
      <formula>IF(RIGHT(TEXT(AM583,"0.#"),1)=".",TRUE,FALSE)</formula>
    </cfRule>
  </conditionalFormatting>
  <conditionalFormatting sqref="AM581">
    <cfRule type="expression" dxfId="1107" priority="365">
      <formula>IF(RIGHT(TEXT(AM581,"0.#"),1)=".",FALSE,TRUE)</formula>
    </cfRule>
    <cfRule type="expression" dxfId="1106" priority="366">
      <formula>IF(RIGHT(TEXT(AM581,"0.#"),1)=".",TRUE,FALSE)</formula>
    </cfRule>
  </conditionalFormatting>
  <conditionalFormatting sqref="AM582">
    <cfRule type="expression" dxfId="1105" priority="363">
      <formula>IF(RIGHT(TEXT(AM582,"0.#"),1)=".",FALSE,TRUE)</formula>
    </cfRule>
    <cfRule type="expression" dxfId="1104" priority="364">
      <formula>IF(RIGHT(TEXT(AM582,"0.#"),1)=".",TRUE,FALSE)</formula>
    </cfRule>
  </conditionalFormatting>
  <conditionalFormatting sqref="AI583">
    <cfRule type="expression" dxfId="1103" priority="355">
      <formula>IF(RIGHT(TEXT(AI583,"0.#"),1)=".",FALSE,TRUE)</formula>
    </cfRule>
    <cfRule type="expression" dxfId="1102" priority="356">
      <formula>IF(RIGHT(TEXT(AI583,"0.#"),1)=".",TRUE,FALSE)</formula>
    </cfRule>
  </conditionalFormatting>
  <conditionalFormatting sqref="AI581">
    <cfRule type="expression" dxfId="1101" priority="359">
      <formula>IF(RIGHT(TEXT(AI581,"0.#"),1)=".",FALSE,TRUE)</formula>
    </cfRule>
    <cfRule type="expression" dxfId="1100" priority="360">
      <formula>IF(RIGHT(TEXT(AI581,"0.#"),1)=".",TRUE,FALSE)</formula>
    </cfRule>
  </conditionalFormatting>
  <conditionalFormatting sqref="AI582">
    <cfRule type="expression" dxfId="1099" priority="357">
      <formula>IF(RIGHT(TEXT(AI582,"0.#"),1)=".",FALSE,TRUE)</formula>
    </cfRule>
    <cfRule type="expression" dxfId="1098" priority="358">
      <formula>IF(RIGHT(TEXT(AI582,"0.#"),1)=".",TRUE,FALSE)</formula>
    </cfRule>
  </conditionalFormatting>
  <conditionalFormatting sqref="AM548">
    <cfRule type="expression" dxfId="1097" priority="433">
      <formula>IF(RIGHT(TEXT(AM548,"0.#"),1)=".",FALSE,TRUE)</formula>
    </cfRule>
    <cfRule type="expression" dxfId="1096" priority="434">
      <formula>IF(RIGHT(TEXT(AM548,"0.#"),1)=".",TRUE,FALSE)</formula>
    </cfRule>
  </conditionalFormatting>
  <conditionalFormatting sqref="AM546">
    <cfRule type="expression" dxfId="1095" priority="437">
      <formula>IF(RIGHT(TEXT(AM546,"0.#"),1)=".",FALSE,TRUE)</formula>
    </cfRule>
    <cfRule type="expression" dxfId="1094" priority="438">
      <formula>IF(RIGHT(TEXT(AM546,"0.#"),1)=".",TRUE,FALSE)</formula>
    </cfRule>
  </conditionalFormatting>
  <conditionalFormatting sqref="AM547">
    <cfRule type="expression" dxfId="1093" priority="435">
      <formula>IF(RIGHT(TEXT(AM547,"0.#"),1)=".",FALSE,TRUE)</formula>
    </cfRule>
    <cfRule type="expression" dxfId="1092" priority="436">
      <formula>IF(RIGHT(TEXT(AM547,"0.#"),1)=".",TRUE,FALSE)</formula>
    </cfRule>
  </conditionalFormatting>
  <conditionalFormatting sqref="AI548">
    <cfRule type="expression" dxfId="1091" priority="427">
      <formula>IF(RIGHT(TEXT(AI548,"0.#"),1)=".",FALSE,TRUE)</formula>
    </cfRule>
    <cfRule type="expression" dxfId="1090" priority="428">
      <formula>IF(RIGHT(TEXT(AI548,"0.#"),1)=".",TRUE,FALSE)</formula>
    </cfRule>
  </conditionalFormatting>
  <conditionalFormatting sqref="AI546">
    <cfRule type="expression" dxfId="1089" priority="431">
      <formula>IF(RIGHT(TEXT(AI546,"0.#"),1)=".",FALSE,TRUE)</formula>
    </cfRule>
    <cfRule type="expression" dxfId="1088" priority="432">
      <formula>IF(RIGHT(TEXT(AI546,"0.#"),1)=".",TRUE,FALSE)</formula>
    </cfRule>
  </conditionalFormatting>
  <conditionalFormatting sqref="AI547">
    <cfRule type="expression" dxfId="1087" priority="429">
      <formula>IF(RIGHT(TEXT(AI547,"0.#"),1)=".",FALSE,TRUE)</formula>
    </cfRule>
    <cfRule type="expression" dxfId="1086" priority="430">
      <formula>IF(RIGHT(TEXT(AI547,"0.#"),1)=".",TRUE,FALSE)</formula>
    </cfRule>
  </conditionalFormatting>
  <conditionalFormatting sqref="AM553">
    <cfRule type="expression" dxfId="1085" priority="421">
      <formula>IF(RIGHT(TEXT(AM553,"0.#"),1)=".",FALSE,TRUE)</formula>
    </cfRule>
    <cfRule type="expression" dxfId="1084" priority="422">
      <formula>IF(RIGHT(TEXT(AM553,"0.#"),1)=".",TRUE,FALSE)</formula>
    </cfRule>
  </conditionalFormatting>
  <conditionalFormatting sqref="AM551">
    <cfRule type="expression" dxfId="1083" priority="425">
      <formula>IF(RIGHT(TEXT(AM551,"0.#"),1)=".",FALSE,TRUE)</formula>
    </cfRule>
    <cfRule type="expression" dxfId="1082" priority="426">
      <formula>IF(RIGHT(TEXT(AM551,"0.#"),1)=".",TRUE,FALSE)</formula>
    </cfRule>
  </conditionalFormatting>
  <conditionalFormatting sqref="AM552">
    <cfRule type="expression" dxfId="1081" priority="423">
      <formula>IF(RIGHT(TEXT(AM552,"0.#"),1)=".",FALSE,TRUE)</formula>
    </cfRule>
    <cfRule type="expression" dxfId="1080" priority="424">
      <formula>IF(RIGHT(TEXT(AM552,"0.#"),1)=".",TRUE,FALSE)</formula>
    </cfRule>
  </conditionalFormatting>
  <conditionalFormatting sqref="AI553">
    <cfRule type="expression" dxfId="1079" priority="415">
      <formula>IF(RIGHT(TEXT(AI553,"0.#"),1)=".",FALSE,TRUE)</formula>
    </cfRule>
    <cfRule type="expression" dxfId="1078" priority="416">
      <formula>IF(RIGHT(TEXT(AI553,"0.#"),1)=".",TRUE,FALSE)</formula>
    </cfRule>
  </conditionalFormatting>
  <conditionalFormatting sqref="AI551">
    <cfRule type="expression" dxfId="1077" priority="419">
      <formula>IF(RIGHT(TEXT(AI551,"0.#"),1)=".",FALSE,TRUE)</formula>
    </cfRule>
    <cfRule type="expression" dxfId="1076" priority="420">
      <formula>IF(RIGHT(TEXT(AI551,"0.#"),1)=".",TRUE,FALSE)</formula>
    </cfRule>
  </conditionalFormatting>
  <conditionalFormatting sqref="AI552">
    <cfRule type="expression" dxfId="1075" priority="417">
      <formula>IF(RIGHT(TEXT(AI552,"0.#"),1)=".",FALSE,TRUE)</formula>
    </cfRule>
    <cfRule type="expression" dxfId="1074" priority="418">
      <formula>IF(RIGHT(TEXT(AI552,"0.#"),1)=".",TRUE,FALSE)</formula>
    </cfRule>
  </conditionalFormatting>
  <conditionalFormatting sqref="AM558">
    <cfRule type="expression" dxfId="1073" priority="409">
      <formula>IF(RIGHT(TEXT(AM558,"0.#"),1)=".",FALSE,TRUE)</formula>
    </cfRule>
    <cfRule type="expression" dxfId="1072" priority="410">
      <formula>IF(RIGHT(TEXT(AM558,"0.#"),1)=".",TRUE,FALSE)</formula>
    </cfRule>
  </conditionalFormatting>
  <conditionalFormatting sqref="AM556">
    <cfRule type="expression" dxfId="1071" priority="413">
      <formula>IF(RIGHT(TEXT(AM556,"0.#"),1)=".",FALSE,TRUE)</formula>
    </cfRule>
    <cfRule type="expression" dxfId="1070" priority="414">
      <formula>IF(RIGHT(TEXT(AM556,"0.#"),1)=".",TRUE,FALSE)</formula>
    </cfRule>
  </conditionalFormatting>
  <conditionalFormatting sqref="AM557">
    <cfRule type="expression" dxfId="1069" priority="411">
      <formula>IF(RIGHT(TEXT(AM557,"0.#"),1)=".",FALSE,TRUE)</formula>
    </cfRule>
    <cfRule type="expression" dxfId="1068" priority="412">
      <formula>IF(RIGHT(TEXT(AM557,"0.#"),1)=".",TRUE,FALSE)</formula>
    </cfRule>
  </conditionalFormatting>
  <conditionalFormatting sqref="AI558">
    <cfRule type="expression" dxfId="1067" priority="403">
      <formula>IF(RIGHT(TEXT(AI558,"0.#"),1)=".",FALSE,TRUE)</formula>
    </cfRule>
    <cfRule type="expression" dxfId="1066" priority="404">
      <formula>IF(RIGHT(TEXT(AI558,"0.#"),1)=".",TRUE,FALSE)</formula>
    </cfRule>
  </conditionalFormatting>
  <conditionalFormatting sqref="AI556">
    <cfRule type="expression" dxfId="1065" priority="407">
      <formula>IF(RIGHT(TEXT(AI556,"0.#"),1)=".",FALSE,TRUE)</formula>
    </cfRule>
    <cfRule type="expression" dxfId="1064" priority="408">
      <formula>IF(RIGHT(TEXT(AI556,"0.#"),1)=".",TRUE,FALSE)</formula>
    </cfRule>
  </conditionalFormatting>
  <conditionalFormatting sqref="AI557">
    <cfRule type="expression" dxfId="1063" priority="405">
      <formula>IF(RIGHT(TEXT(AI557,"0.#"),1)=".",FALSE,TRUE)</formula>
    </cfRule>
    <cfRule type="expression" dxfId="1062" priority="406">
      <formula>IF(RIGHT(TEXT(AI557,"0.#"),1)=".",TRUE,FALSE)</formula>
    </cfRule>
  </conditionalFormatting>
  <conditionalFormatting sqref="AM563">
    <cfRule type="expression" dxfId="1061" priority="397">
      <formula>IF(RIGHT(TEXT(AM563,"0.#"),1)=".",FALSE,TRUE)</formula>
    </cfRule>
    <cfRule type="expression" dxfId="1060" priority="398">
      <formula>IF(RIGHT(TEXT(AM563,"0.#"),1)=".",TRUE,FALSE)</formula>
    </cfRule>
  </conditionalFormatting>
  <conditionalFormatting sqref="AM561">
    <cfRule type="expression" dxfId="1059" priority="401">
      <formula>IF(RIGHT(TEXT(AM561,"0.#"),1)=".",FALSE,TRUE)</formula>
    </cfRule>
    <cfRule type="expression" dxfId="1058" priority="402">
      <formula>IF(RIGHT(TEXT(AM561,"0.#"),1)=".",TRUE,FALSE)</formula>
    </cfRule>
  </conditionalFormatting>
  <conditionalFormatting sqref="AM562">
    <cfRule type="expression" dxfId="1057" priority="399">
      <formula>IF(RIGHT(TEXT(AM562,"0.#"),1)=".",FALSE,TRUE)</formula>
    </cfRule>
    <cfRule type="expression" dxfId="1056" priority="400">
      <formula>IF(RIGHT(TEXT(AM562,"0.#"),1)=".",TRUE,FALSE)</formula>
    </cfRule>
  </conditionalFormatting>
  <conditionalFormatting sqref="AI563">
    <cfRule type="expression" dxfId="1055" priority="391">
      <formula>IF(RIGHT(TEXT(AI563,"0.#"),1)=".",FALSE,TRUE)</formula>
    </cfRule>
    <cfRule type="expression" dxfId="1054" priority="392">
      <formula>IF(RIGHT(TEXT(AI563,"0.#"),1)=".",TRUE,FALSE)</formula>
    </cfRule>
  </conditionalFormatting>
  <conditionalFormatting sqref="AI561">
    <cfRule type="expression" dxfId="1053" priority="395">
      <formula>IF(RIGHT(TEXT(AI561,"0.#"),1)=".",FALSE,TRUE)</formula>
    </cfRule>
    <cfRule type="expression" dxfId="1052" priority="396">
      <formula>IF(RIGHT(TEXT(AI561,"0.#"),1)=".",TRUE,FALSE)</formula>
    </cfRule>
  </conditionalFormatting>
  <conditionalFormatting sqref="AI562">
    <cfRule type="expression" dxfId="1051" priority="393">
      <formula>IF(RIGHT(TEXT(AI562,"0.#"),1)=".",FALSE,TRUE)</formula>
    </cfRule>
    <cfRule type="expression" dxfId="1050" priority="394">
      <formula>IF(RIGHT(TEXT(AI562,"0.#"),1)=".",TRUE,FALSE)</formula>
    </cfRule>
  </conditionalFormatting>
  <conditionalFormatting sqref="AM597">
    <cfRule type="expression" dxfId="1049" priority="349">
      <formula>IF(RIGHT(TEXT(AM597,"0.#"),1)=".",FALSE,TRUE)</formula>
    </cfRule>
    <cfRule type="expression" dxfId="1048" priority="350">
      <formula>IF(RIGHT(TEXT(AM597,"0.#"),1)=".",TRUE,FALSE)</formula>
    </cfRule>
  </conditionalFormatting>
  <conditionalFormatting sqref="AM595">
    <cfRule type="expression" dxfId="1047" priority="353">
      <formula>IF(RIGHT(TEXT(AM595,"0.#"),1)=".",FALSE,TRUE)</formula>
    </cfRule>
    <cfRule type="expression" dxfId="1046" priority="354">
      <formula>IF(RIGHT(TEXT(AM595,"0.#"),1)=".",TRUE,FALSE)</formula>
    </cfRule>
  </conditionalFormatting>
  <conditionalFormatting sqref="AM596">
    <cfRule type="expression" dxfId="1045" priority="351">
      <formula>IF(RIGHT(TEXT(AM596,"0.#"),1)=".",FALSE,TRUE)</formula>
    </cfRule>
    <cfRule type="expression" dxfId="1044" priority="352">
      <formula>IF(RIGHT(TEXT(AM596,"0.#"),1)=".",TRUE,FALSE)</formula>
    </cfRule>
  </conditionalFormatting>
  <conditionalFormatting sqref="AI597">
    <cfRule type="expression" dxfId="1043" priority="343">
      <formula>IF(RIGHT(TEXT(AI597,"0.#"),1)=".",FALSE,TRUE)</formula>
    </cfRule>
    <cfRule type="expression" dxfId="1042" priority="344">
      <formula>IF(RIGHT(TEXT(AI597,"0.#"),1)=".",TRUE,FALSE)</formula>
    </cfRule>
  </conditionalFormatting>
  <conditionalFormatting sqref="AI595">
    <cfRule type="expression" dxfId="1041" priority="347">
      <formula>IF(RIGHT(TEXT(AI595,"0.#"),1)=".",FALSE,TRUE)</formula>
    </cfRule>
    <cfRule type="expression" dxfId="1040" priority="348">
      <formula>IF(RIGHT(TEXT(AI595,"0.#"),1)=".",TRUE,FALSE)</formula>
    </cfRule>
  </conditionalFormatting>
  <conditionalFormatting sqref="AI596">
    <cfRule type="expression" dxfId="1039" priority="345">
      <formula>IF(RIGHT(TEXT(AI596,"0.#"),1)=".",FALSE,TRUE)</formula>
    </cfRule>
    <cfRule type="expression" dxfId="1038" priority="346">
      <formula>IF(RIGHT(TEXT(AI596,"0.#"),1)=".",TRUE,FALSE)</formula>
    </cfRule>
  </conditionalFormatting>
  <conditionalFormatting sqref="AM622">
    <cfRule type="expression" dxfId="1037" priority="337">
      <formula>IF(RIGHT(TEXT(AM622,"0.#"),1)=".",FALSE,TRUE)</formula>
    </cfRule>
    <cfRule type="expression" dxfId="1036" priority="338">
      <formula>IF(RIGHT(TEXT(AM622,"0.#"),1)=".",TRUE,FALSE)</formula>
    </cfRule>
  </conditionalFormatting>
  <conditionalFormatting sqref="AM620">
    <cfRule type="expression" dxfId="1035" priority="341">
      <formula>IF(RIGHT(TEXT(AM620,"0.#"),1)=".",FALSE,TRUE)</formula>
    </cfRule>
    <cfRule type="expression" dxfId="1034" priority="342">
      <formula>IF(RIGHT(TEXT(AM620,"0.#"),1)=".",TRUE,FALSE)</formula>
    </cfRule>
  </conditionalFormatting>
  <conditionalFormatting sqref="AM621">
    <cfRule type="expression" dxfId="1033" priority="339">
      <formula>IF(RIGHT(TEXT(AM621,"0.#"),1)=".",FALSE,TRUE)</formula>
    </cfRule>
    <cfRule type="expression" dxfId="1032" priority="340">
      <formula>IF(RIGHT(TEXT(AM621,"0.#"),1)=".",TRUE,FALSE)</formula>
    </cfRule>
  </conditionalFormatting>
  <conditionalFormatting sqref="AI622">
    <cfRule type="expression" dxfId="1031" priority="331">
      <formula>IF(RIGHT(TEXT(AI622,"0.#"),1)=".",FALSE,TRUE)</formula>
    </cfRule>
    <cfRule type="expression" dxfId="1030" priority="332">
      <formula>IF(RIGHT(TEXT(AI622,"0.#"),1)=".",TRUE,FALSE)</formula>
    </cfRule>
  </conditionalFormatting>
  <conditionalFormatting sqref="AI620">
    <cfRule type="expression" dxfId="1029" priority="335">
      <formula>IF(RIGHT(TEXT(AI620,"0.#"),1)=".",FALSE,TRUE)</formula>
    </cfRule>
    <cfRule type="expression" dxfId="1028" priority="336">
      <formula>IF(RIGHT(TEXT(AI620,"0.#"),1)=".",TRUE,FALSE)</formula>
    </cfRule>
  </conditionalFormatting>
  <conditionalFormatting sqref="AI621">
    <cfRule type="expression" dxfId="1027" priority="333">
      <formula>IF(RIGHT(TEXT(AI621,"0.#"),1)=".",FALSE,TRUE)</formula>
    </cfRule>
    <cfRule type="expression" dxfId="1026" priority="334">
      <formula>IF(RIGHT(TEXT(AI621,"0.#"),1)=".",TRUE,FALSE)</formula>
    </cfRule>
  </conditionalFormatting>
  <conditionalFormatting sqref="AM627">
    <cfRule type="expression" dxfId="1025" priority="277">
      <formula>IF(RIGHT(TEXT(AM627,"0.#"),1)=".",FALSE,TRUE)</formula>
    </cfRule>
    <cfRule type="expression" dxfId="1024" priority="278">
      <formula>IF(RIGHT(TEXT(AM627,"0.#"),1)=".",TRUE,FALSE)</formula>
    </cfRule>
  </conditionalFormatting>
  <conditionalFormatting sqref="AM625">
    <cfRule type="expression" dxfId="1023" priority="281">
      <formula>IF(RIGHT(TEXT(AM625,"0.#"),1)=".",FALSE,TRUE)</formula>
    </cfRule>
    <cfRule type="expression" dxfId="1022" priority="282">
      <formula>IF(RIGHT(TEXT(AM625,"0.#"),1)=".",TRUE,FALSE)</formula>
    </cfRule>
  </conditionalFormatting>
  <conditionalFormatting sqref="AM626">
    <cfRule type="expression" dxfId="1021" priority="279">
      <formula>IF(RIGHT(TEXT(AM626,"0.#"),1)=".",FALSE,TRUE)</formula>
    </cfRule>
    <cfRule type="expression" dxfId="1020" priority="280">
      <formula>IF(RIGHT(TEXT(AM626,"0.#"),1)=".",TRUE,FALSE)</formula>
    </cfRule>
  </conditionalFormatting>
  <conditionalFormatting sqref="AI627">
    <cfRule type="expression" dxfId="1019" priority="271">
      <formula>IF(RIGHT(TEXT(AI627,"0.#"),1)=".",FALSE,TRUE)</formula>
    </cfRule>
    <cfRule type="expression" dxfId="1018" priority="272">
      <formula>IF(RIGHT(TEXT(AI627,"0.#"),1)=".",TRUE,FALSE)</formula>
    </cfRule>
  </conditionalFormatting>
  <conditionalFormatting sqref="AI625">
    <cfRule type="expression" dxfId="1017" priority="275">
      <formula>IF(RIGHT(TEXT(AI625,"0.#"),1)=".",FALSE,TRUE)</formula>
    </cfRule>
    <cfRule type="expression" dxfId="1016" priority="276">
      <formula>IF(RIGHT(TEXT(AI625,"0.#"),1)=".",TRUE,FALSE)</formula>
    </cfRule>
  </conditionalFormatting>
  <conditionalFormatting sqref="AI626">
    <cfRule type="expression" dxfId="1015" priority="273">
      <formula>IF(RIGHT(TEXT(AI626,"0.#"),1)=".",FALSE,TRUE)</formula>
    </cfRule>
    <cfRule type="expression" dxfId="1014" priority="274">
      <formula>IF(RIGHT(TEXT(AI626,"0.#"),1)=".",TRUE,FALSE)</formula>
    </cfRule>
  </conditionalFormatting>
  <conditionalFormatting sqref="AM632">
    <cfRule type="expression" dxfId="1013" priority="265">
      <formula>IF(RIGHT(TEXT(AM632,"0.#"),1)=".",FALSE,TRUE)</formula>
    </cfRule>
    <cfRule type="expression" dxfId="1012" priority="266">
      <formula>IF(RIGHT(TEXT(AM632,"0.#"),1)=".",TRUE,FALSE)</formula>
    </cfRule>
  </conditionalFormatting>
  <conditionalFormatting sqref="AM630">
    <cfRule type="expression" dxfId="1011" priority="269">
      <formula>IF(RIGHT(TEXT(AM630,"0.#"),1)=".",FALSE,TRUE)</formula>
    </cfRule>
    <cfRule type="expression" dxfId="1010" priority="270">
      <formula>IF(RIGHT(TEXT(AM630,"0.#"),1)=".",TRUE,FALSE)</formula>
    </cfRule>
  </conditionalFormatting>
  <conditionalFormatting sqref="AM631">
    <cfRule type="expression" dxfId="1009" priority="267">
      <formula>IF(RIGHT(TEXT(AM631,"0.#"),1)=".",FALSE,TRUE)</formula>
    </cfRule>
    <cfRule type="expression" dxfId="1008" priority="268">
      <formula>IF(RIGHT(TEXT(AM631,"0.#"),1)=".",TRUE,FALSE)</formula>
    </cfRule>
  </conditionalFormatting>
  <conditionalFormatting sqref="AI632">
    <cfRule type="expression" dxfId="1007" priority="259">
      <formula>IF(RIGHT(TEXT(AI632,"0.#"),1)=".",FALSE,TRUE)</formula>
    </cfRule>
    <cfRule type="expression" dxfId="1006" priority="260">
      <formula>IF(RIGHT(TEXT(AI632,"0.#"),1)=".",TRUE,FALSE)</formula>
    </cfRule>
  </conditionalFormatting>
  <conditionalFormatting sqref="AI630">
    <cfRule type="expression" dxfId="1005" priority="263">
      <formula>IF(RIGHT(TEXT(AI630,"0.#"),1)=".",FALSE,TRUE)</formula>
    </cfRule>
    <cfRule type="expression" dxfId="1004" priority="264">
      <formula>IF(RIGHT(TEXT(AI630,"0.#"),1)=".",TRUE,FALSE)</formula>
    </cfRule>
  </conditionalFormatting>
  <conditionalFormatting sqref="AI631">
    <cfRule type="expression" dxfId="1003" priority="261">
      <formula>IF(RIGHT(TEXT(AI631,"0.#"),1)=".",FALSE,TRUE)</formula>
    </cfRule>
    <cfRule type="expression" dxfId="1002" priority="262">
      <formula>IF(RIGHT(TEXT(AI631,"0.#"),1)=".",TRUE,FALSE)</formula>
    </cfRule>
  </conditionalFormatting>
  <conditionalFormatting sqref="AM637">
    <cfRule type="expression" dxfId="1001" priority="253">
      <formula>IF(RIGHT(TEXT(AM637,"0.#"),1)=".",FALSE,TRUE)</formula>
    </cfRule>
    <cfRule type="expression" dxfId="1000" priority="254">
      <formula>IF(RIGHT(TEXT(AM637,"0.#"),1)=".",TRUE,FALSE)</formula>
    </cfRule>
  </conditionalFormatting>
  <conditionalFormatting sqref="AM635">
    <cfRule type="expression" dxfId="999" priority="257">
      <formula>IF(RIGHT(TEXT(AM635,"0.#"),1)=".",FALSE,TRUE)</formula>
    </cfRule>
    <cfRule type="expression" dxfId="998" priority="258">
      <formula>IF(RIGHT(TEXT(AM635,"0.#"),1)=".",TRUE,FALSE)</formula>
    </cfRule>
  </conditionalFormatting>
  <conditionalFormatting sqref="AM636">
    <cfRule type="expression" dxfId="997" priority="255">
      <formula>IF(RIGHT(TEXT(AM636,"0.#"),1)=".",FALSE,TRUE)</formula>
    </cfRule>
    <cfRule type="expression" dxfId="996" priority="256">
      <formula>IF(RIGHT(TEXT(AM636,"0.#"),1)=".",TRUE,FALSE)</formula>
    </cfRule>
  </conditionalFormatting>
  <conditionalFormatting sqref="AI637">
    <cfRule type="expression" dxfId="995" priority="247">
      <formula>IF(RIGHT(TEXT(AI637,"0.#"),1)=".",FALSE,TRUE)</formula>
    </cfRule>
    <cfRule type="expression" dxfId="994" priority="248">
      <formula>IF(RIGHT(TEXT(AI637,"0.#"),1)=".",TRUE,FALSE)</formula>
    </cfRule>
  </conditionalFormatting>
  <conditionalFormatting sqref="AI635">
    <cfRule type="expression" dxfId="993" priority="251">
      <formula>IF(RIGHT(TEXT(AI635,"0.#"),1)=".",FALSE,TRUE)</formula>
    </cfRule>
    <cfRule type="expression" dxfId="992" priority="252">
      <formula>IF(RIGHT(TEXT(AI635,"0.#"),1)=".",TRUE,FALSE)</formula>
    </cfRule>
  </conditionalFormatting>
  <conditionalFormatting sqref="AI636">
    <cfRule type="expression" dxfId="991" priority="249">
      <formula>IF(RIGHT(TEXT(AI636,"0.#"),1)=".",FALSE,TRUE)</formula>
    </cfRule>
    <cfRule type="expression" dxfId="990" priority="250">
      <formula>IF(RIGHT(TEXT(AI636,"0.#"),1)=".",TRUE,FALSE)</formula>
    </cfRule>
  </conditionalFormatting>
  <conditionalFormatting sqref="AM602">
    <cfRule type="expression" dxfId="989" priority="325">
      <formula>IF(RIGHT(TEXT(AM602,"0.#"),1)=".",FALSE,TRUE)</formula>
    </cfRule>
    <cfRule type="expression" dxfId="988" priority="326">
      <formula>IF(RIGHT(TEXT(AM602,"0.#"),1)=".",TRUE,FALSE)</formula>
    </cfRule>
  </conditionalFormatting>
  <conditionalFormatting sqref="AM600">
    <cfRule type="expression" dxfId="987" priority="329">
      <formula>IF(RIGHT(TEXT(AM600,"0.#"),1)=".",FALSE,TRUE)</formula>
    </cfRule>
    <cfRule type="expression" dxfId="986" priority="330">
      <formula>IF(RIGHT(TEXT(AM600,"0.#"),1)=".",TRUE,FALSE)</formula>
    </cfRule>
  </conditionalFormatting>
  <conditionalFormatting sqref="AM601">
    <cfRule type="expression" dxfId="985" priority="327">
      <formula>IF(RIGHT(TEXT(AM601,"0.#"),1)=".",FALSE,TRUE)</formula>
    </cfRule>
    <cfRule type="expression" dxfId="984" priority="328">
      <formula>IF(RIGHT(TEXT(AM601,"0.#"),1)=".",TRUE,FALSE)</formula>
    </cfRule>
  </conditionalFormatting>
  <conditionalFormatting sqref="AI602">
    <cfRule type="expression" dxfId="983" priority="319">
      <formula>IF(RIGHT(TEXT(AI602,"0.#"),1)=".",FALSE,TRUE)</formula>
    </cfRule>
    <cfRule type="expression" dxfId="982" priority="320">
      <formula>IF(RIGHT(TEXT(AI602,"0.#"),1)=".",TRUE,FALSE)</formula>
    </cfRule>
  </conditionalFormatting>
  <conditionalFormatting sqref="AI600">
    <cfRule type="expression" dxfId="981" priority="323">
      <formula>IF(RIGHT(TEXT(AI600,"0.#"),1)=".",FALSE,TRUE)</formula>
    </cfRule>
    <cfRule type="expression" dxfId="980" priority="324">
      <formula>IF(RIGHT(TEXT(AI600,"0.#"),1)=".",TRUE,FALSE)</formula>
    </cfRule>
  </conditionalFormatting>
  <conditionalFormatting sqref="AI601">
    <cfRule type="expression" dxfId="979" priority="321">
      <formula>IF(RIGHT(TEXT(AI601,"0.#"),1)=".",FALSE,TRUE)</formula>
    </cfRule>
    <cfRule type="expression" dxfId="978" priority="322">
      <formula>IF(RIGHT(TEXT(AI601,"0.#"),1)=".",TRUE,FALSE)</formula>
    </cfRule>
  </conditionalFormatting>
  <conditionalFormatting sqref="AM607">
    <cfRule type="expression" dxfId="977" priority="313">
      <formula>IF(RIGHT(TEXT(AM607,"0.#"),1)=".",FALSE,TRUE)</formula>
    </cfRule>
    <cfRule type="expression" dxfId="976" priority="314">
      <formula>IF(RIGHT(TEXT(AM607,"0.#"),1)=".",TRUE,FALSE)</formula>
    </cfRule>
  </conditionalFormatting>
  <conditionalFormatting sqref="AM605">
    <cfRule type="expression" dxfId="975" priority="317">
      <formula>IF(RIGHT(TEXT(AM605,"0.#"),1)=".",FALSE,TRUE)</formula>
    </cfRule>
    <cfRule type="expression" dxfId="974" priority="318">
      <formula>IF(RIGHT(TEXT(AM605,"0.#"),1)=".",TRUE,FALSE)</formula>
    </cfRule>
  </conditionalFormatting>
  <conditionalFormatting sqref="AM606">
    <cfRule type="expression" dxfId="973" priority="315">
      <formula>IF(RIGHT(TEXT(AM606,"0.#"),1)=".",FALSE,TRUE)</formula>
    </cfRule>
    <cfRule type="expression" dxfId="972" priority="316">
      <formula>IF(RIGHT(TEXT(AM606,"0.#"),1)=".",TRUE,FALSE)</formula>
    </cfRule>
  </conditionalFormatting>
  <conditionalFormatting sqref="AI607">
    <cfRule type="expression" dxfId="971" priority="307">
      <formula>IF(RIGHT(TEXT(AI607,"0.#"),1)=".",FALSE,TRUE)</formula>
    </cfRule>
    <cfRule type="expression" dxfId="970" priority="308">
      <formula>IF(RIGHT(TEXT(AI607,"0.#"),1)=".",TRUE,FALSE)</formula>
    </cfRule>
  </conditionalFormatting>
  <conditionalFormatting sqref="AI605">
    <cfRule type="expression" dxfId="969" priority="311">
      <formula>IF(RIGHT(TEXT(AI605,"0.#"),1)=".",FALSE,TRUE)</formula>
    </cfRule>
    <cfRule type="expression" dxfId="968" priority="312">
      <formula>IF(RIGHT(TEXT(AI605,"0.#"),1)=".",TRUE,FALSE)</formula>
    </cfRule>
  </conditionalFormatting>
  <conditionalFormatting sqref="AI606">
    <cfRule type="expression" dxfId="967" priority="309">
      <formula>IF(RIGHT(TEXT(AI606,"0.#"),1)=".",FALSE,TRUE)</formula>
    </cfRule>
    <cfRule type="expression" dxfId="966" priority="310">
      <formula>IF(RIGHT(TEXT(AI606,"0.#"),1)=".",TRUE,FALSE)</formula>
    </cfRule>
  </conditionalFormatting>
  <conditionalFormatting sqref="AM612">
    <cfRule type="expression" dxfId="965" priority="301">
      <formula>IF(RIGHT(TEXT(AM612,"0.#"),1)=".",FALSE,TRUE)</formula>
    </cfRule>
    <cfRule type="expression" dxfId="964" priority="302">
      <formula>IF(RIGHT(TEXT(AM612,"0.#"),1)=".",TRUE,FALSE)</formula>
    </cfRule>
  </conditionalFormatting>
  <conditionalFormatting sqref="AM610">
    <cfRule type="expression" dxfId="963" priority="305">
      <formula>IF(RIGHT(TEXT(AM610,"0.#"),1)=".",FALSE,TRUE)</formula>
    </cfRule>
    <cfRule type="expression" dxfId="962" priority="306">
      <formula>IF(RIGHT(TEXT(AM610,"0.#"),1)=".",TRUE,FALSE)</formula>
    </cfRule>
  </conditionalFormatting>
  <conditionalFormatting sqref="AM611">
    <cfRule type="expression" dxfId="961" priority="303">
      <formula>IF(RIGHT(TEXT(AM611,"0.#"),1)=".",FALSE,TRUE)</formula>
    </cfRule>
    <cfRule type="expression" dxfId="960" priority="304">
      <formula>IF(RIGHT(TEXT(AM611,"0.#"),1)=".",TRUE,FALSE)</formula>
    </cfRule>
  </conditionalFormatting>
  <conditionalFormatting sqref="AI612">
    <cfRule type="expression" dxfId="959" priority="295">
      <formula>IF(RIGHT(TEXT(AI612,"0.#"),1)=".",FALSE,TRUE)</formula>
    </cfRule>
    <cfRule type="expression" dxfId="958" priority="296">
      <formula>IF(RIGHT(TEXT(AI612,"0.#"),1)=".",TRUE,FALSE)</formula>
    </cfRule>
  </conditionalFormatting>
  <conditionalFormatting sqref="AI610">
    <cfRule type="expression" dxfId="957" priority="299">
      <formula>IF(RIGHT(TEXT(AI610,"0.#"),1)=".",FALSE,TRUE)</formula>
    </cfRule>
    <cfRule type="expression" dxfId="956" priority="300">
      <formula>IF(RIGHT(TEXT(AI610,"0.#"),1)=".",TRUE,FALSE)</formula>
    </cfRule>
  </conditionalFormatting>
  <conditionalFormatting sqref="AI611">
    <cfRule type="expression" dxfId="955" priority="297">
      <formula>IF(RIGHT(TEXT(AI611,"0.#"),1)=".",FALSE,TRUE)</formula>
    </cfRule>
    <cfRule type="expression" dxfId="954" priority="298">
      <formula>IF(RIGHT(TEXT(AI611,"0.#"),1)=".",TRUE,FALSE)</formula>
    </cfRule>
  </conditionalFormatting>
  <conditionalFormatting sqref="AM617">
    <cfRule type="expression" dxfId="953" priority="289">
      <formula>IF(RIGHT(TEXT(AM617,"0.#"),1)=".",FALSE,TRUE)</formula>
    </cfRule>
    <cfRule type="expression" dxfId="952" priority="290">
      <formula>IF(RIGHT(TEXT(AM617,"0.#"),1)=".",TRUE,FALSE)</formula>
    </cfRule>
  </conditionalFormatting>
  <conditionalFormatting sqref="AM615">
    <cfRule type="expression" dxfId="951" priority="293">
      <formula>IF(RIGHT(TEXT(AM615,"0.#"),1)=".",FALSE,TRUE)</formula>
    </cfRule>
    <cfRule type="expression" dxfId="950" priority="294">
      <formula>IF(RIGHT(TEXT(AM615,"0.#"),1)=".",TRUE,FALSE)</formula>
    </cfRule>
  </conditionalFormatting>
  <conditionalFormatting sqref="AM616">
    <cfRule type="expression" dxfId="949" priority="291">
      <formula>IF(RIGHT(TEXT(AM616,"0.#"),1)=".",FALSE,TRUE)</formula>
    </cfRule>
    <cfRule type="expression" dxfId="948" priority="292">
      <formula>IF(RIGHT(TEXT(AM616,"0.#"),1)=".",TRUE,FALSE)</formula>
    </cfRule>
  </conditionalFormatting>
  <conditionalFormatting sqref="AI617">
    <cfRule type="expression" dxfId="947" priority="283">
      <formula>IF(RIGHT(TEXT(AI617,"0.#"),1)=".",FALSE,TRUE)</formula>
    </cfRule>
    <cfRule type="expression" dxfId="946" priority="284">
      <formula>IF(RIGHT(TEXT(AI617,"0.#"),1)=".",TRUE,FALSE)</formula>
    </cfRule>
  </conditionalFormatting>
  <conditionalFormatting sqref="AI615">
    <cfRule type="expression" dxfId="945" priority="287">
      <formula>IF(RIGHT(TEXT(AI615,"0.#"),1)=".",FALSE,TRUE)</formula>
    </cfRule>
    <cfRule type="expression" dxfId="944" priority="288">
      <formula>IF(RIGHT(TEXT(AI615,"0.#"),1)=".",TRUE,FALSE)</formula>
    </cfRule>
  </conditionalFormatting>
  <conditionalFormatting sqref="AI616">
    <cfRule type="expression" dxfId="943" priority="285">
      <formula>IF(RIGHT(TEXT(AI616,"0.#"),1)=".",FALSE,TRUE)</formula>
    </cfRule>
    <cfRule type="expression" dxfId="942" priority="286">
      <formula>IF(RIGHT(TEXT(AI616,"0.#"),1)=".",TRUE,FALSE)</formula>
    </cfRule>
  </conditionalFormatting>
  <conditionalFormatting sqref="AM651">
    <cfRule type="expression" dxfId="941" priority="241">
      <formula>IF(RIGHT(TEXT(AM651,"0.#"),1)=".",FALSE,TRUE)</formula>
    </cfRule>
    <cfRule type="expression" dxfId="940" priority="242">
      <formula>IF(RIGHT(TEXT(AM651,"0.#"),1)=".",TRUE,FALSE)</formula>
    </cfRule>
  </conditionalFormatting>
  <conditionalFormatting sqref="AM649">
    <cfRule type="expression" dxfId="939" priority="245">
      <formula>IF(RIGHT(TEXT(AM649,"0.#"),1)=".",FALSE,TRUE)</formula>
    </cfRule>
    <cfRule type="expression" dxfId="938" priority="246">
      <formula>IF(RIGHT(TEXT(AM649,"0.#"),1)=".",TRUE,FALSE)</formula>
    </cfRule>
  </conditionalFormatting>
  <conditionalFormatting sqref="AM650">
    <cfRule type="expression" dxfId="937" priority="243">
      <formula>IF(RIGHT(TEXT(AM650,"0.#"),1)=".",FALSE,TRUE)</formula>
    </cfRule>
    <cfRule type="expression" dxfId="936" priority="244">
      <formula>IF(RIGHT(TEXT(AM650,"0.#"),1)=".",TRUE,FALSE)</formula>
    </cfRule>
  </conditionalFormatting>
  <conditionalFormatting sqref="AI651">
    <cfRule type="expression" dxfId="935" priority="235">
      <formula>IF(RIGHT(TEXT(AI651,"0.#"),1)=".",FALSE,TRUE)</formula>
    </cfRule>
    <cfRule type="expression" dxfId="934" priority="236">
      <formula>IF(RIGHT(TEXT(AI651,"0.#"),1)=".",TRUE,FALSE)</formula>
    </cfRule>
  </conditionalFormatting>
  <conditionalFormatting sqref="AI649">
    <cfRule type="expression" dxfId="933" priority="239">
      <formula>IF(RIGHT(TEXT(AI649,"0.#"),1)=".",FALSE,TRUE)</formula>
    </cfRule>
    <cfRule type="expression" dxfId="932" priority="240">
      <formula>IF(RIGHT(TEXT(AI649,"0.#"),1)=".",TRUE,FALSE)</formula>
    </cfRule>
  </conditionalFormatting>
  <conditionalFormatting sqref="AI650">
    <cfRule type="expression" dxfId="931" priority="237">
      <formula>IF(RIGHT(TEXT(AI650,"0.#"),1)=".",FALSE,TRUE)</formula>
    </cfRule>
    <cfRule type="expression" dxfId="930" priority="238">
      <formula>IF(RIGHT(TEXT(AI650,"0.#"),1)=".",TRUE,FALSE)</formula>
    </cfRule>
  </conditionalFormatting>
  <conditionalFormatting sqref="AM676">
    <cfRule type="expression" dxfId="929" priority="229">
      <formula>IF(RIGHT(TEXT(AM676,"0.#"),1)=".",FALSE,TRUE)</formula>
    </cfRule>
    <cfRule type="expression" dxfId="928" priority="230">
      <formula>IF(RIGHT(TEXT(AM676,"0.#"),1)=".",TRUE,FALSE)</formula>
    </cfRule>
  </conditionalFormatting>
  <conditionalFormatting sqref="AM674">
    <cfRule type="expression" dxfId="927" priority="233">
      <formula>IF(RIGHT(TEXT(AM674,"0.#"),1)=".",FALSE,TRUE)</formula>
    </cfRule>
    <cfRule type="expression" dxfId="926" priority="234">
      <formula>IF(RIGHT(TEXT(AM674,"0.#"),1)=".",TRUE,FALSE)</formula>
    </cfRule>
  </conditionalFormatting>
  <conditionalFormatting sqref="AM675">
    <cfRule type="expression" dxfId="925" priority="231">
      <formula>IF(RIGHT(TEXT(AM675,"0.#"),1)=".",FALSE,TRUE)</formula>
    </cfRule>
    <cfRule type="expression" dxfId="924" priority="232">
      <formula>IF(RIGHT(TEXT(AM675,"0.#"),1)=".",TRUE,FALSE)</formula>
    </cfRule>
  </conditionalFormatting>
  <conditionalFormatting sqref="AI676">
    <cfRule type="expression" dxfId="923" priority="223">
      <formula>IF(RIGHT(TEXT(AI676,"0.#"),1)=".",FALSE,TRUE)</formula>
    </cfRule>
    <cfRule type="expression" dxfId="922" priority="224">
      <formula>IF(RIGHT(TEXT(AI676,"0.#"),1)=".",TRUE,FALSE)</formula>
    </cfRule>
  </conditionalFormatting>
  <conditionalFormatting sqref="AI674">
    <cfRule type="expression" dxfId="921" priority="227">
      <formula>IF(RIGHT(TEXT(AI674,"0.#"),1)=".",FALSE,TRUE)</formula>
    </cfRule>
    <cfRule type="expression" dxfId="920" priority="228">
      <formula>IF(RIGHT(TEXT(AI674,"0.#"),1)=".",TRUE,FALSE)</formula>
    </cfRule>
  </conditionalFormatting>
  <conditionalFormatting sqref="AI675">
    <cfRule type="expression" dxfId="919" priority="225">
      <formula>IF(RIGHT(TEXT(AI675,"0.#"),1)=".",FALSE,TRUE)</formula>
    </cfRule>
    <cfRule type="expression" dxfId="918" priority="226">
      <formula>IF(RIGHT(TEXT(AI675,"0.#"),1)=".",TRUE,FALSE)</formula>
    </cfRule>
  </conditionalFormatting>
  <conditionalFormatting sqref="AM681">
    <cfRule type="expression" dxfId="917" priority="169">
      <formula>IF(RIGHT(TEXT(AM681,"0.#"),1)=".",FALSE,TRUE)</formula>
    </cfRule>
    <cfRule type="expression" dxfId="916" priority="170">
      <formula>IF(RIGHT(TEXT(AM681,"0.#"),1)=".",TRUE,FALSE)</formula>
    </cfRule>
  </conditionalFormatting>
  <conditionalFormatting sqref="AM679">
    <cfRule type="expression" dxfId="915" priority="173">
      <formula>IF(RIGHT(TEXT(AM679,"0.#"),1)=".",FALSE,TRUE)</formula>
    </cfRule>
    <cfRule type="expression" dxfId="914" priority="174">
      <formula>IF(RIGHT(TEXT(AM679,"0.#"),1)=".",TRUE,FALSE)</formula>
    </cfRule>
  </conditionalFormatting>
  <conditionalFormatting sqref="AM680">
    <cfRule type="expression" dxfId="913" priority="171">
      <formula>IF(RIGHT(TEXT(AM680,"0.#"),1)=".",FALSE,TRUE)</formula>
    </cfRule>
    <cfRule type="expression" dxfId="912" priority="172">
      <formula>IF(RIGHT(TEXT(AM680,"0.#"),1)=".",TRUE,FALSE)</formula>
    </cfRule>
  </conditionalFormatting>
  <conditionalFormatting sqref="AI681">
    <cfRule type="expression" dxfId="911" priority="163">
      <formula>IF(RIGHT(TEXT(AI681,"0.#"),1)=".",FALSE,TRUE)</formula>
    </cfRule>
    <cfRule type="expression" dxfId="910" priority="164">
      <formula>IF(RIGHT(TEXT(AI681,"0.#"),1)=".",TRUE,FALSE)</formula>
    </cfRule>
  </conditionalFormatting>
  <conditionalFormatting sqref="AI679">
    <cfRule type="expression" dxfId="909" priority="167">
      <formula>IF(RIGHT(TEXT(AI679,"0.#"),1)=".",FALSE,TRUE)</formula>
    </cfRule>
    <cfRule type="expression" dxfId="908" priority="168">
      <formula>IF(RIGHT(TEXT(AI679,"0.#"),1)=".",TRUE,FALSE)</formula>
    </cfRule>
  </conditionalFormatting>
  <conditionalFormatting sqref="AI680">
    <cfRule type="expression" dxfId="907" priority="165">
      <formula>IF(RIGHT(TEXT(AI680,"0.#"),1)=".",FALSE,TRUE)</formula>
    </cfRule>
    <cfRule type="expression" dxfId="906" priority="166">
      <formula>IF(RIGHT(TEXT(AI680,"0.#"),1)=".",TRUE,FALSE)</formula>
    </cfRule>
  </conditionalFormatting>
  <conditionalFormatting sqref="AM686">
    <cfRule type="expression" dxfId="905" priority="157">
      <formula>IF(RIGHT(TEXT(AM686,"0.#"),1)=".",FALSE,TRUE)</formula>
    </cfRule>
    <cfRule type="expression" dxfId="904" priority="158">
      <formula>IF(RIGHT(TEXT(AM686,"0.#"),1)=".",TRUE,FALSE)</formula>
    </cfRule>
  </conditionalFormatting>
  <conditionalFormatting sqref="AM684">
    <cfRule type="expression" dxfId="903" priority="161">
      <formula>IF(RIGHT(TEXT(AM684,"0.#"),1)=".",FALSE,TRUE)</formula>
    </cfRule>
    <cfRule type="expression" dxfId="902" priority="162">
      <formula>IF(RIGHT(TEXT(AM684,"0.#"),1)=".",TRUE,FALSE)</formula>
    </cfRule>
  </conditionalFormatting>
  <conditionalFormatting sqref="AM685">
    <cfRule type="expression" dxfId="901" priority="159">
      <formula>IF(RIGHT(TEXT(AM685,"0.#"),1)=".",FALSE,TRUE)</formula>
    </cfRule>
    <cfRule type="expression" dxfId="900" priority="160">
      <formula>IF(RIGHT(TEXT(AM685,"0.#"),1)=".",TRUE,FALSE)</formula>
    </cfRule>
  </conditionalFormatting>
  <conditionalFormatting sqref="AI686">
    <cfRule type="expression" dxfId="899" priority="151">
      <formula>IF(RIGHT(TEXT(AI686,"0.#"),1)=".",FALSE,TRUE)</formula>
    </cfRule>
    <cfRule type="expression" dxfId="898" priority="152">
      <formula>IF(RIGHT(TEXT(AI686,"0.#"),1)=".",TRUE,FALSE)</formula>
    </cfRule>
  </conditionalFormatting>
  <conditionalFormatting sqref="AI684">
    <cfRule type="expression" dxfId="897" priority="155">
      <formula>IF(RIGHT(TEXT(AI684,"0.#"),1)=".",FALSE,TRUE)</formula>
    </cfRule>
    <cfRule type="expression" dxfId="896" priority="156">
      <formula>IF(RIGHT(TEXT(AI684,"0.#"),1)=".",TRUE,FALSE)</formula>
    </cfRule>
  </conditionalFormatting>
  <conditionalFormatting sqref="AI685">
    <cfRule type="expression" dxfId="895" priority="153">
      <formula>IF(RIGHT(TEXT(AI685,"0.#"),1)=".",FALSE,TRUE)</formula>
    </cfRule>
    <cfRule type="expression" dxfId="894" priority="154">
      <formula>IF(RIGHT(TEXT(AI685,"0.#"),1)=".",TRUE,FALSE)</formula>
    </cfRule>
  </conditionalFormatting>
  <conditionalFormatting sqref="AM691">
    <cfRule type="expression" dxfId="893" priority="145">
      <formula>IF(RIGHT(TEXT(AM691,"0.#"),1)=".",FALSE,TRUE)</formula>
    </cfRule>
    <cfRule type="expression" dxfId="892" priority="146">
      <formula>IF(RIGHT(TEXT(AM691,"0.#"),1)=".",TRUE,FALSE)</formula>
    </cfRule>
  </conditionalFormatting>
  <conditionalFormatting sqref="AM689">
    <cfRule type="expression" dxfId="891" priority="149">
      <formula>IF(RIGHT(TEXT(AM689,"0.#"),1)=".",FALSE,TRUE)</formula>
    </cfRule>
    <cfRule type="expression" dxfId="890" priority="150">
      <formula>IF(RIGHT(TEXT(AM689,"0.#"),1)=".",TRUE,FALSE)</formula>
    </cfRule>
  </conditionalFormatting>
  <conditionalFormatting sqref="AM690">
    <cfRule type="expression" dxfId="889" priority="147">
      <formula>IF(RIGHT(TEXT(AM690,"0.#"),1)=".",FALSE,TRUE)</formula>
    </cfRule>
    <cfRule type="expression" dxfId="888" priority="148">
      <formula>IF(RIGHT(TEXT(AM690,"0.#"),1)=".",TRUE,FALSE)</formula>
    </cfRule>
  </conditionalFormatting>
  <conditionalFormatting sqref="AI691">
    <cfRule type="expression" dxfId="887" priority="139">
      <formula>IF(RIGHT(TEXT(AI691,"0.#"),1)=".",FALSE,TRUE)</formula>
    </cfRule>
    <cfRule type="expression" dxfId="886" priority="140">
      <formula>IF(RIGHT(TEXT(AI691,"0.#"),1)=".",TRUE,FALSE)</formula>
    </cfRule>
  </conditionalFormatting>
  <conditionalFormatting sqref="AI689">
    <cfRule type="expression" dxfId="885" priority="143">
      <formula>IF(RIGHT(TEXT(AI689,"0.#"),1)=".",FALSE,TRUE)</formula>
    </cfRule>
    <cfRule type="expression" dxfId="884" priority="144">
      <formula>IF(RIGHT(TEXT(AI689,"0.#"),1)=".",TRUE,FALSE)</formula>
    </cfRule>
  </conditionalFormatting>
  <conditionalFormatting sqref="AI690">
    <cfRule type="expression" dxfId="883" priority="141">
      <formula>IF(RIGHT(TEXT(AI690,"0.#"),1)=".",FALSE,TRUE)</formula>
    </cfRule>
    <cfRule type="expression" dxfId="882" priority="142">
      <formula>IF(RIGHT(TEXT(AI690,"0.#"),1)=".",TRUE,FALSE)</formula>
    </cfRule>
  </conditionalFormatting>
  <conditionalFormatting sqref="AM656">
    <cfRule type="expression" dxfId="881" priority="217">
      <formula>IF(RIGHT(TEXT(AM656,"0.#"),1)=".",FALSE,TRUE)</formula>
    </cfRule>
    <cfRule type="expression" dxfId="880" priority="218">
      <formula>IF(RIGHT(TEXT(AM656,"0.#"),1)=".",TRUE,FALSE)</formula>
    </cfRule>
  </conditionalFormatting>
  <conditionalFormatting sqref="AM654">
    <cfRule type="expression" dxfId="879" priority="221">
      <formula>IF(RIGHT(TEXT(AM654,"0.#"),1)=".",FALSE,TRUE)</formula>
    </cfRule>
    <cfRule type="expression" dxfId="878" priority="222">
      <formula>IF(RIGHT(TEXT(AM654,"0.#"),1)=".",TRUE,FALSE)</formula>
    </cfRule>
  </conditionalFormatting>
  <conditionalFormatting sqref="AM655">
    <cfRule type="expression" dxfId="877" priority="219">
      <formula>IF(RIGHT(TEXT(AM655,"0.#"),1)=".",FALSE,TRUE)</formula>
    </cfRule>
    <cfRule type="expression" dxfId="876" priority="220">
      <formula>IF(RIGHT(TEXT(AM655,"0.#"),1)=".",TRUE,FALSE)</formula>
    </cfRule>
  </conditionalFormatting>
  <conditionalFormatting sqref="AI656">
    <cfRule type="expression" dxfId="875" priority="211">
      <formula>IF(RIGHT(TEXT(AI656,"0.#"),1)=".",FALSE,TRUE)</formula>
    </cfRule>
    <cfRule type="expression" dxfId="874" priority="212">
      <formula>IF(RIGHT(TEXT(AI656,"0.#"),1)=".",TRUE,FALSE)</formula>
    </cfRule>
  </conditionalFormatting>
  <conditionalFormatting sqref="AI654">
    <cfRule type="expression" dxfId="873" priority="215">
      <formula>IF(RIGHT(TEXT(AI654,"0.#"),1)=".",FALSE,TRUE)</formula>
    </cfRule>
    <cfRule type="expression" dxfId="872" priority="216">
      <formula>IF(RIGHT(TEXT(AI654,"0.#"),1)=".",TRUE,FALSE)</formula>
    </cfRule>
  </conditionalFormatting>
  <conditionalFormatting sqref="AI655">
    <cfRule type="expression" dxfId="871" priority="213">
      <formula>IF(RIGHT(TEXT(AI655,"0.#"),1)=".",FALSE,TRUE)</formula>
    </cfRule>
    <cfRule type="expression" dxfId="870" priority="214">
      <formula>IF(RIGHT(TEXT(AI655,"0.#"),1)=".",TRUE,FALSE)</formula>
    </cfRule>
  </conditionalFormatting>
  <conditionalFormatting sqref="AM661">
    <cfRule type="expression" dxfId="869" priority="205">
      <formula>IF(RIGHT(TEXT(AM661,"0.#"),1)=".",FALSE,TRUE)</formula>
    </cfRule>
    <cfRule type="expression" dxfId="868" priority="206">
      <formula>IF(RIGHT(TEXT(AM661,"0.#"),1)=".",TRUE,FALSE)</formula>
    </cfRule>
  </conditionalFormatting>
  <conditionalFormatting sqref="AM659">
    <cfRule type="expression" dxfId="867" priority="209">
      <formula>IF(RIGHT(TEXT(AM659,"0.#"),1)=".",FALSE,TRUE)</formula>
    </cfRule>
    <cfRule type="expression" dxfId="866" priority="210">
      <formula>IF(RIGHT(TEXT(AM659,"0.#"),1)=".",TRUE,FALSE)</formula>
    </cfRule>
  </conditionalFormatting>
  <conditionalFormatting sqref="AM660">
    <cfRule type="expression" dxfId="865" priority="207">
      <formula>IF(RIGHT(TEXT(AM660,"0.#"),1)=".",FALSE,TRUE)</formula>
    </cfRule>
    <cfRule type="expression" dxfId="864" priority="208">
      <formula>IF(RIGHT(TEXT(AM660,"0.#"),1)=".",TRUE,FALSE)</formula>
    </cfRule>
  </conditionalFormatting>
  <conditionalFormatting sqref="AI661">
    <cfRule type="expression" dxfId="863" priority="199">
      <formula>IF(RIGHT(TEXT(AI661,"0.#"),1)=".",FALSE,TRUE)</formula>
    </cfRule>
    <cfRule type="expression" dxfId="862" priority="200">
      <formula>IF(RIGHT(TEXT(AI661,"0.#"),1)=".",TRUE,FALSE)</formula>
    </cfRule>
  </conditionalFormatting>
  <conditionalFormatting sqref="AI659">
    <cfRule type="expression" dxfId="861" priority="203">
      <formula>IF(RIGHT(TEXT(AI659,"0.#"),1)=".",FALSE,TRUE)</formula>
    </cfRule>
    <cfRule type="expression" dxfId="860" priority="204">
      <formula>IF(RIGHT(TEXT(AI659,"0.#"),1)=".",TRUE,FALSE)</formula>
    </cfRule>
  </conditionalFormatting>
  <conditionalFormatting sqref="AI660">
    <cfRule type="expression" dxfId="859" priority="201">
      <formula>IF(RIGHT(TEXT(AI660,"0.#"),1)=".",FALSE,TRUE)</formula>
    </cfRule>
    <cfRule type="expression" dxfId="858" priority="202">
      <formula>IF(RIGHT(TEXT(AI660,"0.#"),1)=".",TRUE,FALSE)</formula>
    </cfRule>
  </conditionalFormatting>
  <conditionalFormatting sqref="AM666">
    <cfRule type="expression" dxfId="857" priority="193">
      <formula>IF(RIGHT(TEXT(AM666,"0.#"),1)=".",FALSE,TRUE)</formula>
    </cfRule>
    <cfRule type="expression" dxfId="856" priority="194">
      <formula>IF(RIGHT(TEXT(AM666,"0.#"),1)=".",TRUE,FALSE)</formula>
    </cfRule>
  </conditionalFormatting>
  <conditionalFormatting sqref="AM664">
    <cfRule type="expression" dxfId="855" priority="197">
      <formula>IF(RIGHT(TEXT(AM664,"0.#"),1)=".",FALSE,TRUE)</formula>
    </cfRule>
    <cfRule type="expression" dxfId="854" priority="198">
      <formula>IF(RIGHT(TEXT(AM664,"0.#"),1)=".",TRUE,FALSE)</formula>
    </cfRule>
  </conditionalFormatting>
  <conditionalFormatting sqref="AM665">
    <cfRule type="expression" dxfId="853" priority="195">
      <formula>IF(RIGHT(TEXT(AM665,"0.#"),1)=".",FALSE,TRUE)</formula>
    </cfRule>
    <cfRule type="expression" dxfId="852" priority="196">
      <formula>IF(RIGHT(TEXT(AM665,"0.#"),1)=".",TRUE,FALSE)</formula>
    </cfRule>
  </conditionalFormatting>
  <conditionalFormatting sqref="AI666">
    <cfRule type="expression" dxfId="851" priority="187">
      <formula>IF(RIGHT(TEXT(AI666,"0.#"),1)=".",FALSE,TRUE)</formula>
    </cfRule>
    <cfRule type="expression" dxfId="850" priority="188">
      <formula>IF(RIGHT(TEXT(AI666,"0.#"),1)=".",TRUE,FALSE)</formula>
    </cfRule>
  </conditionalFormatting>
  <conditionalFormatting sqref="AI664">
    <cfRule type="expression" dxfId="849" priority="191">
      <formula>IF(RIGHT(TEXT(AI664,"0.#"),1)=".",FALSE,TRUE)</formula>
    </cfRule>
    <cfRule type="expression" dxfId="848" priority="192">
      <formula>IF(RIGHT(TEXT(AI664,"0.#"),1)=".",TRUE,FALSE)</formula>
    </cfRule>
  </conditionalFormatting>
  <conditionalFormatting sqref="AI665">
    <cfRule type="expression" dxfId="847" priority="189">
      <formula>IF(RIGHT(TEXT(AI665,"0.#"),1)=".",FALSE,TRUE)</formula>
    </cfRule>
    <cfRule type="expression" dxfId="846" priority="190">
      <formula>IF(RIGHT(TEXT(AI665,"0.#"),1)=".",TRUE,FALSE)</formula>
    </cfRule>
  </conditionalFormatting>
  <conditionalFormatting sqref="AM671">
    <cfRule type="expression" dxfId="845" priority="181">
      <formula>IF(RIGHT(TEXT(AM671,"0.#"),1)=".",FALSE,TRUE)</formula>
    </cfRule>
    <cfRule type="expression" dxfId="844" priority="182">
      <formula>IF(RIGHT(TEXT(AM671,"0.#"),1)=".",TRUE,FALSE)</formula>
    </cfRule>
  </conditionalFormatting>
  <conditionalFormatting sqref="AM669">
    <cfRule type="expression" dxfId="843" priority="185">
      <formula>IF(RIGHT(TEXT(AM669,"0.#"),1)=".",FALSE,TRUE)</formula>
    </cfRule>
    <cfRule type="expression" dxfId="842" priority="186">
      <formula>IF(RIGHT(TEXT(AM669,"0.#"),1)=".",TRUE,FALSE)</formula>
    </cfRule>
  </conditionalFormatting>
  <conditionalFormatting sqref="AM670">
    <cfRule type="expression" dxfId="841" priority="183">
      <formula>IF(RIGHT(TEXT(AM670,"0.#"),1)=".",FALSE,TRUE)</formula>
    </cfRule>
    <cfRule type="expression" dxfId="840" priority="184">
      <formula>IF(RIGHT(TEXT(AM670,"0.#"),1)=".",TRUE,FALSE)</formula>
    </cfRule>
  </conditionalFormatting>
  <conditionalFormatting sqref="AI671">
    <cfRule type="expression" dxfId="839" priority="175">
      <formula>IF(RIGHT(TEXT(AI671,"0.#"),1)=".",FALSE,TRUE)</formula>
    </cfRule>
    <cfRule type="expression" dxfId="838" priority="176">
      <formula>IF(RIGHT(TEXT(AI671,"0.#"),1)=".",TRUE,FALSE)</formula>
    </cfRule>
  </conditionalFormatting>
  <conditionalFormatting sqref="AI669">
    <cfRule type="expression" dxfId="837" priority="179">
      <formula>IF(RIGHT(TEXT(AI669,"0.#"),1)=".",FALSE,TRUE)</formula>
    </cfRule>
    <cfRule type="expression" dxfId="836" priority="180">
      <formula>IF(RIGHT(TEXT(AI669,"0.#"),1)=".",TRUE,FALSE)</formula>
    </cfRule>
  </conditionalFormatting>
  <conditionalFormatting sqref="AI670">
    <cfRule type="expression" dxfId="835" priority="177">
      <formula>IF(RIGHT(TEXT(AI670,"0.#"),1)=".",FALSE,TRUE)</formula>
    </cfRule>
    <cfRule type="expression" dxfId="834" priority="178">
      <formula>IF(RIGHT(TEXT(AI670,"0.#"),1)=".",TRUE,FALSE)</formula>
    </cfRule>
  </conditionalFormatting>
  <conditionalFormatting sqref="P29:AC29">
    <cfRule type="expression" dxfId="833" priority="137">
      <formula>IF(RIGHT(TEXT(P29,"0.#"),1)=".",FALSE,TRUE)</formula>
    </cfRule>
    <cfRule type="expression" dxfId="832" priority="138">
      <formula>IF(RIGHT(TEXT(P29,"0.#"),1)=".",TRUE,FALSE)</formula>
    </cfRule>
  </conditionalFormatting>
  <conditionalFormatting sqref="P14:AJ14">
    <cfRule type="expression" dxfId="831" priority="135">
      <formula>IF(RIGHT(TEXT(P14,"0.#"),1)=".",FALSE,TRUE)</formula>
    </cfRule>
    <cfRule type="expression" dxfId="830" priority="136">
      <formula>IF(RIGHT(TEXT(P14,"0.#"),1)=".",TRUE,FALSE)</formula>
    </cfRule>
  </conditionalFormatting>
  <conditionalFormatting sqref="P15:AJ17 P13:AJ13">
    <cfRule type="expression" dxfId="829" priority="133">
      <formula>IF(RIGHT(TEXT(P13,"0.#"),1)=".",FALSE,TRUE)</formula>
    </cfRule>
    <cfRule type="expression" dxfId="828" priority="134">
      <formula>IF(RIGHT(TEXT(P13,"0.#"),1)=".",TRUE,FALSE)</formula>
    </cfRule>
  </conditionalFormatting>
  <conditionalFormatting sqref="P19:AC19">
    <cfRule type="expression" dxfId="827" priority="131">
      <formula>IF(RIGHT(TEXT(P19,"0.#"),1)=".",FALSE,TRUE)</formula>
    </cfRule>
    <cfRule type="expression" dxfId="826" priority="132">
      <formula>IF(RIGHT(TEXT(P19,"0.#"),1)=".",TRUE,FALSE)</formula>
    </cfRule>
  </conditionalFormatting>
  <conditionalFormatting sqref="AI34">
    <cfRule type="expression" dxfId="825" priority="119">
      <formula>IF(RIGHT(TEXT(AI34,"0.#"),1)=".",FALSE,TRUE)</formula>
    </cfRule>
    <cfRule type="expression" dxfId="824" priority="120">
      <formula>IF(RIGHT(TEXT(AI34,"0.#"),1)=".",TRUE,FALSE)</formula>
    </cfRule>
  </conditionalFormatting>
  <conditionalFormatting sqref="AE34">
    <cfRule type="expression" dxfId="823" priority="129">
      <formula>IF(RIGHT(TEXT(AE34,"0.#"),1)=".",FALSE,TRUE)</formula>
    </cfRule>
    <cfRule type="expression" dxfId="822" priority="130">
      <formula>IF(RIGHT(TEXT(AE34,"0.#"),1)=".",TRUE,FALSE)</formula>
    </cfRule>
  </conditionalFormatting>
  <conditionalFormatting sqref="AE33">
    <cfRule type="expression" dxfId="821" priority="127">
      <formula>IF(RIGHT(TEXT(AE33,"0.#"),1)=".",FALSE,TRUE)</formula>
    </cfRule>
    <cfRule type="expression" dxfId="820" priority="128">
      <formula>IF(RIGHT(TEXT(AE33,"0.#"),1)=".",TRUE,FALSE)</formula>
    </cfRule>
  </conditionalFormatting>
  <conditionalFormatting sqref="AE32">
    <cfRule type="expression" dxfId="819" priority="125">
      <formula>IF(RIGHT(TEXT(AE32,"0.#"),1)=".",FALSE,TRUE)</formula>
    </cfRule>
    <cfRule type="expression" dxfId="818" priority="126">
      <formula>IF(RIGHT(TEXT(AE32,"0.#"),1)=".",TRUE,FALSE)</formula>
    </cfRule>
  </conditionalFormatting>
  <conditionalFormatting sqref="AI32">
    <cfRule type="expression" dxfId="817" priority="123">
      <formula>IF(RIGHT(TEXT(AI32,"0.#"),1)=".",FALSE,TRUE)</formula>
    </cfRule>
    <cfRule type="expression" dxfId="816" priority="124">
      <formula>IF(RIGHT(TEXT(AI32,"0.#"),1)=".",TRUE,FALSE)</formula>
    </cfRule>
  </conditionalFormatting>
  <conditionalFormatting sqref="AI33">
    <cfRule type="expression" dxfId="815" priority="121">
      <formula>IF(RIGHT(TEXT(AI33,"0.#"),1)=".",FALSE,TRUE)</formula>
    </cfRule>
    <cfRule type="expression" dxfId="814" priority="122">
      <formula>IF(RIGHT(TEXT(AI33,"0.#"),1)=".",TRUE,FALSE)</formula>
    </cfRule>
  </conditionalFormatting>
  <conditionalFormatting sqref="AQ32:AQ34">
    <cfRule type="expression" dxfId="813" priority="117">
      <formula>IF(RIGHT(TEXT(AQ32,"0.#"),1)=".",FALSE,TRUE)</formula>
    </cfRule>
    <cfRule type="expression" dxfId="812" priority="118">
      <formula>IF(RIGHT(TEXT(AQ32,"0.#"),1)=".",TRUE,FALSE)</formula>
    </cfRule>
  </conditionalFormatting>
  <conditionalFormatting sqref="AU32:AU34">
    <cfRule type="expression" dxfId="811" priority="115">
      <formula>IF(RIGHT(TEXT(AU32,"0.#"),1)=".",FALSE,TRUE)</formula>
    </cfRule>
    <cfRule type="expression" dxfId="810" priority="116">
      <formula>IF(RIGHT(TEXT(AU32,"0.#"),1)=".",TRUE,FALSE)</formula>
    </cfRule>
  </conditionalFormatting>
  <conditionalFormatting sqref="AE101">
    <cfRule type="expression" dxfId="809" priority="113">
      <formula>IF(RIGHT(TEXT(AE101,"0.#"),1)=".",FALSE,TRUE)</formula>
    </cfRule>
    <cfRule type="expression" dxfId="808" priority="114">
      <formula>IF(RIGHT(TEXT(AE101,"0.#"),1)=".",TRUE,FALSE)</formula>
    </cfRule>
  </conditionalFormatting>
  <conditionalFormatting sqref="AI101">
    <cfRule type="expression" dxfId="807" priority="111">
      <formula>IF(RIGHT(TEXT(AI101,"0.#"),1)=".",FALSE,TRUE)</formula>
    </cfRule>
    <cfRule type="expression" dxfId="806" priority="112">
      <formula>IF(RIGHT(TEXT(AI101,"0.#"),1)=".",TRUE,FALSE)</formula>
    </cfRule>
  </conditionalFormatting>
  <conditionalFormatting sqref="AE102">
    <cfRule type="expression" dxfId="805" priority="109">
      <formula>IF(RIGHT(TEXT(AE102,"0.#"),1)=".",FALSE,TRUE)</formula>
    </cfRule>
    <cfRule type="expression" dxfId="804" priority="110">
      <formula>IF(RIGHT(TEXT(AE102,"0.#"),1)=".",TRUE,FALSE)</formula>
    </cfRule>
  </conditionalFormatting>
  <conditionalFormatting sqref="AI102">
    <cfRule type="expression" dxfId="803" priority="107">
      <formula>IF(RIGHT(TEXT(AI102,"0.#"),1)=".",FALSE,TRUE)</formula>
    </cfRule>
    <cfRule type="expression" dxfId="802" priority="108">
      <formula>IF(RIGHT(TEXT(AI102,"0.#"),1)=".",TRUE,FALSE)</formula>
    </cfRule>
  </conditionalFormatting>
  <conditionalFormatting sqref="AQ101">
    <cfRule type="expression" dxfId="801" priority="105">
      <formula>IF(RIGHT(TEXT(AQ101,"0.#"),1)=".",FALSE,TRUE)</formula>
    </cfRule>
    <cfRule type="expression" dxfId="800" priority="106">
      <formula>IF(RIGHT(TEXT(AQ101,"0.#"),1)=".",TRUE,FALSE)</formula>
    </cfRule>
  </conditionalFormatting>
  <conditionalFormatting sqref="AE116">
    <cfRule type="expression" dxfId="799" priority="103">
      <formula>IF(RIGHT(TEXT(AE116,"0.#"),1)=".",FALSE,TRUE)</formula>
    </cfRule>
    <cfRule type="expression" dxfId="798" priority="104">
      <formula>IF(RIGHT(TEXT(AE116,"0.#"),1)=".",TRUE,FALSE)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433">
    <cfRule type="expression" dxfId="793" priority="93">
      <formula>IF(RIGHT(TEXT(AE433,"0.#"),1)=".",FALSE,TRUE)</formula>
    </cfRule>
    <cfRule type="expression" dxfId="792" priority="94">
      <formula>IF(RIGHT(TEXT(AE433,"0.#"),1)=".",TRUE,FALSE)</formula>
    </cfRule>
  </conditionalFormatting>
  <conditionalFormatting sqref="AE434">
    <cfRule type="expression" dxfId="791" priority="91">
      <formula>IF(RIGHT(TEXT(AE434,"0.#"),1)=".",FALSE,TRUE)</formula>
    </cfRule>
    <cfRule type="expression" dxfId="790" priority="92">
      <formula>IF(RIGHT(TEXT(AE434,"0.#"),1)=".",TRUE,FALSE)</formula>
    </cfRule>
  </conditionalFormatting>
  <conditionalFormatting sqref="AM433">
    <cfRule type="expression" dxfId="789" priority="89">
      <formula>IF(RIGHT(TEXT(AM433,"0.#"),1)=".",FALSE,TRUE)</formula>
    </cfRule>
    <cfRule type="expression" dxfId="788" priority="90">
      <formula>IF(RIGHT(TEXT(AM433,"0.#"),1)=".",TRUE,FALSE)</formula>
    </cfRule>
  </conditionalFormatting>
  <conditionalFormatting sqref="AM434">
    <cfRule type="expression" dxfId="787" priority="87">
      <formula>IF(RIGHT(TEXT(AM434,"0.#"),1)=".",FALSE,TRUE)</formula>
    </cfRule>
    <cfRule type="expression" dxfId="786" priority="88">
      <formula>IF(RIGHT(TEXT(AM434,"0.#"),1)=".",TRUE,FALSE)</formula>
    </cfRule>
  </conditionalFormatting>
  <conditionalFormatting sqref="AU433">
    <cfRule type="expression" dxfId="785" priority="85">
      <formula>IF(RIGHT(TEXT(AU433,"0.#"),1)=".",FALSE,TRUE)</formula>
    </cfRule>
    <cfRule type="expression" dxfId="784" priority="86">
      <formula>IF(RIGHT(TEXT(AU433,"0.#"),1)=".",TRUE,FALSE)</formula>
    </cfRule>
  </conditionalFormatting>
  <conditionalFormatting sqref="AU434">
    <cfRule type="expression" dxfId="783" priority="83">
      <formula>IF(RIGHT(TEXT(AU434,"0.#"),1)=".",FALSE,TRUE)</formula>
    </cfRule>
    <cfRule type="expression" dxfId="782" priority="84">
      <formula>IF(RIGHT(TEXT(AU434,"0.#"),1)=".",TRUE,FALSE)</formula>
    </cfRule>
  </conditionalFormatting>
  <conditionalFormatting sqref="AI433">
    <cfRule type="expression" dxfId="781" priority="81">
      <formula>IF(RIGHT(TEXT(AI433,"0.#"),1)=".",FALSE,TRUE)</formula>
    </cfRule>
    <cfRule type="expression" dxfId="780" priority="82">
      <formula>IF(RIGHT(TEXT(AI433,"0.#"),1)=".",TRUE,FALSE)</formula>
    </cfRule>
  </conditionalFormatting>
  <conditionalFormatting sqref="AI434">
    <cfRule type="expression" dxfId="779" priority="79">
      <formula>IF(RIGHT(TEXT(AI434,"0.#"),1)=".",FALSE,TRUE)</formula>
    </cfRule>
    <cfRule type="expression" dxfId="778" priority="80">
      <formula>IF(RIGHT(TEXT(AI434,"0.#"),1)=".",TRUE,FALSE)</formula>
    </cfRule>
  </conditionalFormatting>
  <conditionalFormatting sqref="AQ434">
    <cfRule type="expression" dxfId="777" priority="77">
      <formula>IF(RIGHT(TEXT(AQ434,"0.#"),1)=".",FALSE,TRUE)</formula>
    </cfRule>
    <cfRule type="expression" dxfId="776" priority="78">
      <formula>IF(RIGHT(TEXT(AQ434,"0.#"),1)=".",TRUE,FALSE)</formula>
    </cfRule>
  </conditionalFormatting>
  <conditionalFormatting sqref="AQ433">
    <cfRule type="expression" dxfId="775" priority="75">
      <formula>IF(RIGHT(TEXT(AQ433,"0.#"),1)=".",FALSE,TRUE)</formula>
    </cfRule>
    <cfRule type="expression" dxfId="774" priority="76">
      <formula>IF(RIGHT(TEXT(AQ433,"0.#"),1)=".",TRUE,FALSE)</formula>
    </cfRule>
  </conditionalFormatting>
  <conditionalFormatting sqref="AM435">
    <cfRule type="expression" dxfId="773" priority="71">
      <formula>IF(RIGHT(TEXT(AM435,"0.#"),1)=".",FALSE,TRUE)</formula>
    </cfRule>
    <cfRule type="expression" dxfId="772" priority="72">
      <formula>IF(RIGHT(TEXT(AM435,"0.#"),1)=".",TRUE,FALSE)</formula>
    </cfRule>
  </conditionalFormatting>
  <conditionalFormatting sqref="AE435">
    <cfRule type="expression" dxfId="771" priority="73">
      <formula>IF(RIGHT(TEXT(AE435,"0.#"),1)=".",FALSE,TRUE)</formula>
    </cfRule>
    <cfRule type="expression" dxfId="770" priority="74">
      <formula>IF(RIGHT(TEXT(AE435,"0.#"),1)=".",TRUE,FALSE)</formula>
    </cfRule>
  </conditionalFormatting>
  <conditionalFormatting sqref="AU435">
    <cfRule type="expression" dxfId="769" priority="69">
      <formula>IF(RIGHT(TEXT(AU435,"0.#"),1)=".",FALSE,TRUE)</formula>
    </cfRule>
    <cfRule type="expression" dxfId="768" priority="70">
      <formula>IF(RIGHT(TEXT(AU435,"0.#"),1)=".",TRUE,FALSE)</formula>
    </cfRule>
  </conditionalFormatting>
  <conditionalFormatting sqref="AI435">
    <cfRule type="expression" dxfId="767" priority="67">
      <formula>IF(RIGHT(TEXT(AI435,"0.#"),1)=".",FALSE,TRUE)</formula>
    </cfRule>
    <cfRule type="expression" dxfId="766" priority="68">
      <formula>IF(RIGHT(TEXT(AI435,"0.#"),1)=".",TRUE,FALSE)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E459">
    <cfRule type="expression" dxfId="761" priority="61">
      <formula>IF(RIGHT(TEXT(AE459,"0.#"),1)=".",FALSE,TRUE)</formula>
    </cfRule>
    <cfRule type="expression" dxfId="760" priority="62">
      <formula>IF(RIGHT(TEXT(AE459,"0.#"),1)=".",TRUE,FALSE)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M460">
    <cfRule type="expression" dxfId="743" priority="41">
      <formula>IF(RIGHT(TEXT(AM460,"0.#"),1)=".",FALSE,TRUE)</formula>
    </cfRule>
    <cfRule type="expression" dxfId="742" priority="42">
      <formula>IF(RIGHT(TEXT(AM460,"0.#"),1)=".",TRUE,FALSE)</formula>
    </cfRule>
  </conditionalFormatting>
  <conditionalFormatting sqref="AE460">
    <cfRule type="expression" dxfId="741" priority="43">
      <formula>IF(RIGHT(TEXT(AE460,"0.#"),1)=".",FALSE,TRUE)</formula>
    </cfRule>
    <cfRule type="expression" dxfId="740" priority="44">
      <formula>IF(RIGHT(TEXT(AE460,"0.#"),1)=".",TRUE,FALSE)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7">
      <formula>IF(RIGHT(TEXT(AI460,"0.#"),1)=".",FALSE,TRUE)</formula>
    </cfRule>
    <cfRule type="expression" dxfId="736" priority="38">
      <formula>IF(RIGHT(TEXT(AI460,"0.#"),1)=".",TRUE,FALSE)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Y784:Y787 Y782">
    <cfRule type="expression" dxfId="731" priority="31">
      <formula>IF(RIGHT(TEXT(Y782,"0.#"),1)=".",FALSE,TRUE)</formula>
    </cfRule>
    <cfRule type="expression" dxfId="730" priority="32">
      <formula>IF(RIGHT(TEXT(Y782,"0.#"),1)=".",TRUE,FALSE)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4:AU787 AU782">
    <cfRule type="expression" dxfId="727" priority="27">
      <formula>IF(RIGHT(TEXT(AU782,"0.#"),1)=".",FALSE,TRUE)</formula>
    </cfRule>
    <cfRule type="expression" dxfId="726" priority="28">
      <formula>IF(RIGHT(TEXT(AU782,"0.#"),1)=".",TRUE,FALSE)</formula>
    </cfRule>
  </conditionalFormatting>
  <conditionalFormatting sqref="AL838:AO840">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Y840">
    <cfRule type="expression" dxfId="721" priority="21">
      <formula>IF(RIGHT(TEXT(Y838,"0.#"),1)=".",FALSE,TRUE)</formula>
    </cfRule>
    <cfRule type="expression" dxfId="720" priority="22">
      <formula>IF(RIGHT(TEXT(Y838,"0.#"),1)=".",TRUE,FALSE)</formula>
    </cfRule>
  </conditionalFormatting>
  <conditionalFormatting sqref="Y871">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AL1103:AO1103">
    <cfRule type="expression" dxfId="713" priority="11">
      <formula>IF(AND(AL1103&gt;=0, RIGHT(TEXT(AL1103,"0.#"),1)&lt;&gt;"."),TRUE,FALSE)</formula>
    </cfRule>
    <cfRule type="expression" dxfId="712" priority="12">
      <formula>IF(AND(AL1103&gt;=0, RIGHT(TEXT(AL1103,"0.#"),1)="."),TRUE,FALSE)</formula>
    </cfRule>
    <cfRule type="expression" dxfId="711" priority="13">
      <formula>IF(AND(AL1103&lt;0, RIGHT(TEXT(AL1103,"0.#"),1)&lt;&gt;"."),TRUE,FALSE)</formula>
    </cfRule>
    <cfRule type="expression" dxfId="710" priority="14">
      <formula>IF(AND(AL1103&lt;0, RIGHT(TEXT(AL1103,"0.#"),1)="."),TRUE,FALSE)</formula>
    </cfRule>
  </conditionalFormatting>
  <conditionalFormatting sqref="Y1103">
    <cfRule type="expression" dxfId="709" priority="9">
      <formula>IF(RIGHT(TEXT(Y1103,"0.#"),1)=".",FALSE,TRUE)</formula>
    </cfRule>
    <cfRule type="expression" dxfId="708" priority="10">
      <formula>IF(RIGHT(TEXT(Y1103,"0.#"),1)=".",TRUE,FALSE)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40" max="49" man="1"/>
    <brk id="83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7" t="s">
        <v>353</v>
      </c>
      <c r="B2" s="528"/>
      <c r="C2" s="528"/>
      <c r="D2" s="528"/>
      <c r="E2" s="528"/>
      <c r="F2" s="529"/>
      <c r="G2" s="816" t="s">
        <v>146</v>
      </c>
      <c r="H2" s="801"/>
      <c r="I2" s="801"/>
      <c r="J2" s="801"/>
      <c r="K2" s="801"/>
      <c r="L2" s="801"/>
      <c r="M2" s="801"/>
      <c r="N2" s="801"/>
      <c r="O2" s="802"/>
      <c r="P2" s="800" t="s">
        <v>59</v>
      </c>
      <c r="Q2" s="801"/>
      <c r="R2" s="801"/>
      <c r="S2" s="801"/>
      <c r="T2" s="801"/>
      <c r="U2" s="801"/>
      <c r="V2" s="801"/>
      <c r="W2" s="801"/>
      <c r="X2" s="802"/>
      <c r="Y2" s="1025"/>
      <c r="Z2" s="418"/>
      <c r="AA2" s="419"/>
      <c r="AB2" s="1029" t="s">
        <v>11</v>
      </c>
      <c r="AC2" s="1030"/>
      <c r="AD2" s="1031"/>
      <c r="AE2" s="381" t="s">
        <v>397</v>
      </c>
      <c r="AF2" s="381"/>
      <c r="AG2" s="381"/>
      <c r="AH2" s="381"/>
      <c r="AI2" s="381" t="s">
        <v>395</v>
      </c>
      <c r="AJ2" s="381"/>
      <c r="AK2" s="381"/>
      <c r="AL2" s="381"/>
      <c r="AM2" s="381" t="s">
        <v>424</v>
      </c>
      <c r="AN2" s="381"/>
      <c r="AO2" s="381"/>
      <c r="AP2" s="374"/>
      <c r="AQ2" s="180" t="s">
        <v>235</v>
      </c>
      <c r="AR2" s="173"/>
      <c r="AS2" s="173"/>
      <c r="AT2" s="174"/>
      <c r="AU2" s="379" t="s">
        <v>134</v>
      </c>
      <c r="AV2" s="379"/>
      <c r="AW2" s="379"/>
      <c r="AX2" s="380"/>
    </row>
    <row r="3" spans="1:50" ht="18.75" customHeight="1" x14ac:dyDescent="0.15">
      <c r="A3" s="527"/>
      <c r="B3" s="528"/>
      <c r="C3" s="528"/>
      <c r="D3" s="528"/>
      <c r="E3" s="528"/>
      <c r="F3" s="529"/>
      <c r="G3" s="582"/>
      <c r="H3" s="385"/>
      <c r="I3" s="385"/>
      <c r="J3" s="385"/>
      <c r="K3" s="385"/>
      <c r="L3" s="385"/>
      <c r="M3" s="385"/>
      <c r="N3" s="385"/>
      <c r="O3" s="583"/>
      <c r="P3" s="595"/>
      <c r="Q3" s="385"/>
      <c r="R3" s="385"/>
      <c r="S3" s="385"/>
      <c r="T3" s="385"/>
      <c r="U3" s="385"/>
      <c r="V3" s="385"/>
      <c r="W3" s="385"/>
      <c r="X3" s="583"/>
      <c r="Y3" s="1026"/>
      <c r="Z3" s="1027"/>
      <c r="AA3" s="1028"/>
      <c r="AB3" s="1032"/>
      <c r="AC3" s="1033"/>
      <c r="AD3" s="1034"/>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30"/>
      <c r="B4" s="528"/>
      <c r="C4" s="528"/>
      <c r="D4" s="528"/>
      <c r="E4" s="528"/>
      <c r="F4" s="529"/>
      <c r="G4" s="555"/>
      <c r="H4" s="1035"/>
      <c r="I4" s="1035"/>
      <c r="J4" s="1035"/>
      <c r="K4" s="1035"/>
      <c r="L4" s="1035"/>
      <c r="M4" s="1035"/>
      <c r="N4" s="1035"/>
      <c r="O4" s="1036"/>
      <c r="P4" s="165"/>
      <c r="Q4" s="1043"/>
      <c r="R4" s="1043"/>
      <c r="S4" s="1043"/>
      <c r="T4" s="1043"/>
      <c r="U4" s="1043"/>
      <c r="V4" s="1043"/>
      <c r="W4" s="1043"/>
      <c r="X4" s="1044"/>
      <c r="Y4" s="1021" t="s">
        <v>12</v>
      </c>
      <c r="Z4" s="1022"/>
      <c r="AA4" s="1023"/>
      <c r="AB4" s="566"/>
      <c r="AC4" s="1024"/>
      <c r="AD4" s="1024"/>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31"/>
      <c r="B5" s="532"/>
      <c r="C5" s="532"/>
      <c r="D5" s="532"/>
      <c r="E5" s="532"/>
      <c r="F5" s="533"/>
      <c r="G5" s="1037"/>
      <c r="H5" s="1038"/>
      <c r="I5" s="1038"/>
      <c r="J5" s="1038"/>
      <c r="K5" s="1038"/>
      <c r="L5" s="1038"/>
      <c r="M5" s="1038"/>
      <c r="N5" s="1038"/>
      <c r="O5" s="1039"/>
      <c r="P5" s="1045"/>
      <c r="Q5" s="1045"/>
      <c r="R5" s="1045"/>
      <c r="S5" s="1045"/>
      <c r="T5" s="1045"/>
      <c r="U5" s="1045"/>
      <c r="V5" s="1045"/>
      <c r="W5" s="1045"/>
      <c r="X5" s="1046"/>
      <c r="Y5" s="307" t="s">
        <v>54</v>
      </c>
      <c r="Z5" s="1018"/>
      <c r="AA5" s="1019"/>
      <c r="AB5" s="537"/>
      <c r="AC5" s="1020"/>
      <c r="AD5" s="1020"/>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31"/>
      <c r="B6" s="532"/>
      <c r="C6" s="532"/>
      <c r="D6" s="532"/>
      <c r="E6" s="532"/>
      <c r="F6" s="533"/>
      <c r="G6" s="1040"/>
      <c r="H6" s="1041"/>
      <c r="I6" s="1041"/>
      <c r="J6" s="1041"/>
      <c r="K6" s="1041"/>
      <c r="L6" s="1041"/>
      <c r="M6" s="1041"/>
      <c r="N6" s="1041"/>
      <c r="O6" s="1042"/>
      <c r="P6" s="1047"/>
      <c r="Q6" s="1047"/>
      <c r="R6" s="1047"/>
      <c r="S6" s="1047"/>
      <c r="T6" s="1047"/>
      <c r="U6" s="1047"/>
      <c r="V6" s="1047"/>
      <c r="W6" s="1047"/>
      <c r="X6" s="1048"/>
      <c r="Y6" s="1049" t="s">
        <v>13</v>
      </c>
      <c r="Z6" s="1018"/>
      <c r="AA6" s="1019"/>
      <c r="AB6" s="476" t="s">
        <v>182</v>
      </c>
      <c r="AC6" s="1050"/>
      <c r="AD6" s="1050"/>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19" t="s">
        <v>385</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27" t="s">
        <v>353</v>
      </c>
      <c r="B9" s="528"/>
      <c r="C9" s="528"/>
      <c r="D9" s="528"/>
      <c r="E9" s="528"/>
      <c r="F9" s="529"/>
      <c r="G9" s="816" t="s">
        <v>146</v>
      </c>
      <c r="H9" s="801"/>
      <c r="I9" s="801"/>
      <c r="J9" s="801"/>
      <c r="K9" s="801"/>
      <c r="L9" s="801"/>
      <c r="M9" s="801"/>
      <c r="N9" s="801"/>
      <c r="O9" s="802"/>
      <c r="P9" s="800" t="s">
        <v>59</v>
      </c>
      <c r="Q9" s="801"/>
      <c r="R9" s="801"/>
      <c r="S9" s="801"/>
      <c r="T9" s="801"/>
      <c r="U9" s="801"/>
      <c r="V9" s="801"/>
      <c r="W9" s="801"/>
      <c r="X9" s="802"/>
      <c r="Y9" s="1025"/>
      <c r="Z9" s="418"/>
      <c r="AA9" s="419"/>
      <c r="AB9" s="1029" t="s">
        <v>11</v>
      </c>
      <c r="AC9" s="1030"/>
      <c r="AD9" s="1031"/>
      <c r="AE9" s="381" t="s">
        <v>397</v>
      </c>
      <c r="AF9" s="381"/>
      <c r="AG9" s="381"/>
      <c r="AH9" s="381"/>
      <c r="AI9" s="381" t="s">
        <v>395</v>
      </c>
      <c r="AJ9" s="381"/>
      <c r="AK9" s="381"/>
      <c r="AL9" s="381"/>
      <c r="AM9" s="381" t="s">
        <v>424</v>
      </c>
      <c r="AN9" s="381"/>
      <c r="AO9" s="381"/>
      <c r="AP9" s="374"/>
      <c r="AQ9" s="180" t="s">
        <v>235</v>
      </c>
      <c r="AR9" s="173"/>
      <c r="AS9" s="173"/>
      <c r="AT9" s="174"/>
      <c r="AU9" s="379" t="s">
        <v>134</v>
      </c>
      <c r="AV9" s="379"/>
      <c r="AW9" s="379"/>
      <c r="AX9" s="380"/>
    </row>
    <row r="10" spans="1:50" ht="18.75" customHeight="1" x14ac:dyDescent="0.15">
      <c r="A10" s="527"/>
      <c r="B10" s="528"/>
      <c r="C10" s="528"/>
      <c r="D10" s="528"/>
      <c r="E10" s="528"/>
      <c r="F10" s="529"/>
      <c r="G10" s="582"/>
      <c r="H10" s="385"/>
      <c r="I10" s="385"/>
      <c r="J10" s="385"/>
      <c r="K10" s="385"/>
      <c r="L10" s="385"/>
      <c r="M10" s="385"/>
      <c r="N10" s="385"/>
      <c r="O10" s="583"/>
      <c r="P10" s="595"/>
      <c r="Q10" s="385"/>
      <c r="R10" s="385"/>
      <c r="S10" s="385"/>
      <c r="T10" s="385"/>
      <c r="U10" s="385"/>
      <c r="V10" s="385"/>
      <c r="W10" s="385"/>
      <c r="X10" s="583"/>
      <c r="Y10" s="1026"/>
      <c r="Z10" s="1027"/>
      <c r="AA10" s="1028"/>
      <c r="AB10" s="1032"/>
      <c r="AC10" s="1033"/>
      <c r="AD10" s="1034"/>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30"/>
      <c r="B11" s="528"/>
      <c r="C11" s="528"/>
      <c r="D11" s="528"/>
      <c r="E11" s="528"/>
      <c r="F11" s="529"/>
      <c r="G11" s="555"/>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66"/>
      <c r="AC11" s="1024"/>
      <c r="AD11" s="1024"/>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31"/>
      <c r="B12" s="532"/>
      <c r="C12" s="532"/>
      <c r="D12" s="532"/>
      <c r="E12" s="532"/>
      <c r="F12" s="533"/>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537"/>
      <c r="AC12" s="1020"/>
      <c r="AD12" s="1020"/>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64"/>
      <c r="B13" s="665"/>
      <c r="C13" s="665"/>
      <c r="D13" s="665"/>
      <c r="E13" s="665"/>
      <c r="F13" s="666"/>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6" t="s">
        <v>182</v>
      </c>
      <c r="AC13" s="1050"/>
      <c r="AD13" s="1050"/>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19" t="s">
        <v>385</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27" t="s">
        <v>353</v>
      </c>
      <c r="B16" s="528"/>
      <c r="C16" s="528"/>
      <c r="D16" s="528"/>
      <c r="E16" s="528"/>
      <c r="F16" s="529"/>
      <c r="G16" s="816" t="s">
        <v>146</v>
      </c>
      <c r="H16" s="801"/>
      <c r="I16" s="801"/>
      <c r="J16" s="801"/>
      <c r="K16" s="801"/>
      <c r="L16" s="801"/>
      <c r="M16" s="801"/>
      <c r="N16" s="801"/>
      <c r="O16" s="802"/>
      <c r="P16" s="800" t="s">
        <v>59</v>
      </c>
      <c r="Q16" s="801"/>
      <c r="R16" s="801"/>
      <c r="S16" s="801"/>
      <c r="T16" s="801"/>
      <c r="U16" s="801"/>
      <c r="V16" s="801"/>
      <c r="W16" s="801"/>
      <c r="X16" s="802"/>
      <c r="Y16" s="1025"/>
      <c r="Z16" s="418"/>
      <c r="AA16" s="419"/>
      <c r="AB16" s="1029" t="s">
        <v>11</v>
      </c>
      <c r="AC16" s="1030"/>
      <c r="AD16" s="1031"/>
      <c r="AE16" s="381" t="s">
        <v>397</v>
      </c>
      <c r="AF16" s="381"/>
      <c r="AG16" s="381"/>
      <c r="AH16" s="381"/>
      <c r="AI16" s="381" t="s">
        <v>395</v>
      </c>
      <c r="AJ16" s="381"/>
      <c r="AK16" s="381"/>
      <c r="AL16" s="381"/>
      <c r="AM16" s="381" t="s">
        <v>424</v>
      </c>
      <c r="AN16" s="381"/>
      <c r="AO16" s="381"/>
      <c r="AP16" s="374"/>
      <c r="AQ16" s="180" t="s">
        <v>235</v>
      </c>
      <c r="AR16" s="173"/>
      <c r="AS16" s="173"/>
      <c r="AT16" s="174"/>
      <c r="AU16" s="379" t="s">
        <v>134</v>
      </c>
      <c r="AV16" s="379"/>
      <c r="AW16" s="379"/>
      <c r="AX16" s="380"/>
    </row>
    <row r="17" spans="1:50" ht="18.75" customHeight="1" x14ac:dyDescent="0.15">
      <c r="A17" s="527"/>
      <c r="B17" s="528"/>
      <c r="C17" s="528"/>
      <c r="D17" s="528"/>
      <c r="E17" s="528"/>
      <c r="F17" s="529"/>
      <c r="G17" s="582"/>
      <c r="H17" s="385"/>
      <c r="I17" s="385"/>
      <c r="J17" s="385"/>
      <c r="K17" s="385"/>
      <c r="L17" s="385"/>
      <c r="M17" s="385"/>
      <c r="N17" s="385"/>
      <c r="O17" s="583"/>
      <c r="P17" s="595"/>
      <c r="Q17" s="385"/>
      <c r="R17" s="385"/>
      <c r="S17" s="385"/>
      <c r="T17" s="385"/>
      <c r="U17" s="385"/>
      <c r="V17" s="385"/>
      <c r="W17" s="385"/>
      <c r="X17" s="583"/>
      <c r="Y17" s="1026"/>
      <c r="Z17" s="1027"/>
      <c r="AA17" s="1028"/>
      <c r="AB17" s="1032"/>
      <c r="AC17" s="1033"/>
      <c r="AD17" s="1034"/>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30"/>
      <c r="B18" s="528"/>
      <c r="C18" s="528"/>
      <c r="D18" s="528"/>
      <c r="E18" s="528"/>
      <c r="F18" s="529"/>
      <c r="G18" s="555"/>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66"/>
      <c r="AC18" s="1024"/>
      <c r="AD18" s="1024"/>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31"/>
      <c r="B19" s="532"/>
      <c r="C19" s="532"/>
      <c r="D19" s="532"/>
      <c r="E19" s="532"/>
      <c r="F19" s="533"/>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537"/>
      <c r="AC19" s="1020"/>
      <c r="AD19" s="1020"/>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64"/>
      <c r="B20" s="665"/>
      <c r="C20" s="665"/>
      <c r="D20" s="665"/>
      <c r="E20" s="665"/>
      <c r="F20" s="666"/>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6" t="s">
        <v>182</v>
      </c>
      <c r="AC20" s="1050"/>
      <c r="AD20" s="1050"/>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19" t="s">
        <v>385</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27" t="s">
        <v>353</v>
      </c>
      <c r="B23" s="528"/>
      <c r="C23" s="528"/>
      <c r="D23" s="528"/>
      <c r="E23" s="528"/>
      <c r="F23" s="529"/>
      <c r="G23" s="816" t="s">
        <v>146</v>
      </c>
      <c r="H23" s="801"/>
      <c r="I23" s="801"/>
      <c r="J23" s="801"/>
      <c r="K23" s="801"/>
      <c r="L23" s="801"/>
      <c r="M23" s="801"/>
      <c r="N23" s="801"/>
      <c r="O23" s="802"/>
      <c r="P23" s="800" t="s">
        <v>59</v>
      </c>
      <c r="Q23" s="801"/>
      <c r="R23" s="801"/>
      <c r="S23" s="801"/>
      <c r="T23" s="801"/>
      <c r="U23" s="801"/>
      <c r="V23" s="801"/>
      <c r="W23" s="801"/>
      <c r="X23" s="802"/>
      <c r="Y23" s="1025"/>
      <c r="Z23" s="418"/>
      <c r="AA23" s="419"/>
      <c r="AB23" s="1029" t="s">
        <v>11</v>
      </c>
      <c r="AC23" s="1030"/>
      <c r="AD23" s="1031"/>
      <c r="AE23" s="381" t="s">
        <v>397</v>
      </c>
      <c r="AF23" s="381"/>
      <c r="AG23" s="381"/>
      <c r="AH23" s="381"/>
      <c r="AI23" s="381" t="s">
        <v>395</v>
      </c>
      <c r="AJ23" s="381"/>
      <c r="AK23" s="381"/>
      <c r="AL23" s="381"/>
      <c r="AM23" s="381" t="s">
        <v>424</v>
      </c>
      <c r="AN23" s="381"/>
      <c r="AO23" s="381"/>
      <c r="AP23" s="374"/>
      <c r="AQ23" s="180" t="s">
        <v>235</v>
      </c>
      <c r="AR23" s="173"/>
      <c r="AS23" s="173"/>
      <c r="AT23" s="174"/>
      <c r="AU23" s="379" t="s">
        <v>134</v>
      </c>
      <c r="AV23" s="379"/>
      <c r="AW23" s="379"/>
      <c r="AX23" s="380"/>
    </row>
    <row r="24" spans="1:50" ht="18.75" customHeight="1" x14ac:dyDescent="0.15">
      <c r="A24" s="527"/>
      <c r="B24" s="528"/>
      <c r="C24" s="528"/>
      <c r="D24" s="528"/>
      <c r="E24" s="528"/>
      <c r="F24" s="529"/>
      <c r="G24" s="582"/>
      <c r="H24" s="385"/>
      <c r="I24" s="385"/>
      <c r="J24" s="385"/>
      <c r="K24" s="385"/>
      <c r="L24" s="385"/>
      <c r="M24" s="385"/>
      <c r="N24" s="385"/>
      <c r="O24" s="583"/>
      <c r="P24" s="595"/>
      <c r="Q24" s="385"/>
      <c r="R24" s="385"/>
      <c r="S24" s="385"/>
      <c r="T24" s="385"/>
      <c r="U24" s="385"/>
      <c r="V24" s="385"/>
      <c r="W24" s="385"/>
      <c r="X24" s="583"/>
      <c r="Y24" s="1026"/>
      <c r="Z24" s="1027"/>
      <c r="AA24" s="1028"/>
      <c r="AB24" s="1032"/>
      <c r="AC24" s="1033"/>
      <c r="AD24" s="1034"/>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30"/>
      <c r="B25" s="528"/>
      <c r="C25" s="528"/>
      <c r="D25" s="528"/>
      <c r="E25" s="528"/>
      <c r="F25" s="529"/>
      <c r="G25" s="555"/>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66"/>
      <c r="AC25" s="1024"/>
      <c r="AD25" s="1024"/>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31"/>
      <c r="B26" s="532"/>
      <c r="C26" s="532"/>
      <c r="D26" s="532"/>
      <c r="E26" s="532"/>
      <c r="F26" s="533"/>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537"/>
      <c r="AC26" s="1020"/>
      <c r="AD26" s="1020"/>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64"/>
      <c r="B27" s="665"/>
      <c r="C27" s="665"/>
      <c r="D27" s="665"/>
      <c r="E27" s="665"/>
      <c r="F27" s="666"/>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6" t="s">
        <v>182</v>
      </c>
      <c r="AC27" s="1050"/>
      <c r="AD27" s="1050"/>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19" t="s">
        <v>385</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27" t="s">
        <v>353</v>
      </c>
      <c r="B30" s="528"/>
      <c r="C30" s="528"/>
      <c r="D30" s="528"/>
      <c r="E30" s="528"/>
      <c r="F30" s="529"/>
      <c r="G30" s="816" t="s">
        <v>146</v>
      </c>
      <c r="H30" s="801"/>
      <c r="I30" s="801"/>
      <c r="J30" s="801"/>
      <c r="K30" s="801"/>
      <c r="L30" s="801"/>
      <c r="M30" s="801"/>
      <c r="N30" s="801"/>
      <c r="O30" s="802"/>
      <c r="P30" s="800" t="s">
        <v>59</v>
      </c>
      <c r="Q30" s="801"/>
      <c r="R30" s="801"/>
      <c r="S30" s="801"/>
      <c r="T30" s="801"/>
      <c r="U30" s="801"/>
      <c r="V30" s="801"/>
      <c r="W30" s="801"/>
      <c r="X30" s="802"/>
      <c r="Y30" s="1025"/>
      <c r="Z30" s="418"/>
      <c r="AA30" s="419"/>
      <c r="AB30" s="1029" t="s">
        <v>11</v>
      </c>
      <c r="AC30" s="1030"/>
      <c r="AD30" s="1031"/>
      <c r="AE30" s="381" t="s">
        <v>397</v>
      </c>
      <c r="AF30" s="381"/>
      <c r="AG30" s="381"/>
      <c r="AH30" s="381"/>
      <c r="AI30" s="381" t="s">
        <v>395</v>
      </c>
      <c r="AJ30" s="381"/>
      <c r="AK30" s="381"/>
      <c r="AL30" s="381"/>
      <c r="AM30" s="381" t="s">
        <v>424</v>
      </c>
      <c r="AN30" s="381"/>
      <c r="AO30" s="381"/>
      <c r="AP30" s="374"/>
      <c r="AQ30" s="180" t="s">
        <v>235</v>
      </c>
      <c r="AR30" s="173"/>
      <c r="AS30" s="173"/>
      <c r="AT30" s="174"/>
      <c r="AU30" s="379" t="s">
        <v>134</v>
      </c>
      <c r="AV30" s="379"/>
      <c r="AW30" s="379"/>
      <c r="AX30" s="380"/>
    </row>
    <row r="31" spans="1:50" ht="18.75" customHeight="1" x14ac:dyDescent="0.15">
      <c r="A31" s="527"/>
      <c r="B31" s="528"/>
      <c r="C31" s="528"/>
      <c r="D31" s="528"/>
      <c r="E31" s="528"/>
      <c r="F31" s="529"/>
      <c r="G31" s="582"/>
      <c r="H31" s="385"/>
      <c r="I31" s="385"/>
      <c r="J31" s="385"/>
      <c r="K31" s="385"/>
      <c r="L31" s="385"/>
      <c r="M31" s="385"/>
      <c r="N31" s="385"/>
      <c r="O31" s="583"/>
      <c r="P31" s="595"/>
      <c r="Q31" s="385"/>
      <c r="R31" s="385"/>
      <c r="S31" s="385"/>
      <c r="T31" s="385"/>
      <c r="U31" s="385"/>
      <c r="V31" s="385"/>
      <c r="W31" s="385"/>
      <c r="X31" s="583"/>
      <c r="Y31" s="1026"/>
      <c r="Z31" s="1027"/>
      <c r="AA31" s="1028"/>
      <c r="AB31" s="1032"/>
      <c r="AC31" s="1033"/>
      <c r="AD31" s="1034"/>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30"/>
      <c r="B32" s="528"/>
      <c r="C32" s="528"/>
      <c r="D32" s="528"/>
      <c r="E32" s="528"/>
      <c r="F32" s="529"/>
      <c r="G32" s="555"/>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66"/>
      <c r="AC32" s="1024"/>
      <c r="AD32" s="1024"/>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31"/>
      <c r="B33" s="532"/>
      <c r="C33" s="532"/>
      <c r="D33" s="532"/>
      <c r="E33" s="532"/>
      <c r="F33" s="533"/>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537"/>
      <c r="AC33" s="1020"/>
      <c r="AD33" s="1020"/>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64"/>
      <c r="B34" s="665"/>
      <c r="C34" s="665"/>
      <c r="D34" s="665"/>
      <c r="E34" s="665"/>
      <c r="F34" s="666"/>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6" t="s">
        <v>182</v>
      </c>
      <c r="AC34" s="1050"/>
      <c r="AD34" s="1050"/>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19" t="s">
        <v>385</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27" t="s">
        <v>353</v>
      </c>
      <c r="B37" s="528"/>
      <c r="C37" s="528"/>
      <c r="D37" s="528"/>
      <c r="E37" s="528"/>
      <c r="F37" s="529"/>
      <c r="G37" s="816" t="s">
        <v>146</v>
      </c>
      <c r="H37" s="801"/>
      <c r="I37" s="801"/>
      <c r="J37" s="801"/>
      <c r="K37" s="801"/>
      <c r="L37" s="801"/>
      <c r="M37" s="801"/>
      <c r="N37" s="801"/>
      <c r="O37" s="802"/>
      <c r="P37" s="800" t="s">
        <v>59</v>
      </c>
      <c r="Q37" s="801"/>
      <c r="R37" s="801"/>
      <c r="S37" s="801"/>
      <c r="T37" s="801"/>
      <c r="U37" s="801"/>
      <c r="V37" s="801"/>
      <c r="W37" s="801"/>
      <c r="X37" s="802"/>
      <c r="Y37" s="1025"/>
      <c r="Z37" s="418"/>
      <c r="AA37" s="419"/>
      <c r="AB37" s="1029" t="s">
        <v>11</v>
      </c>
      <c r="AC37" s="1030"/>
      <c r="AD37" s="1031"/>
      <c r="AE37" s="381" t="s">
        <v>397</v>
      </c>
      <c r="AF37" s="381"/>
      <c r="AG37" s="381"/>
      <c r="AH37" s="381"/>
      <c r="AI37" s="381" t="s">
        <v>395</v>
      </c>
      <c r="AJ37" s="381"/>
      <c r="AK37" s="381"/>
      <c r="AL37" s="381"/>
      <c r="AM37" s="381" t="s">
        <v>424</v>
      </c>
      <c r="AN37" s="381"/>
      <c r="AO37" s="381"/>
      <c r="AP37" s="374"/>
      <c r="AQ37" s="180" t="s">
        <v>235</v>
      </c>
      <c r="AR37" s="173"/>
      <c r="AS37" s="173"/>
      <c r="AT37" s="174"/>
      <c r="AU37" s="379" t="s">
        <v>134</v>
      </c>
      <c r="AV37" s="379"/>
      <c r="AW37" s="379"/>
      <c r="AX37" s="380"/>
    </row>
    <row r="38" spans="1:50" ht="18.75" customHeight="1" x14ac:dyDescent="0.15">
      <c r="A38" s="527"/>
      <c r="B38" s="528"/>
      <c r="C38" s="528"/>
      <c r="D38" s="528"/>
      <c r="E38" s="528"/>
      <c r="F38" s="529"/>
      <c r="G38" s="582"/>
      <c r="H38" s="385"/>
      <c r="I38" s="385"/>
      <c r="J38" s="385"/>
      <c r="K38" s="385"/>
      <c r="L38" s="385"/>
      <c r="M38" s="385"/>
      <c r="N38" s="385"/>
      <c r="O38" s="583"/>
      <c r="P38" s="595"/>
      <c r="Q38" s="385"/>
      <c r="R38" s="385"/>
      <c r="S38" s="385"/>
      <c r="T38" s="385"/>
      <c r="U38" s="385"/>
      <c r="V38" s="385"/>
      <c r="W38" s="385"/>
      <c r="X38" s="583"/>
      <c r="Y38" s="1026"/>
      <c r="Z38" s="1027"/>
      <c r="AA38" s="1028"/>
      <c r="AB38" s="1032"/>
      <c r="AC38" s="1033"/>
      <c r="AD38" s="1034"/>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30"/>
      <c r="B39" s="528"/>
      <c r="C39" s="528"/>
      <c r="D39" s="528"/>
      <c r="E39" s="528"/>
      <c r="F39" s="529"/>
      <c r="G39" s="555"/>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66"/>
      <c r="AC39" s="1024"/>
      <c r="AD39" s="1024"/>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31"/>
      <c r="B40" s="532"/>
      <c r="C40" s="532"/>
      <c r="D40" s="532"/>
      <c r="E40" s="532"/>
      <c r="F40" s="533"/>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537"/>
      <c r="AC40" s="1020"/>
      <c r="AD40" s="1020"/>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64"/>
      <c r="B41" s="665"/>
      <c r="C41" s="665"/>
      <c r="D41" s="665"/>
      <c r="E41" s="665"/>
      <c r="F41" s="666"/>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6" t="s">
        <v>182</v>
      </c>
      <c r="AC41" s="1050"/>
      <c r="AD41" s="1050"/>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19" t="s">
        <v>385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27" t="s">
        <v>353</v>
      </c>
      <c r="B44" s="528"/>
      <c r="C44" s="528"/>
      <c r="D44" s="528"/>
      <c r="E44" s="528"/>
      <c r="F44" s="529"/>
      <c r="G44" s="816" t="s">
        <v>146</v>
      </c>
      <c r="H44" s="801"/>
      <c r="I44" s="801"/>
      <c r="J44" s="801"/>
      <c r="K44" s="801"/>
      <c r="L44" s="801"/>
      <c r="M44" s="801"/>
      <c r="N44" s="801"/>
      <c r="O44" s="802"/>
      <c r="P44" s="800" t="s">
        <v>59</v>
      </c>
      <c r="Q44" s="801"/>
      <c r="R44" s="801"/>
      <c r="S44" s="801"/>
      <c r="T44" s="801"/>
      <c r="U44" s="801"/>
      <c r="V44" s="801"/>
      <c r="W44" s="801"/>
      <c r="X44" s="802"/>
      <c r="Y44" s="1025"/>
      <c r="Z44" s="418"/>
      <c r="AA44" s="419"/>
      <c r="AB44" s="1029" t="s">
        <v>11</v>
      </c>
      <c r="AC44" s="1030"/>
      <c r="AD44" s="1031"/>
      <c r="AE44" s="381" t="s">
        <v>397</v>
      </c>
      <c r="AF44" s="381"/>
      <c r="AG44" s="381"/>
      <c r="AH44" s="381"/>
      <c r="AI44" s="381" t="s">
        <v>395</v>
      </c>
      <c r="AJ44" s="381"/>
      <c r="AK44" s="381"/>
      <c r="AL44" s="381"/>
      <c r="AM44" s="381" t="s">
        <v>424</v>
      </c>
      <c r="AN44" s="381"/>
      <c r="AO44" s="381"/>
      <c r="AP44" s="374"/>
      <c r="AQ44" s="180" t="s">
        <v>235</v>
      </c>
      <c r="AR44" s="173"/>
      <c r="AS44" s="173"/>
      <c r="AT44" s="174"/>
      <c r="AU44" s="379" t="s">
        <v>134</v>
      </c>
      <c r="AV44" s="379"/>
      <c r="AW44" s="379"/>
      <c r="AX44" s="380"/>
    </row>
    <row r="45" spans="1:50" ht="18.75" customHeight="1" x14ac:dyDescent="0.15">
      <c r="A45" s="527"/>
      <c r="B45" s="528"/>
      <c r="C45" s="528"/>
      <c r="D45" s="528"/>
      <c r="E45" s="528"/>
      <c r="F45" s="529"/>
      <c r="G45" s="582"/>
      <c r="H45" s="385"/>
      <c r="I45" s="385"/>
      <c r="J45" s="385"/>
      <c r="K45" s="385"/>
      <c r="L45" s="385"/>
      <c r="M45" s="385"/>
      <c r="N45" s="385"/>
      <c r="O45" s="583"/>
      <c r="P45" s="595"/>
      <c r="Q45" s="385"/>
      <c r="R45" s="385"/>
      <c r="S45" s="385"/>
      <c r="T45" s="385"/>
      <c r="U45" s="385"/>
      <c r="V45" s="385"/>
      <c r="W45" s="385"/>
      <c r="X45" s="583"/>
      <c r="Y45" s="1026"/>
      <c r="Z45" s="1027"/>
      <c r="AA45" s="1028"/>
      <c r="AB45" s="1032"/>
      <c r="AC45" s="1033"/>
      <c r="AD45" s="1034"/>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30"/>
      <c r="B46" s="528"/>
      <c r="C46" s="528"/>
      <c r="D46" s="528"/>
      <c r="E46" s="528"/>
      <c r="F46" s="529"/>
      <c r="G46" s="555"/>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66"/>
      <c r="AC46" s="1024"/>
      <c r="AD46" s="1024"/>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31"/>
      <c r="B47" s="532"/>
      <c r="C47" s="532"/>
      <c r="D47" s="532"/>
      <c r="E47" s="532"/>
      <c r="F47" s="533"/>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537"/>
      <c r="AC47" s="1020"/>
      <c r="AD47" s="1020"/>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64"/>
      <c r="B48" s="665"/>
      <c r="C48" s="665"/>
      <c r="D48" s="665"/>
      <c r="E48" s="665"/>
      <c r="F48" s="666"/>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6" t="s">
        <v>182</v>
      </c>
      <c r="AC48" s="1050"/>
      <c r="AD48" s="1050"/>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19" t="s">
        <v>385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27" t="s">
        <v>353</v>
      </c>
      <c r="B51" s="528"/>
      <c r="C51" s="528"/>
      <c r="D51" s="528"/>
      <c r="E51" s="528"/>
      <c r="F51" s="529"/>
      <c r="G51" s="816" t="s">
        <v>146</v>
      </c>
      <c r="H51" s="801"/>
      <c r="I51" s="801"/>
      <c r="J51" s="801"/>
      <c r="K51" s="801"/>
      <c r="L51" s="801"/>
      <c r="M51" s="801"/>
      <c r="N51" s="801"/>
      <c r="O51" s="802"/>
      <c r="P51" s="800" t="s">
        <v>59</v>
      </c>
      <c r="Q51" s="801"/>
      <c r="R51" s="801"/>
      <c r="S51" s="801"/>
      <c r="T51" s="801"/>
      <c r="U51" s="801"/>
      <c r="V51" s="801"/>
      <c r="W51" s="801"/>
      <c r="X51" s="802"/>
      <c r="Y51" s="1025"/>
      <c r="Z51" s="418"/>
      <c r="AA51" s="419"/>
      <c r="AB51" s="374" t="s">
        <v>11</v>
      </c>
      <c r="AC51" s="1030"/>
      <c r="AD51" s="1031"/>
      <c r="AE51" s="381" t="s">
        <v>397</v>
      </c>
      <c r="AF51" s="381"/>
      <c r="AG51" s="381"/>
      <c r="AH51" s="381"/>
      <c r="AI51" s="381" t="s">
        <v>395</v>
      </c>
      <c r="AJ51" s="381"/>
      <c r="AK51" s="381"/>
      <c r="AL51" s="381"/>
      <c r="AM51" s="381" t="s">
        <v>424</v>
      </c>
      <c r="AN51" s="381"/>
      <c r="AO51" s="381"/>
      <c r="AP51" s="374"/>
      <c r="AQ51" s="180" t="s">
        <v>235</v>
      </c>
      <c r="AR51" s="173"/>
      <c r="AS51" s="173"/>
      <c r="AT51" s="174"/>
      <c r="AU51" s="379" t="s">
        <v>134</v>
      </c>
      <c r="AV51" s="379"/>
      <c r="AW51" s="379"/>
      <c r="AX51" s="380"/>
    </row>
    <row r="52" spans="1:50" ht="18.75" customHeight="1" x14ac:dyDescent="0.15">
      <c r="A52" s="527"/>
      <c r="B52" s="528"/>
      <c r="C52" s="528"/>
      <c r="D52" s="528"/>
      <c r="E52" s="528"/>
      <c r="F52" s="529"/>
      <c r="G52" s="582"/>
      <c r="H52" s="385"/>
      <c r="I52" s="385"/>
      <c r="J52" s="385"/>
      <c r="K52" s="385"/>
      <c r="L52" s="385"/>
      <c r="M52" s="385"/>
      <c r="N52" s="385"/>
      <c r="O52" s="583"/>
      <c r="P52" s="595"/>
      <c r="Q52" s="385"/>
      <c r="R52" s="385"/>
      <c r="S52" s="385"/>
      <c r="T52" s="385"/>
      <c r="U52" s="385"/>
      <c r="V52" s="385"/>
      <c r="W52" s="385"/>
      <c r="X52" s="583"/>
      <c r="Y52" s="1026"/>
      <c r="Z52" s="1027"/>
      <c r="AA52" s="1028"/>
      <c r="AB52" s="1032"/>
      <c r="AC52" s="1033"/>
      <c r="AD52" s="1034"/>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30"/>
      <c r="B53" s="528"/>
      <c r="C53" s="528"/>
      <c r="D53" s="528"/>
      <c r="E53" s="528"/>
      <c r="F53" s="529"/>
      <c r="G53" s="555"/>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66"/>
      <c r="AC53" s="1024"/>
      <c r="AD53" s="1024"/>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31"/>
      <c r="B54" s="532"/>
      <c r="C54" s="532"/>
      <c r="D54" s="532"/>
      <c r="E54" s="532"/>
      <c r="F54" s="533"/>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537"/>
      <c r="AC54" s="1020"/>
      <c r="AD54" s="1020"/>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64"/>
      <c r="B55" s="665"/>
      <c r="C55" s="665"/>
      <c r="D55" s="665"/>
      <c r="E55" s="665"/>
      <c r="F55" s="666"/>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6" t="s">
        <v>182</v>
      </c>
      <c r="AC55" s="1050"/>
      <c r="AD55" s="1050"/>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19" t="s">
        <v>385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27" t="s">
        <v>353</v>
      </c>
      <c r="B58" s="528"/>
      <c r="C58" s="528"/>
      <c r="D58" s="528"/>
      <c r="E58" s="528"/>
      <c r="F58" s="529"/>
      <c r="G58" s="816" t="s">
        <v>146</v>
      </c>
      <c r="H58" s="801"/>
      <c r="I58" s="801"/>
      <c r="J58" s="801"/>
      <c r="K58" s="801"/>
      <c r="L58" s="801"/>
      <c r="M58" s="801"/>
      <c r="N58" s="801"/>
      <c r="O58" s="802"/>
      <c r="P58" s="800" t="s">
        <v>59</v>
      </c>
      <c r="Q58" s="801"/>
      <c r="R58" s="801"/>
      <c r="S58" s="801"/>
      <c r="T58" s="801"/>
      <c r="U58" s="801"/>
      <c r="V58" s="801"/>
      <c r="W58" s="801"/>
      <c r="X58" s="802"/>
      <c r="Y58" s="1025"/>
      <c r="Z58" s="418"/>
      <c r="AA58" s="419"/>
      <c r="AB58" s="1029" t="s">
        <v>11</v>
      </c>
      <c r="AC58" s="1030"/>
      <c r="AD58" s="1031"/>
      <c r="AE58" s="381" t="s">
        <v>397</v>
      </c>
      <c r="AF58" s="381"/>
      <c r="AG58" s="381"/>
      <c r="AH58" s="381"/>
      <c r="AI58" s="381" t="s">
        <v>395</v>
      </c>
      <c r="AJ58" s="381"/>
      <c r="AK58" s="381"/>
      <c r="AL58" s="381"/>
      <c r="AM58" s="381" t="s">
        <v>424</v>
      </c>
      <c r="AN58" s="381"/>
      <c r="AO58" s="381"/>
      <c r="AP58" s="374"/>
      <c r="AQ58" s="180" t="s">
        <v>235</v>
      </c>
      <c r="AR58" s="173"/>
      <c r="AS58" s="173"/>
      <c r="AT58" s="174"/>
      <c r="AU58" s="379" t="s">
        <v>134</v>
      </c>
      <c r="AV58" s="379"/>
      <c r="AW58" s="379"/>
      <c r="AX58" s="380"/>
    </row>
    <row r="59" spans="1:50" ht="18.75" customHeight="1" x14ac:dyDescent="0.15">
      <c r="A59" s="527"/>
      <c r="B59" s="528"/>
      <c r="C59" s="528"/>
      <c r="D59" s="528"/>
      <c r="E59" s="528"/>
      <c r="F59" s="529"/>
      <c r="G59" s="582"/>
      <c r="H59" s="385"/>
      <c r="I59" s="385"/>
      <c r="J59" s="385"/>
      <c r="K59" s="385"/>
      <c r="L59" s="385"/>
      <c r="M59" s="385"/>
      <c r="N59" s="385"/>
      <c r="O59" s="583"/>
      <c r="P59" s="595"/>
      <c r="Q59" s="385"/>
      <c r="R59" s="385"/>
      <c r="S59" s="385"/>
      <c r="T59" s="385"/>
      <c r="U59" s="385"/>
      <c r="V59" s="385"/>
      <c r="W59" s="385"/>
      <c r="X59" s="583"/>
      <c r="Y59" s="1026"/>
      <c r="Z59" s="1027"/>
      <c r="AA59" s="1028"/>
      <c r="AB59" s="1032"/>
      <c r="AC59" s="1033"/>
      <c r="AD59" s="1034"/>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30"/>
      <c r="B60" s="528"/>
      <c r="C60" s="528"/>
      <c r="D60" s="528"/>
      <c r="E60" s="528"/>
      <c r="F60" s="529"/>
      <c r="G60" s="555"/>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66"/>
      <c r="AC60" s="1024"/>
      <c r="AD60" s="1024"/>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31"/>
      <c r="B61" s="532"/>
      <c r="C61" s="532"/>
      <c r="D61" s="532"/>
      <c r="E61" s="532"/>
      <c r="F61" s="533"/>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537"/>
      <c r="AC61" s="1020"/>
      <c r="AD61" s="1020"/>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64"/>
      <c r="B62" s="665"/>
      <c r="C62" s="665"/>
      <c r="D62" s="665"/>
      <c r="E62" s="665"/>
      <c r="F62" s="666"/>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6" t="s">
        <v>182</v>
      </c>
      <c r="AC62" s="1050"/>
      <c r="AD62" s="1050"/>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19" t="s">
        <v>385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27" t="s">
        <v>353</v>
      </c>
      <c r="B65" s="528"/>
      <c r="C65" s="528"/>
      <c r="D65" s="528"/>
      <c r="E65" s="528"/>
      <c r="F65" s="529"/>
      <c r="G65" s="816" t="s">
        <v>146</v>
      </c>
      <c r="H65" s="801"/>
      <c r="I65" s="801"/>
      <c r="J65" s="801"/>
      <c r="K65" s="801"/>
      <c r="L65" s="801"/>
      <c r="M65" s="801"/>
      <c r="N65" s="801"/>
      <c r="O65" s="802"/>
      <c r="P65" s="800" t="s">
        <v>59</v>
      </c>
      <c r="Q65" s="801"/>
      <c r="R65" s="801"/>
      <c r="S65" s="801"/>
      <c r="T65" s="801"/>
      <c r="U65" s="801"/>
      <c r="V65" s="801"/>
      <c r="W65" s="801"/>
      <c r="X65" s="802"/>
      <c r="Y65" s="1025"/>
      <c r="Z65" s="418"/>
      <c r="AA65" s="419"/>
      <c r="AB65" s="1029" t="s">
        <v>11</v>
      </c>
      <c r="AC65" s="1030"/>
      <c r="AD65" s="1031"/>
      <c r="AE65" s="381" t="s">
        <v>397</v>
      </c>
      <c r="AF65" s="381"/>
      <c r="AG65" s="381"/>
      <c r="AH65" s="381"/>
      <c r="AI65" s="381" t="s">
        <v>395</v>
      </c>
      <c r="AJ65" s="381"/>
      <c r="AK65" s="381"/>
      <c r="AL65" s="381"/>
      <c r="AM65" s="381" t="s">
        <v>424</v>
      </c>
      <c r="AN65" s="381"/>
      <c r="AO65" s="381"/>
      <c r="AP65" s="374"/>
      <c r="AQ65" s="180" t="s">
        <v>235</v>
      </c>
      <c r="AR65" s="173"/>
      <c r="AS65" s="173"/>
      <c r="AT65" s="174"/>
      <c r="AU65" s="379" t="s">
        <v>134</v>
      </c>
      <c r="AV65" s="379"/>
      <c r="AW65" s="379"/>
      <c r="AX65" s="380"/>
    </row>
    <row r="66" spans="1:50" ht="18.75" customHeight="1" x14ac:dyDescent="0.15">
      <c r="A66" s="527"/>
      <c r="B66" s="528"/>
      <c r="C66" s="528"/>
      <c r="D66" s="528"/>
      <c r="E66" s="528"/>
      <c r="F66" s="529"/>
      <c r="G66" s="582"/>
      <c r="H66" s="385"/>
      <c r="I66" s="385"/>
      <c r="J66" s="385"/>
      <c r="K66" s="385"/>
      <c r="L66" s="385"/>
      <c r="M66" s="385"/>
      <c r="N66" s="385"/>
      <c r="O66" s="583"/>
      <c r="P66" s="595"/>
      <c r="Q66" s="385"/>
      <c r="R66" s="385"/>
      <c r="S66" s="385"/>
      <c r="T66" s="385"/>
      <c r="U66" s="385"/>
      <c r="V66" s="385"/>
      <c r="W66" s="385"/>
      <c r="X66" s="583"/>
      <c r="Y66" s="1026"/>
      <c r="Z66" s="1027"/>
      <c r="AA66" s="1028"/>
      <c r="AB66" s="1032"/>
      <c r="AC66" s="1033"/>
      <c r="AD66" s="1034"/>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30"/>
      <c r="B67" s="528"/>
      <c r="C67" s="528"/>
      <c r="D67" s="528"/>
      <c r="E67" s="528"/>
      <c r="F67" s="529"/>
      <c r="G67" s="555"/>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66"/>
      <c r="AC67" s="1024"/>
      <c r="AD67" s="1024"/>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31"/>
      <c r="B68" s="532"/>
      <c r="C68" s="532"/>
      <c r="D68" s="532"/>
      <c r="E68" s="532"/>
      <c r="F68" s="533"/>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537"/>
      <c r="AC68" s="1020"/>
      <c r="AD68" s="1020"/>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64"/>
      <c r="B69" s="665"/>
      <c r="C69" s="665"/>
      <c r="D69" s="665"/>
      <c r="E69" s="665"/>
      <c r="F69" s="666"/>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512" t="s">
        <v>182</v>
      </c>
      <c r="AC69" s="432"/>
      <c r="AD69" s="432"/>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19" t="s">
        <v>385</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54" t="s">
        <v>371</v>
      </c>
      <c r="H2" s="455"/>
      <c r="I2" s="455"/>
      <c r="J2" s="455"/>
      <c r="K2" s="455"/>
      <c r="L2" s="455"/>
      <c r="M2" s="455"/>
      <c r="N2" s="455"/>
      <c r="O2" s="455"/>
      <c r="P2" s="455"/>
      <c r="Q2" s="455"/>
      <c r="R2" s="455"/>
      <c r="S2" s="455"/>
      <c r="T2" s="455"/>
      <c r="U2" s="455"/>
      <c r="V2" s="455"/>
      <c r="W2" s="455"/>
      <c r="X2" s="455"/>
      <c r="Y2" s="455"/>
      <c r="Z2" s="455"/>
      <c r="AA2" s="455"/>
      <c r="AB2" s="456"/>
      <c r="AC2" s="454"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7"/>
      <c r="B4" s="1058"/>
      <c r="C4" s="1058"/>
      <c r="D4" s="1058"/>
      <c r="E4" s="1058"/>
      <c r="F4" s="1059"/>
      <c r="G4" s="467"/>
      <c r="H4" s="468"/>
      <c r="I4" s="468"/>
      <c r="J4" s="468"/>
      <c r="K4" s="469"/>
      <c r="L4" s="470"/>
      <c r="M4" s="471"/>
      <c r="N4" s="471"/>
      <c r="O4" s="471"/>
      <c r="P4" s="471"/>
      <c r="Q4" s="471"/>
      <c r="R4" s="471"/>
      <c r="S4" s="471"/>
      <c r="T4" s="471"/>
      <c r="U4" s="471"/>
      <c r="V4" s="471"/>
      <c r="W4" s="471"/>
      <c r="X4" s="472"/>
      <c r="Y4" s="473"/>
      <c r="Z4" s="474"/>
      <c r="AA4" s="474"/>
      <c r="AB4" s="572"/>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7"/>
      <c r="B5" s="1058"/>
      <c r="C5" s="1058"/>
      <c r="D5" s="1058"/>
      <c r="E5" s="1058"/>
      <c r="F5" s="1059"/>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7"/>
      <c r="B6" s="1058"/>
      <c r="C6" s="1058"/>
      <c r="D6" s="1058"/>
      <c r="E6" s="1058"/>
      <c r="F6" s="1059"/>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7"/>
      <c r="B7" s="1058"/>
      <c r="C7" s="1058"/>
      <c r="D7" s="1058"/>
      <c r="E7" s="1058"/>
      <c r="F7" s="1059"/>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7"/>
      <c r="B8" s="1058"/>
      <c r="C8" s="1058"/>
      <c r="D8" s="1058"/>
      <c r="E8" s="1058"/>
      <c r="F8" s="1059"/>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7"/>
      <c r="B9" s="1058"/>
      <c r="C9" s="1058"/>
      <c r="D9" s="1058"/>
      <c r="E9" s="1058"/>
      <c r="F9" s="1059"/>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7"/>
      <c r="B10" s="1058"/>
      <c r="C10" s="1058"/>
      <c r="D10" s="1058"/>
      <c r="E10" s="1058"/>
      <c r="F10" s="1059"/>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7"/>
      <c r="B11" s="1058"/>
      <c r="C11" s="1058"/>
      <c r="D11" s="1058"/>
      <c r="E11" s="1058"/>
      <c r="F11" s="1059"/>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7"/>
      <c r="B12" s="1058"/>
      <c r="C12" s="1058"/>
      <c r="D12" s="1058"/>
      <c r="E12" s="1058"/>
      <c r="F12" s="1059"/>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7"/>
      <c r="B13" s="1058"/>
      <c r="C13" s="1058"/>
      <c r="D13" s="1058"/>
      <c r="E13" s="1058"/>
      <c r="F13" s="1059"/>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7"/>
      <c r="B14" s="1058"/>
      <c r="C14" s="1058"/>
      <c r="D14" s="1058"/>
      <c r="E14" s="1058"/>
      <c r="F14" s="105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7"/>
      <c r="B15" s="1058"/>
      <c r="C15" s="1058"/>
      <c r="D15" s="1058"/>
      <c r="E15" s="1058"/>
      <c r="F15" s="1059"/>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7"/>
      <c r="B16" s="1058"/>
      <c r="C16" s="1058"/>
      <c r="D16" s="1058"/>
      <c r="E16" s="1058"/>
      <c r="F16" s="1059"/>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7"/>
      <c r="B17" s="1058"/>
      <c r="C17" s="1058"/>
      <c r="D17" s="1058"/>
      <c r="E17" s="1058"/>
      <c r="F17" s="1059"/>
      <c r="G17" s="467"/>
      <c r="H17" s="468"/>
      <c r="I17" s="468"/>
      <c r="J17" s="468"/>
      <c r="K17" s="469"/>
      <c r="L17" s="470"/>
      <c r="M17" s="471"/>
      <c r="N17" s="471"/>
      <c r="O17" s="471"/>
      <c r="P17" s="471"/>
      <c r="Q17" s="471"/>
      <c r="R17" s="471"/>
      <c r="S17" s="471"/>
      <c r="T17" s="471"/>
      <c r="U17" s="471"/>
      <c r="V17" s="471"/>
      <c r="W17" s="471"/>
      <c r="X17" s="472"/>
      <c r="Y17" s="473"/>
      <c r="Z17" s="474"/>
      <c r="AA17" s="474"/>
      <c r="AB17" s="572"/>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7"/>
      <c r="B18" s="1058"/>
      <c r="C18" s="1058"/>
      <c r="D18" s="1058"/>
      <c r="E18" s="1058"/>
      <c r="F18" s="1059"/>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7"/>
      <c r="B19" s="1058"/>
      <c r="C19" s="1058"/>
      <c r="D19" s="1058"/>
      <c r="E19" s="1058"/>
      <c r="F19" s="1059"/>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7"/>
      <c r="B20" s="1058"/>
      <c r="C20" s="1058"/>
      <c r="D20" s="1058"/>
      <c r="E20" s="1058"/>
      <c r="F20" s="1059"/>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7"/>
      <c r="B21" s="1058"/>
      <c r="C21" s="1058"/>
      <c r="D21" s="1058"/>
      <c r="E21" s="1058"/>
      <c r="F21" s="1059"/>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7"/>
      <c r="B22" s="1058"/>
      <c r="C22" s="1058"/>
      <c r="D22" s="1058"/>
      <c r="E22" s="1058"/>
      <c r="F22" s="1059"/>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7"/>
      <c r="B23" s="1058"/>
      <c r="C23" s="1058"/>
      <c r="D23" s="1058"/>
      <c r="E23" s="1058"/>
      <c r="F23" s="1059"/>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7"/>
      <c r="B24" s="1058"/>
      <c r="C24" s="1058"/>
      <c r="D24" s="1058"/>
      <c r="E24" s="1058"/>
      <c r="F24" s="1059"/>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7"/>
      <c r="B25" s="1058"/>
      <c r="C25" s="1058"/>
      <c r="D25" s="1058"/>
      <c r="E25" s="1058"/>
      <c r="F25" s="1059"/>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7"/>
      <c r="B26" s="1058"/>
      <c r="C26" s="1058"/>
      <c r="D26" s="1058"/>
      <c r="E26" s="1058"/>
      <c r="F26" s="1059"/>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7"/>
      <c r="B27" s="1058"/>
      <c r="C27" s="1058"/>
      <c r="D27" s="1058"/>
      <c r="E27" s="1058"/>
      <c r="F27" s="105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7"/>
      <c r="B28" s="1058"/>
      <c r="C28" s="1058"/>
      <c r="D28" s="1058"/>
      <c r="E28" s="1058"/>
      <c r="F28" s="1059"/>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7"/>
      <c r="B29" s="1058"/>
      <c r="C29" s="1058"/>
      <c r="D29" s="1058"/>
      <c r="E29" s="1058"/>
      <c r="F29" s="1059"/>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7"/>
      <c r="B30" s="1058"/>
      <c r="C30" s="1058"/>
      <c r="D30" s="1058"/>
      <c r="E30" s="1058"/>
      <c r="F30" s="1059"/>
      <c r="G30" s="467"/>
      <c r="H30" s="468"/>
      <c r="I30" s="468"/>
      <c r="J30" s="468"/>
      <c r="K30" s="469"/>
      <c r="L30" s="470"/>
      <c r="M30" s="471"/>
      <c r="N30" s="471"/>
      <c r="O30" s="471"/>
      <c r="P30" s="471"/>
      <c r="Q30" s="471"/>
      <c r="R30" s="471"/>
      <c r="S30" s="471"/>
      <c r="T30" s="471"/>
      <c r="U30" s="471"/>
      <c r="V30" s="471"/>
      <c r="W30" s="471"/>
      <c r="X30" s="472"/>
      <c r="Y30" s="473"/>
      <c r="Z30" s="474"/>
      <c r="AA30" s="474"/>
      <c r="AB30" s="572"/>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7"/>
      <c r="B31" s="1058"/>
      <c r="C31" s="1058"/>
      <c r="D31" s="1058"/>
      <c r="E31" s="1058"/>
      <c r="F31" s="1059"/>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7"/>
      <c r="B32" s="1058"/>
      <c r="C32" s="1058"/>
      <c r="D32" s="1058"/>
      <c r="E32" s="1058"/>
      <c r="F32" s="1059"/>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7"/>
      <c r="B33" s="1058"/>
      <c r="C33" s="1058"/>
      <c r="D33" s="1058"/>
      <c r="E33" s="1058"/>
      <c r="F33" s="1059"/>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7"/>
      <c r="B34" s="1058"/>
      <c r="C34" s="1058"/>
      <c r="D34" s="1058"/>
      <c r="E34" s="1058"/>
      <c r="F34" s="1059"/>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7"/>
      <c r="B35" s="1058"/>
      <c r="C35" s="1058"/>
      <c r="D35" s="1058"/>
      <c r="E35" s="1058"/>
      <c r="F35" s="1059"/>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7"/>
      <c r="B36" s="1058"/>
      <c r="C36" s="1058"/>
      <c r="D36" s="1058"/>
      <c r="E36" s="1058"/>
      <c r="F36" s="1059"/>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7"/>
      <c r="B37" s="1058"/>
      <c r="C37" s="1058"/>
      <c r="D37" s="1058"/>
      <c r="E37" s="1058"/>
      <c r="F37" s="1059"/>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7"/>
      <c r="B38" s="1058"/>
      <c r="C38" s="1058"/>
      <c r="D38" s="1058"/>
      <c r="E38" s="1058"/>
      <c r="F38" s="1059"/>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7"/>
      <c r="B39" s="1058"/>
      <c r="C39" s="1058"/>
      <c r="D39" s="1058"/>
      <c r="E39" s="1058"/>
      <c r="F39" s="1059"/>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7"/>
      <c r="B40" s="1058"/>
      <c r="C40" s="1058"/>
      <c r="D40" s="1058"/>
      <c r="E40" s="1058"/>
      <c r="F40" s="105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7"/>
      <c r="B41" s="1058"/>
      <c r="C41" s="1058"/>
      <c r="D41" s="1058"/>
      <c r="E41" s="1058"/>
      <c r="F41" s="1059"/>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7"/>
      <c r="B42" s="1058"/>
      <c r="C42" s="1058"/>
      <c r="D42" s="1058"/>
      <c r="E42" s="1058"/>
      <c r="F42" s="1059"/>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7"/>
      <c r="B43" s="1058"/>
      <c r="C43" s="1058"/>
      <c r="D43" s="1058"/>
      <c r="E43" s="1058"/>
      <c r="F43" s="1059"/>
      <c r="G43" s="467"/>
      <c r="H43" s="468"/>
      <c r="I43" s="468"/>
      <c r="J43" s="468"/>
      <c r="K43" s="469"/>
      <c r="L43" s="470"/>
      <c r="M43" s="471"/>
      <c r="N43" s="471"/>
      <c r="O43" s="471"/>
      <c r="P43" s="471"/>
      <c r="Q43" s="471"/>
      <c r="R43" s="471"/>
      <c r="S43" s="471"/>
      <c r="T43" s="471"/>
      <c r="U43" s="471"/>
      <c r="V43" s="471"/>
      <c r="W43" s="471"/>
      <c r="X43" s="472"/>
      <c r="Y43" s="473"/>
      <c r="Z43" s="474"/>
      <c r="AA43" s="474"/>
      <c r="AB43" s="572"/>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7"/>
      <c r="B44" s="1058"/>
      <c r="C44" s="1058"/>
      <c r="D44" s="1058"/>
      <c r="E44" s="1058"/>
      <c r="F44" s="1059"/>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7"/>
      <c r="B45" s="1058"/>
      <c r="C45" s="1058"/>
      <c r="D45" s="1058"/>
      <c r="E45" s="1058"/>
      <c r="F45" s="1059"/>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7"/>
      <c r="B46" s="1058"/>
      <c r="C46" s="1058"/>
      <c r="D46" s="1058"/>
      <c r="E46" s="1058"/>
      <c r="F46" s="1059"/>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7"/>
      <c r="B47" s="1058"/>
      <c r="C47" s="1058"/>
      <c r="D47" s="1058"/>
      <c r="E47" s="1058"/>
      <c r="F47" s="1059"/>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7"/>
      <c r="B48" s="1058"/>
      <c r="C48" s="1058"/>
      <c r="D48" s="1058"/>
      <c r="E48" s="1058"/>
      <c r="F48" s="1059"/>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7"/>
      <c r="B49" s="1058"/>
      <c r="C49" s="1058"/>
      <c r="D49" s="1058"/>
      <c r="E49" s="1058"/>
      <c r="F49" s="1059"/>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7"/>
      <c r="B50" s="1058"/>
      <c r="C50" s="1058"/>
      <c r="D50" s="1058"/>
      <c r="E50" s="1058"/>
      <c r="F50" s="1059"/>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7"/>
      <c r="B51" s="1058"/>
      <c r="C51" s="1058"/>
      <c r="D51" s="1058"/>
      <c r="E51" s="1058"/>
      <c r="F51" s="1059"/>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7"/>
      <c r="B52" s="1058"/>
      <c r="C52" s="1058"/>
      <c r="D52" s="1058"/>
      <c r="E52" s="1058"/>
      <c r="F52" s="1059"/>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7"/>
      <c r="B56" s="1058"/>
      <c r="C56" s="1058"/>
      <c r="D56" s="1058"/>
      <c r="E56" s="1058"/>
      <c r="F56" s="1059"/>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7"/>
      <c r="B57" s="1058"/>
      <c r="C57" s="1058"/>
      <c r="D57" s="1058"/>
      <c r="E57" s="1058"/>
      <c r="F57" s="1059"/>
      <c r="G57" s="467"/>
      <c r="H57" s="468"/>
      <c r="I57" s="468"/>
      <c r="J57" s="468"/>
      <c r="K57" s="469"/>
      <c r="L57" s="470"/>
      <c r="M57" s="471"/>
      <c r="N57" s="471"/>
      <c r="O57" s="471"/>
      <c r="P57" s="471"/>
      <c r="Q57" s="471"/>
      <c r="R57" s="471"/>
      <c r="S57" s="471"/>
      <c r="T57" s="471"/>
      <c r="U57" s="471"/>
      <c r="V57" s="471"/>
      <c r="W57" s="471"/>
      <c r="X57" s="472"/>
      <c r="Y57" s="473"/>
      <c r="Z57" s="474"/>
      <c r="AA57" s="474"/>
      <c r="AB57" s="572"/>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7"/>
      <c r="B58" s="1058"/>
      <c r="C58" s="1058"/>
      <c r="D58" s="1058"/>
      <c r="E58" s="1058"/>
      <c r="F58" s="1059"/>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7"/>
      <c r="B59" s="1058"/>
      <c r="C59" s="1058"/>
      <c r="D59" s="1058"/>
      <c r="E59" s="1058"/>
      <c r="F59" s="1059"/>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7"/>
      <c r="B60" s="1058"/>
      <c r="C60" s="1058"/>
      <c r="D60" s="1058"/>
      <c r="E60" s="1058"/>
      <c r="F60" s="1059"/>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7"/>
      <c r="B61" s="1058"/>
      <c r="C61" s="1058"/>
      <c r="D61" s="1058"/>
      <c r="E61" s="1058"/>
      <c r="F61" s="1059"/>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7"/>
      <c r="B62" s="1058"/>
      <c r="C62" s="1058"/>
      <c r="D62" s="1058"/>
      <c r="E62" s="1058"/>
      <c r="F62" s="1059"/>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7"/>
      <c r="B63" s="1058"/>
      <c r="C63" s="1058"/>
      <c r="D63" s="1058"/>
      <c r="E63" s="1058"/>
      <c r="F63" s="1059"/>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7"/>
      <c r="B64" s="1058"/>
      <c r="C64" s="1058"/>
      <c r="D64" s="1058"/>
      <c r="E64" s="1058"/>
      <c r="F64" s="1059"/>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7"/>
      <c r="B65" s="1058"/>
      <c r="C65" s="1058"/>
      <c r="D65" s="1058"/>
      <c r="E65" s="1058"/>
      <c r="F65" s="1059"/>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7"/>
      <c r="B66" s="1058"/>
      <c r="C66" s="1058"/>
      <c r="D66" s="1058"/>
      <c r="E66" s="1058"/>
      <c r="F66" s="1059"/>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7"/>
      <c r="B67" s="1058"/>
      <c r="C67" s="1058"/>
      <c r="D67" s="1058"/>
      <c r="E67" s="1058"/>
      <c r="F67" s="105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7"/>
      <c r="B68" s="1058"/>
      <c r="C68" s="1058"/>
      <c r="D68" s="1058"/>
      <c r="E68" s="1058"/>
      <c r="F68" s="1059"/>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7"/>
      <c r="B69" s="1058"/>
      <c r="C69" s="1058"/>
      <c r="D69" s="1058"/>
      <c r="E69" s="1058"/>
      <c r="F69" s="1059"/>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7"/>
      <c r="B70" s="1058"/>
      <c r="C70" s="1058"/>
      <c r="D70" s="1058"/>
      <c r="E70" s="1058"/>
      <c r="F70" s="1059"/>
      <c r="G70" s="467"/>
      <c r="H70" s="468"/>
      <c r="I70" s="468"/>
      <c r="J70" s="468"/>
      <c r="K70" s="469"/>
      <c r="L70" s="470"/>
      <c r="M70" s="471"/>
      <c r="N70" s="471"/>
      <c r="O70" s="471"/>
      <c r="P70" s="471"/>
      <c r="Q70" s="471"/>
      <c r="R70" s="471"/>
      <c r="S70" s="471"/>
      <c r="T70" s="471"/>
      <c r="U70" s="471"/>
      <c r="V70" s="471"/>
      <c r="W70" s="471"/>
      <c r="X70" s="472"/>
      <c r="Y70" s="473"/>
      <c r="Z70" s="474"/>
      <c r="AA70" s="474"/>
      <c r="AB70" s="572"/>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7"/>
      <c r="B71" s="1058"/>
      <c r="C71" s="1058"/>
      <c r="D71" s="1058"/>
      <c r="E71" s="1058"/>
      <c r="F71" s="1059"/>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7"/>
      <c r="B72" s="1058"/>
      <c r="C72" s="1058"/>
      <c r="D72" s="1058"/>
      <c r="E72" s="1058"/>
      <c r="F72" s="1059"/>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7"/>
      <c r="B73" s="1058"/>
      <c r="C73" s="1058"/>
      <c r="D73" s="1058"/>
      <c r="E73" s="1058"/>
      <c r="F73" s="1059"/>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7"/>
      <c r="B74" s="1058"/>
      <c r="C74" s="1058"/>
      <c r="D74" s="1058"/>
      <c r="E74" s="1058"/>
      <c r="F74" s="1059"/>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7"/>
      <c r="B75" s="1058"/>
      <c r="C75" s="1058"/>
      <c r="D75" s="1058"/>
      <c r="E75" s="1058"/>
      <c r="F75" s="1059"/>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7"/>
      <c r="B76" s="1058"/>
      <c r="C76" s="1058"/>
      <c r="D76" s="1058"/>
      <c r="E76" s="1058"/>
      <c r="F76" s="1059"/>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7"/>
      <c r="B77" s="1058"/>
      <c r="C77" s="1058"/>
      <c r="D77" s="1058"/>
      <c r="E77" s="1058"/>
      <c r="F77" s="1059"/>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7"/>
      <c r="B78" s="1058"/>
      <c r="C78" s="1058"/>
      <c r="D78" s="1058"/>
      <c r="E78" s="1058"/>
      <c r="F78" s="1059"/>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7"/>
      <c r="B79" s="1058"/>
      <c r="C79" s="1058"/>
      <c r="D79" s="1058"/>
      <c r="E79" s="1058"/>
      <c r="F79" s="1059"/>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7"/>
      <c r="B80" s="1058"/>
      <c r="C80" s="1058"/>
      <c r="D80" s="1058"/>
      <c r="E80" s="1058"/>
      <c r="F80" s="105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7"/>
      <c r="B81" s="1058"/>
      <c r="C81" s="1058"/>
      <c r="D81" s="1058"/>
      <c r="E81" s="1058"/>
      <c r="F81" s="1059"/>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7"/>
      <c r="B82" s="1058"/>
      <c r="C82" s="1058"/>
      <c r="D82" s="1058"/>
      <c r="E82" s="1058"/>
      <c r="F82" s="1059"/>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7"/>
      <c r="B83" s="1058"/>
      <c r="C83" s="1058"/>
      <c r="D83" s="1058"/>
      <c r="E83" s="1058"/>
      <c r="F83" s="1059"/>
      <c r="G83" s="467"/>
      <c r="H83" s="468"/>
      <c r="I83" s="468"/>
      <c r="J83" s="468"/>
      <c r="K83" s="469"/>
      <c r="L83" s="470"/>
      <c r="M83" s="471"/>
      <c r="N83" s="471"/>
      <c r="O83" s="471"/>
      <c r="P83" s="471"/>
      <c r="Q83" s="471"/>
      <c r="R83" s="471"/>
      <c r="S83" s="471"/>
      <c r="T83" s="471"/>
      <c r="U83" s="471"/>
      <c r="V83" s="471"/>
      <c r="W83" s="471"/>
      <c r="X83" s="472"/>
      <c r="Y83" s="473"/>
      <c r="Z83" s="474"/>
      <c r="AA83" s="474"/>
      <c r="AB83" s="572"/>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7"/>
      <c r="B84" s="1058"/>
      <c r="C84" s="1058"/>
      <c r="D84" s="1058"/>
      <c r="E84" s="1058"/>
      <c r="F84" s="1059"/>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7"/>
      <c r="B85" s="1058"/>
      <c r="C85" s="1058"/>
      <c r="D85" s="1058"/>
      <c r="E85" s="1058"/>
      <c r="F85" s="1059"/>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7"/>
      <c r="B86" s="1058"/>
      <c r="C86" s="1058"/>
      <c r="D86" s="1058"/>
      <c r="E86" s="1058"/>
      <c r="F86" s="1059"/>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7"/>
      <c r="B87" s="1058"/>
      <c r="C87" s="1058"/>
      <c r="D87" s="1058"/>
      <c r="E87" s="1058"/>
      <c r="F87" s="1059"/>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7"/>
      <c r="B88" s="1058"/>
      <c r="C88" s="1058"/>
      <c r="D88" s="1058"/>
      <c r="E88" s="1058"/>
      <c r="F88" s="1059"/>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7"/>
      <c r="B89" s="1058"/>
      <c r="C89" s="1058"/>
      <c r="D89" s="1058"/>
      <c r="E89" s="1058"/>
      <c r="F89" s="1059"/>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7"/>
      <c r="B90" s="1058"/>
      <c r="C90" s="1058"/>
      <c r="D90" s="1058"/>
      <c r="E90" s="1058"/>
      <c r="F90" s="1059"/>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7"/>
      <c r="B91" s="1058"/>
      <c r="C91" s="1058"/>
      <c r="D91" s="1058"/>
      <c r="E91" s="1058"/>
      <c r="F91" s="1059"/>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7"/>
      <c r="B92" s="1058"/>
      <c r="C92" s="1058"/>
      <c r="D92" s="1058"/>
      <c r="E92" s="1058"/>
      <c r="F92" s="1059"/>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7"/>
      <c r="B93" s="1058"/>
      <c r="C93" s="1058"/>
      <c r="D93" s="1058"/>
      <c r="E93" s="1058"/>
      <c r="F93" s="105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7"/>
      <c r="B94" s="1058"/>
      <c r="C94" s="1058"/>
      <c r="D94" s="1058"/>
      <c r="E94" s="1058"/>
      <c r="F94" s="1059"/>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7"/>
      <c r="B95" s="1058"/>
      <c r="C95" s="1058"/>
      <c r="D95" s="1058"/>
      <c r="E95" s="1058"/>
      <c r="F95" s="1059"/>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7"/>
      <c r="B96" s="1058"/>
      <c r="C96" s="1058"/>
      <c r="D96" s="1058"/>
      <c r="E96" s="1058"/>
      <c r="F96" s="1059"/>
      <c r="G96" s="467"/>
      <c r="H96" s="468"/>
      <c r="I96" s="468"/>
      <c r="J96" s="468"/>
      <c r="K96" s="469"/>
      <c r="L96" s="470"/>
      <c r="M96" s="471"/>
      <c r="N96" s="471"/>
      <c r="O96" s="471"/>
      <c r="P96" s="471"/>
      <c r="Q96" s="471"/>
      <c r="R96" s="471"/>
      <c r="S96" s="471"/>
      <c r="T96" s="471"/>
      <c r="U96" s="471"/>
      <c r="V96" s="471"/>
      <c r="W96" s="471"/>
      <c r="X96" s="472"/>
      <c r="Y96" s="473"/>
      <c r="Z96" s="474"/>
      <c r="AA96" s="474"/>
      <c r="AB96" s="572"/>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7"/>
      <c r="B97" s="1058"/>
      <c r="C97" s="1058"/>
      <c r="D97" s="1058"/>
      <c r="E97" s="1058"/>
      <c r="F97" s="1059"/>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7"/>
      <c r="B98" s="1058"/>
      <c r="C98" s="1058"/>
      <c r="D98" s="1058"/>
      <c r="E98" s="1058"/>
      <c r="F98" s="1059"/>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7"/>
      <c r="B99" s="1058"/>
      <c r="C99" s="1058"/>
      <c r="D99" s="1058"/>
      <c r="E99" s="1058"/>
      <c r="F99" s="1059"/>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7"/>
      <c r="B100" s="1058"/>
      <c r="C100" s="1058"/>
      <c r="D100" s="1058"/>
      <c r="E100" s="1058"/>
      <c r="F100" s="1059"/>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7"/>
      <c r="B101" s="1058"/>
      <c r="C101" s="1058"/>
      <c r="D101" s="1058"/>
      <c r="E101" s="1058"/>
      <c r="F101" s="1059"/>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7"/>
      <c r="B102" s="1058"/>
      <c r="C102" s="1058"/>
      <c r="D102" s="1058"/>
      <c r="E102" s="1058"/>
      <c r="F102" s="1059"/>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7"/>
      <c r="B103" s="1058"/>
      <c r="C103" s="1058"/>
      <c r="D103" s="1058"/>
      <c r="E103" s="1058"/>
      <c r="F103" s="1059"/>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7"/>
      <c r="B104" s="1058"/>
      <c r="C104" s="1058"/>
      <c r="D104" s="1058"/>
      <c r="E104" s="1058"/>
      <c r="F104" s="1059"/>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7"/>
      <c r="B105" s="1058"/>
      <c r="C105" s="1058"/>
      <c r="D105" s="1058"/>
      <c r="E105" s="1058"/>
      <c r="F105" s="1059"/>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7"/>
      <c r="B109" s="1058"/>
      <c r="C109" s="1058"/>
      <c r="D109" s="1058"/>
      <c r="E109" s="1058"/>
      <c r="F109" s="1059"/>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7"/>
      <c r="B110" s="1058"/>
      <c r="C110" s="1058"/>
      <c r="D110" s="1058"/>
      <c r="E110" s="1058"/>
      <c r="F110" s="1059"/>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2"/>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7"/>
      <c r="B111" s="1058"/>
      <c r="C111" s="1058"/>
      <c r="D111" s="1058"/>
      <c r="E111" s="1058"/>
      <c r="F111" s="1059"/>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7"/>
      <c r="B112" s="1058"/>
      <c r="C112" s="1058"/>
      <c r="D112" s="1058"/>
      <c r="E112" s="1058"/>
      <c r="F112" s="1059"/>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7"/>
      <c r="B113" s="1058"/>
      <c r="C113" s="1058"/>
      <c r="D113" s="1058"/>
      <c r="E113" s="1058"/>
      <c r="F113" s="1059"/>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7"/>
      <c r="B114" s="1058"/>
      <c r="C114" s="1058"/>
      <c r="D114" s="1058"/>
      <c r="E114" s="1058"/>
      <c r="F114" s="1059"/>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7"/>
      <c r="B115" s="1058"/>
      <c r="C115" s="1058"/>
      <c r="D115" s="1058"/>
      <c r="E115" s="1058"/>
      <c r="F115" s="1059"/>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7"/>
      <c r="B116" s="1058"/>
      <c r="C116" s="1058"/>
      <c r="D116" s="1058"/>
      <c r="E116" s="1058"/>
      <c r="F116" s="1059"/>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7"/>
      <c r="B117" s="1058"/>
      <c r="C117" s="1058"/>
      <c r="D117" s="1058"/>
      <c r="E117" s="1058"/>
      <c r="F117" s="1059"/>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7"/>
      <c r="B118" s="1058"/>
      <c r="C118" s="1058"/>
      <c r="D118" s="1058"/>
      <c r="E118" s="1058"/>
      <c r="F118" s="1059"/>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7"/>
      <c r="B119" s="1058"/>
      <c r="C119" s="1058"/>
      <c r="D119" s="1058"/>
      <c r="E119" s="1058"/>
      <c r="F119" s="1059"/>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7"/>
      <c r="B120" s="1058"/>
      <c r="C120" s="1058"/>
      <c r="D120" s="1058"/>
      <c r="E120" s="1058"/>
      <c r="F120" s="105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7"/>
      <c r="B121" s="1058"/>
      <c r="C121" s="1058"/>
      <c r="D121" s="1058"/>
      <c r="E121" s="1058"/>
      <c r="F121" s="1059"/>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7"/>
      <c r="B122" s="1058"/>
      <c r="C122" s="1058"/>
      <c r="D122" s="1058"/>
      <c r="E122" s="1058"/>
      <c r="F122" s="1059"/>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7"/>
      <c r="B123" s="1058"/>
      <c r="C123" s="1058"/>
      <c r="D123" s="1058"/>
      <c r="E123" s="1058"/>
      <c r="F123" s="1059"/>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2"/>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7"/>
      <c r="B124" s="1058"/>
      <c r="C124" s="1058"/>
      <c r="D124" s="1058"/>
      <c r="E124" s="1058"/>
      <c r="F124" s="1059"/>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7"/>
      <c r="B125" s="1058"/>
      <c r="C125" s="1058"/>
      <c r="D125" s="1058"/>
      <c r="E125" s="1058"/>
      <c r="F125" s="1059"/>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7"/>
      <c r="B126" s="1058"/>
      <c r="C126" s="1058"/>
      <c r="D126" s="1058"/>
      <c r="E126" s="1058"/>
      <c r="F126" s="1059"/>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7"/>
      <c r="B127" s="1058"/>
      <c r="C127" s="1058"/>
      <c r="D127" s="1058"/>
      <c r="E127" s="1058"/>
      <c r="F127" s="1059"/>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7"/>
      <c r="B128" s="1058"/>
      <c r="C128" s="1058"/>
      <c r="D128" s="1058"/>
      <c r="E128" s="1058"/>
      <c r="F128" s="1059"/>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7"/>
      <c r="B129" s="1058"/>
      <c r="C129" s="1058"/>
      <c r="D129" s="1058"/>
      <c r="E129" s="1058"/>
      <c r="F129" s="1059"/>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7"/>
      <c r="B130" s="1058"/>
      <c r="C130" s="1058"/>
      <c r="D130" s="1058"/>
      <c r="E130" s="1058"/>
      <c r="F130" s="1059"/>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7"/>
      <c r="B131" s="1058"/>
      <c r="C131" s="1058"/>
      <c r="D131" s="1058"/>
      <c r="E131" s="1058"/>
      <c r="F131" s="1059"/>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7"/>
      <c r="B132" s="1058"/>
      <c r="C132" s="1058"/>
      <c r="D132" s="1058"/>
      <c r="E132" s="1058"/>
      <c r="F132" s="1059"/>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7"/>
      <c r="B133" s="1058"/>
      <c r="C133" s="1058"/>
      <c r="D133" s="1058"/>
      <c r="E133" s="1058"/>
      <c r="F133" s="105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7"/>
      <c r="B134" s="1058"/>
      <c r="C134" s="1058"/>
      <c r="D134" s="1058"/>
      <c r="E134" s="1058"/>
      <c r="F134" s="1059"/>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7"/>
      <c r="B135" s="1058"/>
      <c r="C135" s="1058"/>
      <c r="D135" s="1058"/>
      <c r="E135" s="1058"/>
      <c r="F135" s="1059"/>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7"/>
      <c r="B136" s="1058"/>
      <c r="C136" s="1058"/>
      <c r="D136" s="1058"/>
      <c r="E136" s="1058"/>
      <c r="F136" s="1059"/>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2"/>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7"/>
      <c r="B137" s="1058"/>
      <c r="C137" s="1058"/>
      <c r="D137" s="1058"/>
      <c r="E137" s="1058"/>
      <c r="F137" s="1059"/>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7"/>
      <c r="B138" s="1058"/>
      <c r="C138" s="1058"/>
      <c r="D138" s="1058"/>
      <c r="E138" s="1058"/>
      <c r="F138" s="1059"/>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7"/>
      <c r="B139" s="1058"/>
      <c r="C139" s="1058"/>
      <c r="D139" s="1058"/>
      <c r="E139" s="1058"/>
      <c r="F139" s="1059"/>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7"/>
      <c r="B140" s="1058"/>
      <c r="C140" s="1058"/>
      <c r="D140" s="1058"/>
      <c r="E140" s="1058"/>
      <c r="F140" s="1059"/>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7"/>
      <c r="B141" s="1058"/>
      <c r="C141" s="1058"/>
      <c r="D141" s="1058"/>
      <c r="E141" s="1058"/>
      <c r="F141" s="1059"/>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7"/>
      <c r="B142" s="1058"/>
      <c r="C142" s="1058"/>
      <c r="D142" s="1058"/>
      <c r="E142" s="1058"/>
      <c r="F142" s="1059"/>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7"/>
      <c r="B143" s="1058"/>
      <c r="C143" s="1058"/>
      <c r="D143" s="1058"/>
      <c r="E143" s="1058"/>
      <c r="F143" s="1059"/>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7"/>
      <c r="B144" s="1058"/>
      <c r="C144" s="1058"/>
      <c r="D144" s="1058"/>
      <c r="E144" s="1058"/>
      <c r="F144" s="1059"/>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7"/>
      <c r="B145" s="1058"/>
      <c r="C145" s="1058"/>
      <c r="D145" s="1058"/>
      <c r="E145" s="1058"/>
      <c r="F145" s="1059"/>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7"/>
      <c r="B146" s="1058"/>
      <c r="C146" s="1058"/>
      <c r="D146" s="1058"/>
      <c r="E146" s="1058"/>
      <c r="F146" s="105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7"/>
      <c r="B147" s="1058"/>
      <c r="C147" s="1058"/>
      <c r="D147" s="1058"/>
      <c r="E147" s="1058"/>
      <c r="F147" s="1059"/>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7"/>
      <c r="B148" s="1058"/>
      <c r="C148" s="1058"/>
      <c r="D148" s="1058"/>
      <c r="E148" s="1058"/>
      <c r="F148" s="1059"/>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7"/>
      <c r="B149" s="1058"/>
      <c r="C149" s="1058"/>
      <c r="D149" s="1058"/>
      <c r="E149" s="1058"/>
      <c r="F149" s="1059"/>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2"/>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7"/>
      <c r="B150" s="1058"/>
      <c r="C150" s="1058"/>
      <c r="D150" s="1058"/>
      <c r="E150" s="1058"/>
      <c r="F150" s="1059"/>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7"/>
      <c r="B151" s="1058"/>
      <c r="C151" s="1058"/>
      <c r="D151" s="1058"/>
      <c r="E151" s="1058"/>
      <c r="F151" s="1059"/>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7"/>
      <c r="B152" s="1058"/>
      <c r="C152" s="1058"/>
      <c r="D152" s="1058"/>
      <c r="E152" s="1058"/>
      <c r="F152" s="1059"/>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7"/>
      <c r="B153" s="1058"/>
      <c r="C153" s="1058"/>
      <c r="D153" s="1058"/>
      <c r="E153" s="1058"/>
      <c r="F153" s="1059"/>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7"/>
      <c r="B154" s="1058"/>
      <c r="C154" s="1058"/>
      <c r="D154" s="1058"/>
      <c r="E154" s="1058"/>
      <c r="F154" s="1059"/>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7"/>
      <c r="B155" s="1058"/>
      <c r="C155" s="1058"/>
      <c r="D155" s="1058"/>
      <c r="E155" s="1058"/>
      <c r="F155" s="1059"/>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7"/>
      <c r="B156" s="1058"/>
      <c r="C156" s="1058"/>
      <c r="D156" s="1058"/>
      <c r="E156" s="1058"/>
      <c r="F156" s="1059"/>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7"/>
      <c r="B157" s="1058"/>
      <c r="C157" s="1058"/>
      <c r="D157" s="1058"/>
      <c r="E157" s="1058"/>
      <c r="F157" s="1059"/>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7"/>
      <c r="B158" s="1058"/>
      <c r="C158" s="1058"/>
      <c r="D158" s="1058"/>
      <c r="E158" s="1058"/>
      <c r="F158" s="1059"/>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7"/>
      <c r="B162" s="1058"/>
      <c r="C162" s="1058"/>
      <c r="D162" s="1058"/>
      <c r="E162" s="1058"/>
      <c r="F162" s="1059"/>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7"/>
      <c r="B163" s="1058"/>
      <c r="C163" s="1058"/>
      <c r="D163" s="1058"/>
      <c r="E163" s="1058"/>
      <c r="F163" s="1059"/>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2"/>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7"/>
      <c r="B164" s="1058"/>
      <c r="C164" s="1058"/>
      <c r="D164" s="1058"/>
      <c r="E164" s="1058"/>
      <c r="F164" s="1059"/>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7"/>
      <c r="B165" s="1058"/>
      <c r="C165" s="1058"/>
      <c r="D165" s="1058"/>
      <c r="E165" s="1058"/>
      <c r="F165" s="1059"/>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7"/>
      <c r="B166" s="1058"/>
      <c r="C166" s="1058"/>
      <c r="D166" s="1058"/>
      <c r="E166" s="1058"/>
      <c r="F166" s="1059"/>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7"/>
      <c r="B167" s="1058"/>
      <c r="C167" s="1058"/>
      <c r="D167" s="1058"/>
      <c r="E167" s="1058"/>
      <c r="F167" s="1059"/>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7"/>
      <c r="B168" s="1058"/>
      <c r="C168" s="1058"/>
      <c r="D168" s="1058"/>
      <c r="E168" s="1058"/>
      <c r="F168" s="1059"/>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7"/>
      <c r="B169" s="1058"/>
      <c r="C169" s="1058"/>
      <c r="D169" s="1058"/>
      <c r="E169" s="1058"/>
      <c r="F169" s="1059"/>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7"/>
      <c r="B170" s="1058"/>
      <c r="C170" s="1058"/>
      <c r="D170" s="1058"/>
      <c r="E170" s="1058"/>
      <c r="F170" s="1059"/>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7"/>
      <c r="B171" s="1058"/>
      <c r="C171" s="1058"/>
      <c r="D171" s="1058"/>
      <c r="E171" s="1058"/>
      <c r="F171" s="1059"/>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7"/>
      <c r="B172" s="1058"/>
      <c r="C172" s="1058"/>
      <c r="D172" s="1058"/>
      <c r="E172" s="1058"/>
      <c r="F172" s="1059"/>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7"/>
      <c r="B173" s="1058"/>
      <c r="C173" s="1058"/>
      <c r="D173" s="1058"/>
      <c r="E173" s="1058"/>
      <c r="F173" s="105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7"/>
      <c r="B174" s="1058"/>
      <c r="C174" s="1058"/>
      <c r="D174" s="1058"/>
      <c r="E174" s="1058"/>
      <c r="F174" s="1059"/>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7"/>
      <c r="B175" s="1058"/>
      <c r="C175" s="1058"/>
      <c r="D175" s="1058"/>
      <c r="E175" s="1058"/>
      <c r="F175" s="1059"/>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7"/>
      <c r="B176" s="1058"/>
      <c r="C176" s="1058"/>
      <c r="D176" s="1058"/>
      <c r="E176" s="1058"/>
      <c r="F176" s="1059"/>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2"/>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7"/>
      <c r="B177" s="1058"/>
      <c r="C177" s="1058"/>
      <c r="D177" s="1058"/>
      <c r="E177" s="1058"/>
      <c r="F177" s="1059"/>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7"/>
      <c r="B178" s="1058"/>
      <c r="C178" s="1058"/>
      <c r="D178" s="1058"/>
      <c r="E178" s="1058"/>
      <c r="F178" s="1059"/>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7"/>
      <c r="B179" s="1058"/>
      <c r="C179" s="1058"/>
      <c r="D179" s="1058"/>
      <c r="E179" s="1058"/>
      <c r="F179" s="1059"/>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7"/>
      <c r="B180" s="1058"/>
      <c r="C180" s="1058"/>
      <c r="D180" s="1058"/>
      <c r="E180" s="1058"/>
      <c r="F180" s="1059"/>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7"/>
      <c r="B181" s="1058"/>
      <c r="C181" s="1058"/>
      <c r="D181" s="1058"/>
      <c r="E181" s="1058"/>
      <c r="F181" s="1059"/>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7"/>
      <c r="B182" s="1058"/>
      <c r="C182" s="1058"/>
      <c r="D182" s="1058"/>
      <c r="E182" s="1058"/>
      <c r="F182" s="1059"/>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7"/>
      <c r="B183" s="1058"/>
      <c r="C183" s="1058"/>
      <c r="D183" s="1058"/>
      <c r="E183" s="1058"/>
      <c r="F183" s="1059"/>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7"/>
      <c r="B184" s="1058"/>
      <c r="C184" s="1058"/>
      <c r="D184" s="1058"/>
      <c r="E184" s="1058"/>
      <c r="F184" s="1059"/>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7"/>
      <c r="B185" s="1058"/>
      <c r="C185" s="1058"/>
      <c r="D185" s="1058"/>
      <c r="E185" s="1058"/>
      <c r="F185" s="1059"/>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7"/>
      <c r="B186" s="1058"/>
      <c r="C186" s="1058"/>
      <c r="D186" s="1058"/>
      <c r="E186" s="1058"/>
      <c r="F186" s="105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7"/>
      <c r="B187" s="1058"/>
      <c r="C187" s="1058"/>
      <c r="D187" s="1058"/>
      <c r="E187" s="1058"/>
      <c r="F187" s="1059"/>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7"/>
      <c r="B188" s="1058"/>
      <c r="C188" s="1058"/>
      <c r="D188" s="1058"/>
      <c r="E188" s="1058"/>
      <c r="F188" s="1059"/>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7"/>
      <c r="B189" s="1058"/>
      <c r="C189" s="1058"/>
      <c r="D189" s="1058"/>
      <c r="E189" s="1058"/>
      <c r="F189" s="1059"/>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2"/>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7"/>
      <c r="B190" s="1058"/>
      <c r="C190" s="1058"/>
      <c r="D190" s="1058"/>
      <c r="E190" s="1058"/>
      <c r="F190" s="1059"/>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7"/>
      <c r="B191" s="1058"/>
      <c r="C191" s="1058"/>
      <c r="D191" s="1058"/>
      <c r="E191" s="1058"/>
      <c r="F191" s="1059"/>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7"/>
      <c r="B192" s="1058"/>
      <c r="C192" s="1058"/>
      <c r="D192" s="1058"/>
      <c r="E192" s="1058"/>
      <c r="F192" s="1059"/>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7"/>
      <c r="B193" s="1058"/>
      <c r="C193" s="1058"/>
      <c r="D193" s="1058"/>
      <c r="E193" s="1058"/>
      <c r="F193" s="1059"/>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7"/>
      <c r="B194" s="1058"/>
      <c r="C194" s="1058"/>
      <c r="D194" s="1058"/>
      <c r="E194" s="1058"/>
      <c r="F194" s="1059"/>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7"/>
      <c r="B195" s="1058"/>
      <c r="C195" s="1058"/>
      <c r="D195" s="1058"/>
      <c r="E195" s="1058"/>
      <c r="F195" s="1059"/>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7"/>
      <c r="B196" s="1058"/>
      <c r="C196" s="1058"/>
      <c r="D196" s="1058"/>
      <c r="E196" s="1058"/>
      <c r="F196" s="1059"/>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7"/>
      <c r="B197" s="1058"/>
      <c r="C197" s="1058"/>
      <c r="D197" s="1058"/>
      <c r="E197" s="1058"/>
      <c r="F197" s="1059"/>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7"/>
      <c r="B198" s="1058"/>
      <c r="C198" s="1058"/>
      <c r="D198" s="1058"/>
      <c r="E198" s="1058"/>
      <c r="F198" s="1059"/>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7"/>
      <c r="B199" s="1058"/>
      <c r="C199" s="1058"/>
      <c r="D199" s="1058"/>
      <c r="E199" s="1058"/>
      <c r="F199" s="105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7"/>
      <c r="B200" s="1058"/>
      <c r="C200" s="1058"/>
      <c r="D200" s="1058"/>
      <c r="E200" s="1058"/>
      <c r="F200" s="1059"/>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7"/>
      <c r="B201" s="1058"/>
      <c r="C201" s="1058"/>
      <c r="D201" s="1058"/>
      <c r="E201" s="1058"/>
      <c r="F201" s="1059"/>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7"/>
      <c r="B202" s="1058"/>
      <c r="C202" s="1058"/>
      <c r="D202" s="1058"/>
      <c r="E202" s="1058"/>
      <c r="F202" s="1059"/>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2"/>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7"/>
      <c r="B203" s="1058"/>
      <c r="C203" s="1058"/>
      <c r="D203" s="1058"/>
      <c r="E203" s="1058"/>
      <c r="F203" s="1059"/>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7"/>
      <c r="B204" s="1058"/>
      <c r="C204" s="1058"/>
      <c r="D204" s="1058"/>
      <c r="E204" s="1058"/>
      <c r="F204" s="1059"/>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7"/>
      <c r="B205" s="1058"/>
      <c r="C205" s="1058"/>
      <c r="D205" s="1058"/>
      <c r="E205" s="1058"/>
      <c r="F205" s="1059"/>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7"/>
      <c r="B206" s="1058"/>
      <c r="C206" s="1058"/>
      <c r="D206" s="1058"/>
      <c r="E206" s="1058"/>
      <c r="F206" s="1059"/>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7"/>
      <c r="B207" s="1058"/>
      <c r="C207" s="1058"/>
      <c r="D207" s="1058"/>
      <c r="E207" s="1058"/>
      <c r="F207" s="1059"/>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7"/>
      <c r="B208" s="1058"/>
      <c r="C208" s="1058"/>
      <c r="D208" s="1058"/>
      <c r="E208" s="1058"/>
      <c r="F208" s="1059"/>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7"/>
      <c r="B209" s="1058"/>
      <c r="C209" s="1058"/>
      <c r="D209" s="1058"/>
      <c r="E209" s="1058"/>
      <c r="F209" s="1059"/>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7"/>
      <c r="B210" s="1058"/>
      <c r="C210" s="1058"/>
      <c r="D210" s="1058"/>
      <c r="E210" s="1058"/>
      <c r="F210" s="1059"/>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7"/>
      <c r="B211" s="1058"/>
      <c r="C211" s="1058"/>
      <c r="D211" s="1058"/>
      <c r="E211" s="1058"/>
      <c r="F211" s="1059"/>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7"/>
      <c r="B215" s="1058"/>
      <c r="C215" s="1058"/>
      <c r="D215" s="1058"/>
      <c r="E215" s="1058"/>
      <c r="F215" s="1059"/>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7"/>
      <c r="B216" s="1058"/>
      <c r="C216" s="1058"/>
      <c r="D216" s="1058"/>
      <c r="E216" s="1058"/>
      <c r="F216" s="1059"/>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2"/>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7"/>
      <c r="B217" s="1058"/>
      <c r="C217" s="1058"/>
      <c r="D217" s="1058"/>
      <c r="E217" s="1058"/>
      <c r="F217" s="1059"/>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7"/>
      <c r="B218" s="1058"/>
      <c r="C218" s="1058"/>
      <c r="D218" s="1058"/>
      <c r="E218" s="1058"/>
      <c r="F218" s="1059"/>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7"/>
      <c r="B219" s="1058"/>
      <c r="C219" s="1058"/>
      <c r="D219" s="1058"/>
      <c r="E219" s="1058"/>
      <c r="F219" s="1059"/>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7"/>
      <c r="B220" s="1058"/>
      <c r="C220" s="1058"/>
      <c r="D220" s="1058"/>
      <c r="E220" s="1058"/>
      <c r="F220" s="1059"/>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7"/>
      <c r="B221" s="1058"/>
      <c r="C221" s="1058"/>
      <c r="D221" s="1058"/>
      <c r="E221" s="1058"/>
      <c r="F221" s="1059"/>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7"/>
      <c r="B222" s="1058"/>
      <c r="C222" s="1058"/>
      <c r="D222" s="1058"/>
      <c r="E222" s="1058"/>
      <c r="F222" s="1059"/>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7"/>
      <c r="B223" s="1058"/>
      <c r="C223" s="1058"/>
      <c r="D223" s="1058"/>
      <c r="E223" s="1058"/>
      <c r="F223" s="1059"/>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7"/>
      <c r="B224" s="1058"/>
      <c r="C224" s="1058"/>
      <c r="D224" s="1058"/>
      <c r="E224" s="1058"/>
      <c r="F224" s="1059"/>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7"/>
      <c r="B225" s="1058"/>
      <c r="C225" s="1058"/>
      <c r="D225" s="1058"/>
      <c r="E225" s="1058"/>
      <c r="F225" s="1059"/>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7"/>
      <c r="B226" s="1058"/>
      <c r="C226" s="1058"/>
      <c r="D226" s="1058"/>
      <c r="E226" s="1058"/>
      <c r="F226" s="105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7"/>
      <c r="B227" s="1058"/>
      <c r="C227" s="1058"/>
      <c r="D227" s="1058"/>
      <c r="E227" s="1058"/>
      <c r="F227" s="1059"/>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7"/>
      <c r="B228" s="1058"/>
      <c r="C228" s="1058"/>
      <c r="D228" s="1058"/>
      <c r="E228" s="1058"/>
      <c r="F228" s="1059"/>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7"/>
      <c r="B229" s="1058"/>
      <c r="C229" s="1058"/>
      <c r="D229" s="1058"/>
      <c r="E229" s="1058"/>
      <c r="F229" s="1059"/>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2"/>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7"/>
      <c r="B230" s="1058"/>
      <c r="C230" s="1058"/>
      <c r="D230" s="1058"/>
      <c r="E230" s="1058"/>
      <c r="F230" s="1059"/>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7"/>
      <c r="B231" s="1058"/>
      <c r="C231" s="1058"/>
      <c r="D231" s="1058"/>
      <c r="E231" s="1058"/>
      <c r="F231" s="1059"/>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7"/>
      <c r="B232" s="1058"/>
      <c r="C232" s="1058"/>
      <c r="D232" s="1058"/>
      <c r="E232" s="1058"/>
      <c r="F232" s="1059"/>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7"/>
      <c r="B233" s="1058"/>
      <c r="C233" s="1058"/>
      <c r="D233" s="1058"/>
      <c r="E233" s="1058"/>
      <c r="F233" s="1059"/>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7"/>
      <c r="B234" s="1058"/>
      <c r="C234" s="1058"/>
      <c r="D234" s="1058"/>
      <c r="E234" s="1058"/>
      <c r="F234" s="1059"/>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7"/>
      <c r="B235" s="1058"/>
      <c r="C235" s="1058"/>
      <c r="D235" s="1058"/>
      <c r="E235" s="1058"/>
      <c r="F235" s="1059"/>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7"/>
      <c r="B236" s="1058"/>
      <c r="C236" s="1058"/>
      <c r="D236" s="1058"/>
      <c r="E236" s="1058"/>
      <c r="F236" s="1059"/>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7"/>
      <c r="B237" s="1058"/>
      <c r="C237" s="1058"/>
      <c r="D237" s="1058"/>
      <c r="E237" s="1058"/>
      <c r="F237" s="1059"/>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7"/>
      <c r="B238" s="1058"/>
      <c r="C238" s="1058"/>
      <c r="D238" s="1058"/>
      <c r="E238" s="1058"/>
      <c r="F238" s="1059"/>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7"/>
      <c r="B239" s="1058"/>
      <c r="C239" s="1058"/>
      <c r="D239" s="1058"/>
      <c r="E239" s="1058"/>
      <c r="F239" s="105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7"/>
      <c r="B240" s="1058"/>
      <c r="C240" s="1058"/>
      <c r="D240" s="1058"/>
      <c r="E240" s="1058"/>
      <c r="F240" s="1059"/>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7"/>
      <c r="B241" s="1058"/>
      <c r="C241" s="1058"/>
      <c r="D241" s="1058"/>
      <c r="E241" s="1058"/>
      <c r="F241" s="1059"/>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7"/>
      <c r="B242" s="1058"/>
      <c r="C242" s="1058"/>
      <c r="D242" s="1058"/>
      <c r="E242" s="1058"/>
      <c r="F242" s="1059"/>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2"/>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7"/>
      <c r="B243" s="1058"/>
      <c r="C243" s="1058"/>
      <c r="D243" s="1058"/>
      <c r="E243" s="1058"/>
      <c r="F243" s="1059"/>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7"/>
      <c r="B244" s="1058"/>
      <c r="C244" s="1058"/>
      <c r="D244" s="1058"/>
      <c r="E244" s="1058"/>
      <c r="F244" s="1059"/>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7"/>
      <c r="B245" s="1058"/>
      <c r="C245" s="1058"/>
      <c r="D245" s="1058"/>
      <c r="E245" s="1058"/>
      <c r="F245" s="1059"/>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7"/>
      <c r="B246" s="1058"/>
      <c r="C246" s="1058"/>
      <c r="D246" s="1058"/>
      <c r="E246" s="1058"/>
      <c r="F246" s="1059"/>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7"/>
      <c r="B247" s="1058"/>
      <c r="C247" s="1058"/>
      <c r="D247" s="1058"/>
      <c r="E247" s="1058"/>
      <c r="F247" s="1059"/>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7"/>
      <c r="B248" s="1058"/>
      <c r="C248" s="1058"/>
      <c r="D248" s="1058"/>
      <c r="E248" s="1058"/>
      <c r="F248" s="1059"/>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7"/>
      <c r="B249" s="1058"/>
      <c r="C249" s="1058"/>
      <c r="D249" s="1058"/>
      <c r="E249" s="1058"/>
      <c r="F249" s="1059"/>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7"/>
      <c r="B250" s="1058"/>
      <c r="C250" s="1058"/>
      <c r="D250" s="1058"/>
      <c r="E250" s="1058"/>
      <c r="F250" s="1059"/>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7"/>
      <c r="B251" s="1058"/>
      <c r="C251" s="1058"/>
      <c r="D251" s="1058"/>
      <c r="E251" s="1058"/>
      <c r="F251" s="1059"/>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7"/>
      <c r="B252" s="1058"/>
      <c r="C252" s="1058"/>
      <c r="D252" s="1058"/>
      <c r="E252" s="1058"/>
      <c r="F252" s="105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7"/>
      <c r="B253" s="1058"/>
      <c r="C253" s="1058"/>
      <c r="D253" s="1058"/>
      <c r="E253" s="1058"/>
      <c r="F253" s="1059"/>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7"/>
      <c r="B254" s="1058"/>
      <c r="C254" s="1058"/>
      <c r="D254" s="1058"/>
      <c r="E254" s="1058"/>
      <c r="F254" s="1059"/>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7"/>
      <c r="B255" s="1058"/>
      <c r="C255" s="1058"/>
      <c r="D255" s="1058"/>
      <c r="E255" s="1058"/>
      <c r="F255" s="1059"/>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2"/>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7"/>
      <c r="B256" s="1058"/>
      <c r="C256" s="1058"/>
      <c r="D256" s="1058"/>
      <c r="E256" s="1058"/>
      <c r="F256" s="1059"/>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7"/>
      <c r="B257" s="1058"/>
      <c r="C257" s="1058"/>
      <c r="D257" s="1058"/>
      <c r="E257" s="1058"/>
      <c r="F257" s="1059"/>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7"/>
      <c r="B258" s="1058"/>
      <c r="C258" s="1058"/>
      <c r="D258" s="1058"/>
      <c r="E258" s="1058"/>
      <c r="F258" s="1059"/>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7"/>
      <c r="B259" s="1058"/>
      <c r="C259" s="1058"/>
      <c r="D259" s="1058"/>
      <c r="E259" s="1058"/>
      <c r="F259" s="1059"/>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7"/>
      <c r="B260" s="1058"/>
      <c r="C260" s="1058"/>
      <c r="D260" s="1058"/>
      <c r="E260" s="1058"/>
      <c r="F260" s="1059"/>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7"/>
      <c r="B261" s="1058"/>
      <c r="C261" s="1058"/>
      <c r="D261" s="1058"/>
      <c r="E261" s="1058"/>
      <c r="F261" s="1059"/>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7"/>
      <c r="B262" s="1058"/>
      <c r="C262" s="1058"/>
      <c r="D262" s="1058"/>
      <c r="E262" s="1058"/>
      <c r="F262" s="1059"/>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7"/>
      <c r="B263" s="1058"/>
      <c r="C263" s="1058"/>
      <c r="D263" s="1058"/>
      <c r="E263" s="1058"/>
      <c r="F263" s="1059"/>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7"/>
      <c r="B264" s="1058"/>
      <c r="C264" s="1058"/>
      <c r="D264" s="1058"/>
      <c r="E264" s="1058"/>
      <c r="F264" s="1059"/>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2"/>
      <c r="AP3" s="433" t="s">
        <v>301</v>
      </c>
      <c r="AQ3" s="433"/>
      <c r="AR3" s="433"/>
      <c r="AS3" s="433"/>
      <c r="AT3" s="433"/>
      <c r="AU3" s="433"/>
      <c r="AV3" s="433"/>
      <c r="AW3" s="433"/>
      <c r="AX3" s="433"/>
    </row>
    <row r="4" spans="1:50" ht="26.25" customHeight="1" x14ac:dyDescent="0.15">
      <c r="A4" s="1077">
        <v>1</v>
      </c>
      <c r="B4" s="1077">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7">
        <v>2</v>
      </c>
      <c r="B5" s="1077">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7">
        <v>3</v>
      </c>
      <c r="B6" s="1077">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7">
        <v>4</v>
      </c>
      <c r="B7" s="1077">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7">
        <v>5</v>
      </c>
      <c r="B8" s="1077">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7">
        <v>6</v>
      </c>
      <c r="B9" s="1077">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7">
        <v>7</v>
      </c>
      <c r="B10" s="1077">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7">
        <v>8</v>
      </c>
      <c r="B11" s="1077">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7">
        <v>9</v>
      </c>
      <c r="B12" s="1077">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7">
        <v>10</v>
      </c>
      <c r="B13" s="1077">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7">
        <v>11</v>
      </c>
      <c r="B14" s="1077">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7">
        <v>12</v>
      </c>
      <c r="B15" s="1077">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7">
        <v>13</v>
      </c>
      <c r="B16" s="1077">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7">
        <v>14</v>
      </c>
      <c r="B17" s="1077">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7">
        <v>15</v>
      </c>
      <c r="B18" s="1077">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7">
        <v>16</v>
      </c>
      <c r="B19" s="1077">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7">
        <v>17</v>
      </c>
      <c r="B20" s="1077">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7">
        <v>18</v>
      </c>
      <c r="B21" s="1077">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7">
        <v>19</v>
      </c>
      <c r="B22" s="1077">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7">
        <v>20</v>
      </c>
      <c r="B23" s="1077">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7">
        <v>21</v>
      </c>
      <c r="B24" s="1077">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7">
        <v>22</v>
      </c>
      <c r="B25" s="1077">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7">
        <v>23</v>
      </c>
      <c r="B26" s="1077">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7">
        <v>24</v>
      </c>
      <c r="B27" s="1077">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7">
        <v>25</v>
      </c>
      <c r="B28" s="1077">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7">
        <v>26</v>
      </c>
      <c r="B29" s="1077">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7">
        <v>27</v>
      </c>
      <c r="B30" s="1077">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7">
        <v>28</v>
      </c>
      <c r="B31" s="1077">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7">
        <v>29</v>
      </c>
      <c r="B32" s="1077">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7">
        <v>30</v>
      </c>
      <c r="B33" s="1077">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2"/>
      <c r="AP36" s="433" t="s">
        <v>301</v>
      </c>
      <c r="AQ36" s="433"/>
      <c r="AR36" s="433"/>
      <c r="AS36" s="433"/>
      <c r="AT36" s="433"/>
      <c r="AU36" s="433"/>
      <c r="AV36" s="433"/>
      <c r="AW36" s="433"/>
      <c r="AX36" s="433"/>
    </row>
    <row r="37" spans="1:50" ht="26.25" customHeight="1" x14ac:dyDescent="0.15">
      <c r="A37" s="1077">
        <v>1</v>
      </c>
      <c r="B37" s="1077">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7">
        <v>2</v>
      </c>
      <c r="B38" s="1077">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7">
        <v>3</v>
      </c>
      <c r="B39" s="1077">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7">
        <v>4</v>
      </c>
      <c r="B40" s="1077">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7">
        <v>5</v>
      </c>
      <c r="B41" s="1077">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7">
        <v>6</v>
      </c>
      <c r="B42" s="1077">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7">
        <v>7</v>
      </c>
      <c r="B43" s="1077">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7">
        <v>8</v>
      </c>
      <c r="B44" s="1077">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7">
        <v>9</v>
      </c>
      <c r="B45" s="1077">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7">
        <v>10</v>
      </c>
      <c r="B46" s="1077">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7">
        <v>11</v>
      </c>
      <c r="B47" s="1077">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7">
        <v>12</v>
      </c>
      <c r="B48" s="1077">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7">
        <v>13</v>
      </c>
      <c r="B49" s="1077">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7">
        <v>14</v>
      </c>
      <c r="B50" s="1077">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7">
        <v>15</v>
      </c>
      <c r="B51" s="1077">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7">
        <v>16</v>
      </c>
      <c r="B52" s="1077">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7">
        <v>17</v>
      </c>
      <c r="B53" s="1077">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7">
        <v>18</v>
      </c>
      <c r="B54" s="1077">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7">
        <v>19</v>
      </c>
      <c r="B55" s="1077">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7">
        <v>20</v>
      </c>
      <c r="B56" s="1077">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7">
        <v>21</v>
      </c>
      <c r="B57" s="1077">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7">
        <v>22</v>
      </c>
      <c r="B58" s="1077">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7">
        <v>23</v>
      </c>
      <c r="B59" s="1077">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7">
        <v>24</v>
      </c>
      <c r="B60" s="1077">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7">
        <v>25</v>
      </c>
      <c r="B61" s="1077">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7">
        <v>26</v>
      </c>
      <c r="B62" s="1077">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7">
        <v>27</v>
      </c>
      <c r="B63" s="1077">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7">
        <v>28</v>
      </c>
      <c r="B64" s="1077">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7">
        <v>29</v>
      </c>
      <c r="B65" s="1077">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7">
        <v>30</v>
      </c>
      <c r="B66" s="1077">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2"/>
      <c r="AP69" s="433" t="s">
        <v>301</v>
      </c>
      <c r="AQ69" s="433"/>
      <c r="AR69" s="433"/>
      <c r="AS69" s="433"/>
      <c r="AT69" s="433"/>
      <c r="AU69" s="433"/>
      <c r="AV69" s="433"/>
      <c r="AW69" s="433"/>
      <c r="AX69" s="433"/>
    </row>
    <row r="70" spans="1:50" ht="26.25" customHeight="1" x14ac:dyDescent="0.15">
      <c r="A70" s="1077">
        <v>1</v>
      </c>
      <c r="B70" s="1077">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7">
        <v>2</v>
      </c>
      <c r="B71" s="1077">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7">
        <v>3</v>
      </c>
      <c r="B72" s="1077">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7">
        <v>4</v>
      </c>
      <c r="B73" s="1077">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7">
        <v>5</v>
      </c>
      <c r="B74" s="1077">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7">
        <v>6</v>
      </c>
      <c r="B75" s="1077">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7">
        <v>7</v>
      </c>
      <c r="B76" s="1077">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7">
        <v>8</v>
      </c>
      <c r="B77" s="1077">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7">
        <v>9</v>
      </c>
      <c r="B78" s="1077">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7">
        <v>10</v>
      </c>
      <c r="B79" s="1077">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7">
        <v>11</v>
      </c>
      <c r="B80" s="1077">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7">
        <v>12</v>
      </c>
      <c r="B81" s="1077">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7">
        <v>13</v>
      </c>
      <c r="B82" s="1077">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7">
        <v>14</v>
      </c>
      <c r="B83" s="1077">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7">
        <v>15</v>
      </c>
      <c r="B84" s="1077">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7">
        <v>16</v>
      </c>
      <c r="B85" s="1077">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7">
        <v>17</v>
      </c>
      <c r="B86" s="1077">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7">
        <v>18</v>
      </c>
      <c r="B87" s="1077">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7">
        <v>19</v>
      </c>
      <c r="B88" s="1077">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7">
        <v>20</v>
      </c>
      <c r="B89" s="1077">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7">
        <v>21</v>
      </c>
      <c r="B90" s="1077">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7">
        <v>22</v>
      </c>
      <c r="B91" s="1077">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7">
        <v>23</v>
      </c>
      <c r="B92" s="1077">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7">
        <v>24</v>
      </c>
      <c r="B93" s="1077">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7">
        <v>25</v>
      </c>
      <c r="B94" s="1077">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7">
        <v>26</v>
      </c>
      <c r="B95" s="1077">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7">
        <v>27</v>
      </c>
      <c r="B96" s="1077">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7">
        <v>28</v>
      </c>
      <c r="B97" s="1077">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7">
        <v>29</v>
      </c>
      <c r="B98" s="1077">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7">
        <v>30</v>
      </c>
      <c r="B99" s="1077">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2"/>
      <c r="AP102" s="433" t="s">
        <v>301</v>
      </c>
      <c r="AQ102" s="433"/>
      <c r="AR102" s="433"/>
      <c r="AS102" s="433"/>
      <c r="AT102" s="433"/>
      <c r="AU102" s="433"/>
      <c r="AV102" s="433"/>
      <c r="AW102" s="433"/>
      <c r="AX102" s="433"/>
    </row>
    <row r="103" spans="1:50" ht="26.25" customHeight="1" x14ac:dyDescent="0.15">
      <c r="A103" s="1077">
        <v>1</v>
      </c>
      <c r="B103" s="1077">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7">
        <v>2</v>
      </c>
      <c r="B104" s="1077">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7">
        <v>3</v>
      </c>
      <c r="B105" s="1077">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7">
        <v>4</v>
      </c>
      <c r="B106" s="1077">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7">
        <v>5</v>
      </c>
      <c r="B107" s="1077">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7">
        <v>6</v>
      </c>
      <c r="B108" s="1077">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7">
        <v>7</v>
      </c>
      <c r="B109" s="1077">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7">
        <v>8</v>
      </c>
      <c r="B110" s="1077">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7">
        <v>9</v>
      </c>
      <c r="B111" s="1077">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7">
        <v>10</v>
      </c>
      <c r="B112" s="1077">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7">
        <v>11</v>
      </c>
      <c r="B113" s="1077">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7">
        <v>12</v>
      </c>
      <c r="B114" s="1077">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7">
        <v>13</v>
      </c>
      <c r="B115" s="1077">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7">
        <v>14</v>
      </c>
      <c r="B116" s="1077">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7">
        <v>15</v>
      </c>
      <c r="B117" s="1077">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7">
        <v>16</v>
      </c>
      <c r="B118" s="1077">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7">
        <v>17</v>
      </c>
      <c r="B119" s="1077">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7">
        <v>18</v>
      </c>
      <c r="B120" s="1077">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7">
        <v>19</v>
      </c>
      <c r="B121" s="1077">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7">
        <v>20</v>
      </c>
      <c r="B122" s="1077">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7">
        <v>21</v>
      </c>
      <c r="B123" s="1077">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7">
        <v>22</v>
      </c>
      <c r="B124" s="1077">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7">
        <v>23</v>
      </c>
      <c r="B125" s="1077">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7">
        <v>24</v>
      </c>
      <c r="B126" s="1077">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7">
        <v>25</v>
      </c>
      <c r="B127" s="1077">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7">
        <v>26</v>
      </c>
      <c r="B128" s="1077">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7">
        <v>27</v>
      </c>
      <c r="B129" s="1077">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7">
        <v>28</v>
      </c>
      <c r="B130" s="1077">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7">
        <v>29</v>
      </c>
      <c r="B131" s="1077">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7">
        <v>30</v>
      </c>
      <c r="B132" s="1077">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2"/>
      <c r="AP135" s="433" t="s">
        <v>301</v>
      </c>
      <c r="AQ135" s="433"/>
      <c r="AR135" s="433"/>
      <c r="AS135" s="433"/>
      <c r="AT135" s="433"/>
      <c r="AU135" s="433"/>
      <c r="AV135" s="433"/>
      <c r="AW135" s="433"/>
      <c r="AX135" s="433"/>
    </row>
    <row r="136" spans="1:50" ht="26.25" customHeight="1" x14ac:dyDescent="0.15">
      <c r="A136" s="1077">
        <v>1</v>
      </c>
      <c r="B136" s="1077">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7">
        <v>2</v>
      </c>
      <c r="B137" s="1077">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7">
        <v>3</v>
      </c>
      <c r="B138" s="1077">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7">
        <v>4</v>
      </c>
      <c r="B139" s="1077">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7">
        <v>5</v>
      </c>
      <c r="B140" s="1077">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7">
        <v>6</v>
      </c>
      <c r="B141" s="1077">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7">
        <v>7</v>
      </c>
      <c r="B142" s="1077">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7">
        <v>8</v>
      </c>
      <c r="B143" s="1077">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7">
        <v>9</v>
      </c>
      <c r="B144" s="1077">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7">
        <v>10</v>
      </c>
      <c r="B145" s="1077">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7">
        <v>11</v>
      </c>
      <c r="B146" s="1077">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7">
        <v>12</v>
      </c>
      <c r="B147" s="1077">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7">
        <v>13</v>
      </c>
      <c r="B148" s="1077">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7">
        <v>14</v>
      </c>
      <c r="B149" s="1077">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7">
        <v>15</v>
      </c>
      <c r="B150" s="1077">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7">
        <v>16</v>
      </c>
      <c r="B151" s="1077">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7">
        <v>17</v>
      </c>
      <c r="B152" s="1077">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7">
        <v>18</v>
      </c>
      <c r="B153" s="1077">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7">
        <v>19</v>
      </c>
      <c r="B154" s="1077">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7">
        <v>20</v>
      </c>
      <c r="B155" s="1077">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7">
        <v>21</v>
      </c>
      <c r="B156" s="1077">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7">
        <v>22</v>
      </c>
      <c r="B157" s="1077">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7">
        <v>23</v>
      </c>
      <c r="B158" s="1077">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7">
        <v>24</v>
      </c>
      <c r="B159" s="1077">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7">
        <v>25</v>
      </c>
      <c r="B160" s="1077">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7">
        <v>26</v>
      </c>
      <c r="B161" s="1077">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7">
        <v>27</v>
      </c>
      <c r="B162" s="1077">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7">
        <v>28</v>
      </c>
      <c r="B163" s="1077">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7">
        <v>29</v>
      </c>
      <c r="B164" s="1077">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7">
        <v>30</v>
      </c>
      <c r="B165" s="1077">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2"/>
      <c r="AP168" s="433" t="s">
        <v>301</v>
      </c>
      <c r="AQ168" s="433"/>
      <c r="AR168" s="433"/>
      <c r="AS168" s="433"/>
      <c r="AT168" s="433"/>
      <c r="AU168" s="433"/>
      <c r="AV168" s="433"/>
      <c r="AW168" s="433"/>
      <c r="AX168" s="433"/>
    </row>
    <row r="169" spans="1:50" ht="26.25" customHeight="1" x14ac:dyDescent="0.15">
      <c r="A169" s="1077">
        <v>1</v>
      </c>
      <c r="B169" s="1077">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7">
        <v>2</v>
      </c>
      <c r="B170" s="1077">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7">
        <v>3</v>
      </c>
      <c r="B171" s="1077">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7">
        <v>4</v>
      </c>
      <c r="B172" s="1077">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7">
        <v>5</v>
      </c>
      <c r="B173" s="1077">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7">
        <v>6</v>
      </c>
      <c r="B174" s="1077">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7">
        <v>7</v>
      </c>
      <c r="B175" s="1077">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7">
        <v>8</v>
      </c>
      <c r="B176" s="1077">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7">
        <v>9</v>
      </c>
      <c r="B177" s="1077">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7">
        <v>10</v>
      </c>
      <c r="B178" s="1077">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7">
        <v>11</v>
      </c>
      <c r="B179" s="1077">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7">
        <v>12</v>
      </c>
      <c r="B180" s="1077">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7">
        <v>13</v>
      </c>
      <c r="B181" s="1077">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7">
        <v>14</v>
      </c>
      <c r="B182" s="1077">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7">
        <v>15</v>
      </c>
      <c r="B183" s="1077">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7">
        <v>16</v>
      </c>
      <c r="B184" s="1077">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7">
        <v>17</v>
      </c>
      <c r="B185" s="1077">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7">
        <v>18</v>
      </c>
      <c r="B186" s="1077">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7">
        <v>19</v>
      </c>
      <c r="B187" s="1077">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7">
        <v>20</v>
      </c>
      <c r="B188" s="1077">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7">
        <v>21</v>
      </c>
      <c r="B189" s="1077">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7">
        <v>22</v>
      </c>
      <c r="B190" s="1077">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7">
        <v>23</v>
      </c>
      <c r="B191" s="1077">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7">
        <v>24</v>
      </c>
      <c r="B192" s="1077">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7">
        <v>25</v>
      </c>
      <c r="B193" s="1077">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7">
        <v>26</v>
      </c>
      <c r="B194" s="1077">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7">
        <v>27</v>
      </c>
      <c r="B195" s="1077">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7">
        <v>28</v>
      </c>
      <c r="B196" s="1077">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7">
        <v>29</v>
      </c>
      <c r="B197" s="1077">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7">
        <v>30</v>
      </c>
      <c r="B198" s="1077">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2"/>
      <c r="AP201" s="433" t="s">
        <v>301</v>
      </c>
      <c r="AQ201" s="433"/>
      <c r="AR201" s="433"/>
      <c r="AS201" s="433"/>
      <c r="AT201" s="433"/>
      <c r="AU201" s="433"/>
      <c r="AV201" s="433"/>
      <c r="AW201" s="433"/>
      <c r="AX201" s="433"/>
    </row>
    <row r="202" spans="1:50" ht="26.25" customHeight="1" x14ac:dyDescent="0.15">
      <c r="A202" s="1077">
        <v>1</v>
      </c>
      <c r="B202" s="1077">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7">
        <v>2</v>
      </c>
      <c r="B203" s="1077">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7">
        <v>3</v>
      </c>
      <c r="B204" s="1077">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7">
        <v>4</v>
      </c>
      <c r="B205" s="1077">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7">
        <v>5</v>
      </c>
      <c r="B206" s="1077">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7">
        <v>6</v>
      </c>
      <c r="B207" s="1077">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7">
        <v>7</v>
      </c>
      <c r="B208" s="1077">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7">
        <v>8</v>
      </c>
      <c r="B209" s="1077">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7">
        <v>9</v>
      </c>
      <c r="B210" s="1077">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7">
        <v>10</v>
      </c>
      <c r="B211" s="1077">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7">
        <v>11</v>
      </c>
      <c r="B212" s="1077">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7">
        <v>12</v>
      </c>
      <c r="B213" s="1077">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7">
        <v>13</v>
      </c>
      <c r="B214" s="1077">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7">
        <v>14</v>
      </c>
      <c r="B215" s="1077">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7">
        <v>15</v>
      </c>
      <c r="B216" s="1077">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7">
        <v>16</v>
      </c>
      <c r="B217" s="1077">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7">
        <v>17</v>
      </c>
      <c r="B218" s="1077">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7">
        <v>18</v>
      </c>
      <c r="B219" s="1077">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7">
        <v>19</v>
      </c>
      <c r="B220" s="1077">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7">
        <v>20</v>
      </c>
      <c r="B221" s="1077">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7">
        <v>21</v>
      </c>
      <c r="B222" s="1077">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7">
        <v>22</v>
      </c>
      <c r="B223" s="1077">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7">
        <v>23</v>
      </c>
      <c r="B224" s="1077">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7">
        <v>24</v>
      </c>
      <c r="B225" s="1077">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7">
        <v>25</v>
      </c>
      <c r="B226" s="1077">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7">
        <v>26</v>
      </c>
      <c r="B227" s="1077">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7">
        <v>27</v>
      </c>
      <c r="B228" s="1077">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7">
        <v>28</v>
      </c>
      <c r="B229" s="1077">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7">
        <v>29</v>
      </c>
      <c r="B230" s="1077">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7">
        <v>30</v>
      </c>
      <c r="B231" s="1077">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2"/>
      <c r="AP234" s="433" t="s">
        <v>301</v>
      </c>
      <c r="AQ234" s="433"/>
      <c r="AR234" s="433"/>
      <c r="AS234" s="433"/>
      <c r="AT234" s="433"/>
      <c r="AU234" s="433"/>
      <c r="AV234" s="433"/>
      <c r="AW234" s="433"/>
      <c r="AX234" s="433"/>
    </row>
    <row r="235" spans="1:50" ht="26.25" customHeight="1" x14ac:dyDescent="0.15">
      <c r="A235" s="1077">
        <v>1</v>
      </c>
      <c r="B235" s="1077">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7">
        <v>2</v>
      </c>
      <c r="B236" s="1077">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7">
        <v>3</v>
      </c>
      <c r="B237" s="1077">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7">
        <v>4</v>
      </c>
      <c r="B238" s="1077">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7">
        <v>5</v>
      </c>
      <c r="B239" s="1077">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7">
        <v>6</v>
      </c>
      <c r="B240" s="1077">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7">
        <v>7</v>
      </c>
      <c r="B241" s="1077">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7">
        <v>8</v>
      </c>
      <c r="B242" s="1077">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7">
        <v>9</v>
      </c>
      <c r="B243" s="1077">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7">
        <v>10</v>
      </c>
      <c r="B244" s="1077">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7">
        <v>11</v>
      </c>
      <c r="B245" s="1077">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7">
        <v>12</v>
      </c>
      <c r="B246" s="1077">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7">
        <v>13</v>
      </c>
      <c r="B247" s="1077">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7">
        <v>14</v>
      </c>
      <c r="B248" s="1077">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7">
        <v>15</v>
      </c>
      <c r="B249" s="1077">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7">
        <v>16</v>
      </c>
      <c r="B250" s="1077">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7">
        <v>17</v>
      </c>
      <c r="B251" s="1077">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7">
        <v>18</v>
      </c>
      <c r="B252" s="1077">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7">
        <v>19</v>
      </c>
      <c r="B253" s="1077">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7">
        <v>20</v>
      </c>
      <c r="B254" s="1077">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7">
        <v>21</v>
      </c>
      <c r="B255" s="1077">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7">
        <v>22</v>
      </c>
      <c r="B256" s="1077">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7">
        <v>23</v>
      </c>
      <c r="B257" s="1077">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7">
        <v>24</v>
      </c>
      <c r="B258" s="1077">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7">
        <v>25</v>
      </c>
      <c r="B259" s="1077">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7">
        <v>26</v>
      </c>
      <c r="B260" s="1077">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7">
        <v>27</v>
      </c>
      <c r="B261" s="1077">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7">
        <v>28</v>
      </c>
      <c r="B262" s="1077">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7">
        <v>29</v>
      </c>
      <c r="B263" s="1077">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7">
        <v>30</v>
      </c>
      <c r="B264" s="1077">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2"/>
      <c r="AP267" s="433" t="s">
        <v>301</v>
      </c>
      <c r="AQ267" s="433"/>
      <c r="AR267" s="433"/>
      <c r="AS267" s="433"/>
      <c r="AT267" s="433"/>
      <c r="AU267" s="433"/>
      <c r="AV267" s="433"/>
      <c r="AW267" s="433"/>
      <c r="AX267" s="433"/>
    </row>
    <row r="268" spans="1:50" ht="26.25" customHeight="1" x14ac:dyDescent="0.15">
      <c r="A268" s="1077">
        <v>1</v>
      </c>
      <c r="B268" s="1077">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7">
        <v>2</v>
      </c>
      <c r="B269" s="1077">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7">
        <v>3</v>
      </c>
      <c r="B270" s="1077">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7">
        <v>4</v>
      </c>
      <c r="B271" s="1077">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7">
        <v>5</v>
      </c>
      <c r="B272" s="1077">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7">
        <v>6</v>
      </c>
      <c r="B273" s="1077">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7">
        <v>7</v>
      </c>
      <c r="B274" s="1077">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7">
        <v>8</v>
      </c>
      <c r="B275" s="1077">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7">
        <v>9</v>
      </c>
      <c r="B276" s="1077">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7">
        <v>10</v>
      </c>
      <c r="B277" s="1077">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7">
        <v>11</v>
      </c>
      <c r="B278" s="1077">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7">
        <v>12</v>
      </c>
      <c r="B279" s="1077">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7">
        <v>13</v>
      </c>
      <c r="B280" s="1077">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7">
        <v>14</v>
      </c>
      <c r="B281" s="1077">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7">
        <v>15</v>
      </c>
      <c r="B282" s="1077">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7">
        <v>16</v>
      </c>
      <c r="B283" s="1077">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7">
        <v>17</v>
      </c>
      <c r="B284" s="1077">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7">
        <v>18</v>
      </c>
      <c r="B285" s="1077">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7">
        <v>19</v>
      </c>
      <c r="B286" s="1077">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7">
        <v>20</v>
      </c>
      <c r="B287" s="1077">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7">
        <v>21</v>
      </c>
      <c r="B288" s="1077">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7">
        <v>22</v>
      </c>
      <c r="B289" s="1077">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7">
        <v>23</v>
      </c>
      <c r="B290" s="1077">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7">
        <v>24</v>
      </c>
      <c r="B291" s="1077">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7">
        <v>25</v>
      </c>
      <c r="B292" s="1077">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7">
        <v>26</v>
      </c>
      <c r="B293" s="1077">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7">
        <v>27</v>
      </c>
      <c r="B294" s="1077">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7">
        <v>28</v>
      </c>
      <c r="B295" s="1077">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7">
        <v>29</v>
      </c>
      <c r="B296" s="1077">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7">
        <v>30</v>
      </c>
      <c r="B297" s="1077">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2"/>
      <c r="AP300" s="433" t="s">
        <v>301</v>
      </c>
      <c r="AQ300" s="433"/>
      <c r="AR300" s="433"/>
      <c r="AS300" s="433"/>
      <c r="AT300" s="433"/>
      <c r="AU300" s="433"/>
      <c r="AV300" s="433"/>
      <c r="AW300" s="433"/>
      <c r="AX300" s="433"/>
    </row>
    <row r="301" spans="1:50" ht="26.25" customHeight="1" x14ac:dyDescent="0.15">
      <c r="A301" s="1077">
        <v>1</v>
      </c>
      <c r="B301" s="1077">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7">
        <v>2</v>
      </c>
      <c r="B302" s="1077">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7">
        <v>3</v>
      </c>
      <c r="B303" s="1077">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7">
        <v>4</v>
      </c>
      <c r="B304" s="1077">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7">
        <v>5</v>
      </c>
      <c r="B305" s="1077">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7">
        <v>6</v>
      </c>
      <c r="B306" s="1077">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7">
        <v>7</v>
      </c>
      <c r="B307" s="1077">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7">
        <v>8</v>
      </c>
      <c r="B308" s="1077">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7">
        <v>9</v>
      </c>
      <c r="B309" s="1077">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7">
        <v>10</v>
      </c>
      <c r="B310" s="1077">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7">
        <v>11</v>
      </c>
      <c r="B311" s="1077">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7">
        <v>12</v>
      </c>
      <c r="B312" s="1077">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7">
        <v>13</v>
      </c>
      <c r="B313" s="1077">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7">
        <v>14</v>
      </c>
      <c r="B314" s="1077">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7">
        <v>15</v>
      </c>
      <c r="B315" s="1077">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7">
        <v>16</v>
      </c>
      <c r="B316" s="1077">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7">
        <v>17</v>
      </c>
      <c r="B317" s="1077">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7">
        <v>18</v>
      </c>
      <c r="B318" s="1077">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7">
        <v>19</v>
      </c>
      <c r="B319" s="1077">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7">
        <v>20</v>
      </c>
      <c r="B320" s="1077">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7">
        <v>21</v>
      </c>
      <c r="B321" s="1077">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7">
        <v>22</v>
      </c>
      <c r="B322" s="1077">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7">
        <v>23</v>
      </c>
      <c r="B323" s="1077">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7">
        <v>24</v>
      </c>
      <c r="B324" s="1077">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7">
        <v>25</v>
      </c>
      <c r="B325" s="1077">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7">
        <v>26</v>
      </c>
      <c r="B326" s="1077">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7">
        <v>27</v>
      </c>
      <c r="B327" s="1077">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7">
        <v>28</v>
      </c>
      <c r="B328" s="1077">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7">
        <v>29</v>
      </c>
      <c r="B329" s="1077">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7">
        <v>30</v>
      </c>
      <c r="B330" s="1077">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2"/>
      <c r="AP333" s="433" t="s">
        <v>301</v>
      </c>
      <c r="AQ333" s="433"/>
      <c r="AR333" s="433"/>
      <c r="AS333" s="433"/>
      <c r="AT333" s="433"/>
      <c r="AU333" s="433"/>
      <c r="AV333" s="433"/>
      <c r="AW333" s="433"/>
      <c r="AX333" s="433"/>
    </row>
    <row r="334" spans="1:50" ht="26.25" customHeight="1" x14ac:dyDescent="0.15">
      <c r="A334" s="1077">
        <v>1</v>
      </c>
      <c r="B334" s="1077">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7">
        <v>2</v>
      </c>
      <c r="B335" s="1077">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7">
        <v>3</v>
      </c>
      <c r="B336" s="1077">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7">
        <v>4</v>
      </c>
      <c r="B337" s="1077">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7">
        <v>5</v>
      </c>
      <c r="B338" s="1077">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7">
        <v>6</v>
      </c>
      <c r="B339" s="1077">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7">
        <v>7</v>
      </c>
      <c r="B340" s="1077">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7">
        <v>8</v>
      </c>
      <c r="B341" s="1077">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7">
        <v>9</v>
      </c>
      <c r="B342" s="1077">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7">
        <v>10</v>
      </c>
      <c r="B343" s="1077">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7">
        <v>11</v>
      </c>
      <c r="B344" s="1077">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7">
        <v>12</v>
      </c>
      <c r="B345" s="1077">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7">
        <v>13</v>
      </c>
      <c r="B346" s="1077">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7">
        <v>14</v>
      </c>
      <c r="B347" s="1077">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7">
        <v>15</v>
      </c>
      <c r="B348" s="1077">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7">
        <v>16</v>
      </c>
      <c r="B349" s="1077">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7">
        <v>17</v>
      </c>
      <c r="B350" s="1077">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7">
        <v>18</v>
      </c>
      <c r="B351" s="1077">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7">
        <v>19</v>
      </c>
      <c r="B352" s="1077">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7">
        <v>20</v>
      </c>
      <c r="B353" s="1077">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7">
        <v>21</v>
      </c>
      <c r="B354" s="1077">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7">
        <v>22</v>
      </c>
      <c r="B355" s="1077">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7">
        <v>23</v>
      </c>
      <c r="B356" s="1077">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7">
        <v>24</v>
      </c>
      <c r="B357" s="1077">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7">
        <v>25</v>
      </c>
      <c r="B358" s="1077">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7">
        <v>26</v>
      </c>
      <c r="B359" s="1077">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7">
        <v>27</v>
      </c>
      <c r="B360" s="1077">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7">
        <v>28</v>
      </c>
      <c r="B361" s="1077">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7">
        <v>29</v>
      </c>
      <c r="B362" s="1077">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7">
        <v>30</v>
      </c>
      <c r="B363" s="1077">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2"/>
      <c r="AP366" s="433" t="s">
        <v>301</v>
      </c>
      <c r="AQ366" s="433"/>
      <c r="AR366" s="433"/>
      <c r="AS366" s="433"/>
      <c r="AT366" s="433"/>
      <c r="AU366" s="433"/>
      <c r="AV366" s="433"/>
      <c r="AW366" s="433"/>
      <c r="AX366" s="433"/>
    </row>
    <row r="367" spans="1:50" ht="26.25" customHeight="1" x14ac:dyDescent="0.15">
      <c r="A367" s="1077">
        <v>1</v>
      </c>
      <c r="B367" s="1077">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7">
        <v>2</v>
      </c>
      <c r="B368" s="1077">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7">
        <v>3</v>
      </c>
      <c r="B369" s="1077">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7">
        <v>4</v>
      </c>
      <c r="B370" s="1077">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7">
        <v>5</v>
      </c>
      <c r="B371" s="1077">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7">
        <v>6</v>
      </c>
      <c r="B372" s="1077">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7">
        <v>7</v>
      </c>
      <c r="B373" s="1077">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7">
        <v>8</v>
      </c>
      <c r="B374" s="1077">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7">
        <v>9</v>
      </c>
      <c r="B375" s="1077">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7">
        <v>10</v>
      </c>
      <c r="B376" s="1077">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7">
        <v>11</v>
      </c>
      <c r="B377" s="1077">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7">
        <v>12</v>
      </c>
      <c r="B378" s="1077">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7">
        <v>13</v>
      </c>
      <c r="B379" s="1077">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7">
        <v>14</v>
      </c>
      <c r="B380" s="1077">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7">
        <v>15</v>
      </c>
      <c r="B381" s="1077">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7">
        <v>16</v>
      </c>
      <c r="B382" s="1077">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7">
        <v>17</v>
      </c>
      <c r="B383" s="1077">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7">
        <v>18</v>
      </c>
      <c r="B384" s="1077">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7">
        <v>19</v>
      </c>
      <c r="B385" s="1077">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7">
        <v>20</v>
      </c>
      <c r="B386" s="1077">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7">
        <v>21</v>
      </c>
      <c r="B387" s="1077">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7">
        <v>22</v>
      </c>
      <c r="B388" s="1077">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7">
        <v>23</v>
      </c>
      <c r="B389" s="1077">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7">
        <v>24</v>
      </c>
      <c r="B390" s="1077">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7">
        <v>25</v>
      </c>
      <c r="B391" s="1077">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7">
        <v>26</v>
      </c>
      <c r="B392" s="1077">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7">
        <v>27</v>
      </c>
      <c r="B393" s="1077">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7">
        <v>28</v>
      </c>
      <c r="B394" s="1077">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7">
        <v>29</v>
      </c>
      <c r="B395" s="1077">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7">
        <v>30</v>
      </c>
      <c r="B396" s="1077">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2"/>
      <c r="AP399" s="433" t="s">
        <v>301</v>
      </c>
      <c r="AQ399" s="433"/>
      <c r="AR399" s="433"/>
      <c r="AS399" s="433"/>
      <c r="AT399" s="433"/>
      <c r="AU399" s="433"/>
      <c r="AV399" s="433"/>
      <c r="AW399" s="433"/>
      <c r="AX399" s="433"/>
    </row>
    <row r="400" spans="1:50" ht="26.25" customHeight="1" x14ac:dyDescent="0.15">
      <c r="A400" s="1077">
        <v>1</v>
      </c>
      <c r="B400" s="1077">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7">
        <v>2</v>
      </c>
      <c r="B401" s="1077">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7">
        <v>3</v>
      </c>
      <c r="B402" s="1077">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7">
        <v>4</v>
      </c>
      <c r="B403" s="1077">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7">
        <v>5</v>
      </c>
      <c r="B404" s="1077">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7">
        <v>6</v>
      </c>
      <c r="B405" s="1077">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7">
        <v>7</v>
      </c>
      <c r="B406" s="1077">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7">
        <v>8</v>
      </c>
      <c r="B407" s="1077">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7">
        <v>9</v>
      </c>
      <c r="B408" s="1077">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7">
        <v>10</v>
      </c>
      <c r="B409" s="1077">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7">
        <v>11</v>
      </c>
      <c r="B410" s="1077">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7">
        <v>12</v>
      </c>
      <c r="B411" s="1077">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7">
        <v>13</v>
      </c>
      <c r="B412" s="1077">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7">
        <v>14</v>
      </c>
      <c r="B413" s="1077">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7">
        <v>15</v>
      </c>
      <c r="B414" s="1077">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7">
        <v>16</v>
      </c>
      <c r="B415" s="1077">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7">
        <v>17</v>
      </c>
      <c r="B416" s="1077">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7">
        <v>18</v>
      </c>
      <c r="B417" s="1077">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7">
        <v>19</v>
      </c>
      <c r="B418" s="1077">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7">
        <v>20</v>
      </c>
      <c r="B419" s="1077">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7">
        <v>21</v>
      </c>
      <c r="B420" s="1077">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7">
        <v>22</v>
      </c>
      <c r="B421" s="1077">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7">
        <v>23</v>
      </c>
      <c r="B422" s="1077">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7">
        <v>24</v>
      </c>
      <c r="B423" s="1077">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7">
        <v>25</v>
      </c>
      <c r="B424" s="1077">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7">
        <v>26</v>
      </c>
      <c r="B425" s="1077">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7">
        <v>27</v>
      </c>
      <c r="B426" s="1077">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7">
        <v>28</v>
      </c>
      <c r="B427" s="1077">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7">
        <v>29</v>
      </c>
      <c r="B428" s="1077">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7">
        <v>30</v>
      </c>
      <c r="B429" s="1077">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2"/>
      <c r="AP432" s="433" t="s">
        <v>301</v>
      </c>
      <c r="AQ432" s="433"/>
      <c r="AR432" s="433"/>
      <c r="AS432" s="433"/>
      <c r="AT432" s="433"/>
      <c r="AU432" s="433"/>
      <c r="AV432" s="433"/>
      <c r="AW432" s="433"/>
      <c r="AX432" s="433"/>
    </row>
    <row r="433" spans="1:50" ht="26.25" customHeight="1" x14ac:dyDescent="0.15">
      <c r="A433" s="1077">
        <v>1</v>
      </c>
      <c r="B433" s="1077">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7">
        <v>2</v>
      </c>
      <c r="B434" s="1077">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7">
        <v>3</v>
      </c>
      <c r="B435" s="1077">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7">
        <v>4</v>
      </c>
      <c r="B436" s="1077">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7">
        <v>5</v>
      </c>
      <c r="B437" s="1077">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7">
        <v>6</v>
      </c>
      <c r="B438" s="1077">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7">
        <v>7</v>
      </c>
      <c r="B439" s="1077">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7">
        <v>8</v>
      </c>
      <c r="B440" s="1077">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7">
        <v>9</v>
      </c>
      <c r="B441" s="1077">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7">
        <v>10</v>
      </c>
      <c r="B442" s="1077">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7">
        <v>11</v>
      </c>
      <c r="B443" s="1077">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7">
        <v>12</v>
      </c>
      <c r="B444" s="1077">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7">
        <v>13</v>
      </c>
      <c r="B445" s="1077">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7">
        <v>14</v>
      </c>
      <c r="B446" s="1077">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7">
        <v>15</v>
      </c>
      <c r="B447" s="1077">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7">
        <v>16</v>
      </c>
      <c r="B448" s="1077">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7">
        <v>17</v>
      </c>
      <c r="B449" s="1077">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7">
        <v>18</v>
      </c>
      <c r="B450" s="1077">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7">
        <v>19</v>
      </c>
      <c r="B451" s="1077">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7">
        <v>20</v>
      </c>
      <c r="B452" s="1077">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7">
        <v>21</v>
      </c>
      <c r="B453" s="1077">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7">
        <v>22</v>
      </c>
      <c r="B454" s="1077">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7">
        <v>23</v>
      </c>
      <c r="B455" s="1077">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7">
        <v>24</v>
      </c>
      <c r="B456" s="1077">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7">
        <v>25</v>
      </c>
      <c r="B457" s="1077">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7">
        <v>26</v>
      </c>
      <c r="B458" s="1077">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7">
        <v>27</v>
      </c>
      <c r="B459" s="1077">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7">
        <v>28</v>
      </c>
      <c r="B460" s="1077">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7">
        <v>29</v>
      </c>
      <c r="B461" s="1077">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7">
        <v>30</v>
      </c>
      <c r="B462" s="1077">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2"/>
      <c r="AP465" s="433" t="s">
        <v>301</v>
      </c>
      <c r="AQ465" s="433"/>
      <c r="AR465" s="433"/>
      <c r="AS465" s="433"/>
      <c r="AT465" s="433"/>
      <c r="AU465" s="433"/>
      <c r="AV465" s="433"/>
      <c r="AW465" s="433"/>
      <c r="AX465" s="433"/>
    </row>
    <row r="466" spans="1:50" ht="26.25" customHeight="1" x14ac:dyDescent="0.15">
      <c r="A466" s="1077">
        <v>1</v>
      </c>
      <c r="B466" s="1077">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7">
        <v>2</v>
      </c>
      <c r="B467" s="1077">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7">
        <v>3</v>
      </c>
      <c r="B468" s="1077">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7">
        <v>4</v>
      </c>
      <c r="B469" s="1077">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7">
        <v>5</v>
      </c>
      <c r="B470" s="1077">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7">
        <v>6</v>
      </c>
      <c r="B471" s="1077">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7">
        <v>7</v>
      </c>
      <c r="B472" s="1077">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7">
        <v>8</v>
      </c>
      <c r="B473" s="1077">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7">
        <v>9</v>
      </c>
      <c r="B474" s="1077">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7">
        <v>10</v>
      </c>
      <c r="B475" s="1077">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7">
        <v>11</v>
      </c>
      <c r="B476" s="1077">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7">
        <v>12</v>
      </c>
      <c r="B477" s="1077">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7">
        <v>13</v>
      </c>
      <c r="B478" s="1077">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7">
        <v>14</v>
      </c>
      <c r="B479" s="1077">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7">
        <v>15</v>
      </c>
      <c r="B480" s="1077">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7">
        <v>16</v>
      </c>
      <c r="B481" s="1077">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7">
        <v>17</v>
      </c>
      <c r="B482" s="1077">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7">
        <v>18</v>
      </c>
      <c r="B483" s="1077">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7">
        <v>19</v>
      </c>
      <c r="B484" s="1077">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7">
        <v>20</v>
      </c>
      <c r="B485" s="1077">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7">
        <v>21</v>
      </c>
      <c r="B486" s="1077">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7">
        <v>22</v>
      </c>
      <c r="B487" s="1077">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7">
        <v>23</v>
      </c>
      <c r="B488" s="1077">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7">
        <v>24</v>
      </c>
      <c r="B489" s="1077">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7">
        <v>25</v>
      </c>
      <c r="B490" s="1077">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7">
        <v>26</v>
      </c>
      <c r="B491" s="1077">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7">
        <v>27</v>
      </c>
      <c r="B492" s="1077">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7">
        <v>28</v>
      </c>
      <c r="B493" s="1077">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7">
        <v>29</v>
      </c>
      <c r="B494" s="1077">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7">
        <v>30</v>
      </c>
      <c r="B495" s="1077">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2"/>
      <c r="AP498" s="433" t="s">
        <v>301</v>
      </c>
      <c r="AQ498" s="433"/>
      <c r="AR498" s="433"/>
      <c r="AS498" s="433"/>
      <c r="AT498" s="433"/>
      <c r="AU498" s="433"/>
      <c r="AV498" s="433"/>
      <c r="AW498" s="433"/>
      <c r="AX498" s="433"/>
    </row>
    <row r="499" spans="1:50" ht="26.25" customHeight="1" x14ac:dyDescent="0.15">
      <c r="A499" s="1077">
        <v>1</v>
      </c>
      <c r="B499" s="1077">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7">
        <v>2</v>
      </c>
      <c r="B500" s="1077">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7">
        <v>3</v>
      </c>
      <c r="B501" s="1077">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7">
        <v>4</v>
      </c>
      <c r="B502" s="1077">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7">
        <v>5</v>
      </c>
      <c r="B503" s="1077">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7">
        <v>6</v>
      </c>
      <c r="B504" s="1077">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7">
        <v>7</v>
      </c>
      <c r="B505" s="1077">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7">
        <v>8</v>
      </c>
      <c r="B506" s="1077">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7">
        <v>9</v>
      </c>
      <c r="B507" s="1077">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7">
        <v>10</v>
      </c>
      <c r="B508" s="1077">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7">
        <v>11</v>
      </c>
      <c r="B509" s="1077">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7">
        <v>12</v>
      </c>
      <c r="B510" s="1077">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7">
        <v>13</v>
      </c>
      <c r="B511" s="1077">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7">
        <v>14</v>
      </c>
      <c r="B512" s="1077">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7">
        <v>15</v>
      </c>
      <c r="B513" s="1077">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7">
        <v>16</v>
      </c>
      <c r="B514" s="1077">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7">
        <v>17</v>
      </c>
      <c r="B515" s="1077">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7">
        <v>18</v>
      </c>
      <c r="B516" s="1077">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7">
        <v>19</v>
      </c>
      <c r="B517" s="1077">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7">
        <v>20</v>
      </c>
      <c r="B518" s="1077">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7">
        <v>21</v>
      </c>
      <c r="B519" s="1077">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7">
        <v>22</v>
      </c>
      <c r="B520" s="1077">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7">
        <v>23</v>
      </c>
      <c r="B521" s="1077">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7">
        <v>24</v>
      </c>
      <c r="B522" s="1077">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7">
        <v>25</v>
      </c>
      <c r="B523" s="1077">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7">
        <v>26</v>
      </c>
      <c r="B524" s="1077">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7">
        <v>27</v>
      </c>
      <c r="B525" s="1077">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7">
        <v>28</v>
      </c>
      <c r="B526" s="1077">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7">
        <v>29</v>
      </c>
      <c r="B527" s="1077">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7">
        <v>30</v>
      </c>
      <c r="B528" s="1077">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2"/>
      <c r="AP531" s="433" t="s">
        <v>301</v>
      </c>
      <c r="AQ531" s="433"/>
      <c r="AR531" s="433"/>
      <c r="AS531" s="433"/>
      <c r="AT531" s="433"/>
      <c r="AU531" s="433"/>
      <c r="AV531" s="433"/>
      <c r="AW531" s="433"/>
      <c r="AX531" s="433"/>
    </row>
    <row r="532" spans="1:50" ht="26.25" customHeight="1" x14ac:dyDescent="0.15">
      <c r="A532" s="1077">
        <v>1</v>
      </c>
      <c r="B532" s="1077">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7">
        <v>2</v>
      </c>
      <c r="B533" s="1077">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7">
        <v>3</v>
      </c>
      <c r="B534" s="1077">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7">
        <v>4</v>
      </c>
      <c r="B535" s="1077">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7">
        <v>5</v>
      </c>
      <c r="B536" s="1077">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7">
        <v>6</v>
      </c>
      <c r="B537" s="1077">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7">
        <v>7</v>
      </c>
      <c r="B538" s="1077">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7">
        <v>8</v>
      </c>
      <c r="B539" s="1077">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7">
        <v>9</v>
      </c>
      <c r="B540" s="1077">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7">
        <v>10</v>
      </c>
      <c r="B541" s="1077">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7">
        <v>11</v>
      </c>
      <c r="B542" s="1077">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7">
        <v>12</v>
      </c>
      <c r="B543" s="1077">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7">
        <v>13</v>
      </c>
      <c r="B544" s="1077">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7">
        <v>14</v>
      </c>
      <c r="B545" s="1077">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7">
        <v>15</v>
      </c>
      <c r="B546" s="1077">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7">
        <v>16</v>
      </c>
      <c r="B547" s="1077">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7">
        <v>17</v>
      </c>
      <c r="B548" s="1077">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7">
        <v>18</v>
      </c>
      <c r="B549" s="1077">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7">
        <v>19</v>
      </c>
      <c r="B550" s="1077">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7">
        <v>20</v>
      </c>
      <c r="B551" s="1077">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7">
        <v>21</v>
      </c>
      <c r="B552" s="1077">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7">
        <v>22</v>
      </c>
      <c r="B553" s="1077">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7">
        <v>23</v>
      </c>
      <c r="B554" s="1077">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7">
        <v>24</v>
      </c>
      <c r="B555" s="1077">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7">
        <v>25</v>
      </c>
      <c r="B556" s="1077">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7">
        <v>26</v>
      </c>
      <c r="B557" s="1077">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7">
        <v>27</v>
      </c>
      <c r="B558" s="1077">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7">
        <v>28</v>
      </c>
      <c r="B559" s="1077">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7">
        <v>29</v>
      </c>
      <c r="B560" s="1077">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7">
        <v>30</v>
      </c>
      <c r="B561" s="1077">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2"/>
      <c r="AP564" s="433" t="s">
        <v>301</v>
      </c>
      <c r="AQ564" s="433"/>
      <c r="AR564" s="433"/>
      <c r="AS564" s="433"/>
      <c r="AT564" s="433"/>
      <c r="AU564" s="433"/>
      <c r="AV564" s="433"/>
      <c r="AW564" s="433"/>
      <c r="AX564" s="433"/>
    </row>
    <row r="565" spans="1:50" ht="26.25" customHeight="1" x14ac:dyDescent="0.15">
      <c r="A565" s="1077">
        <v>1</v>
      </c>
      <c r="B565" s="1077">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7">
        <v>2</v>
      </c>
      <c r="B566" s="1077">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7">
        <v>3</v>
      </c>
      <c r="B567" s="1077">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7">
        <v>4</v>
      </c>
      <c r="B568" s="1077">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7">
        <v>5</v>
      </c>
      <c r="B569" s="1077">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7">
        <v>6</v>
      </c>
      <c r="B570" s="1077">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7">
        <v>7</v>
      </c>
      <c r="B571" s="1077">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7">
        <v>8</v>
      </c>
      <c r="B572" s="1077">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7">
        <v>9</v>
      </c>
      <c r="B573" s="1077">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7">
        <v>10</v>
      </c>
      <c r="B574" s="1077">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7">
        <v>11</v>
      </c>
      <c r="B575" s="1077">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7">
        <v>12</v>
      </c>
      <c r="B576" s="1077">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7">
        <v>13</v>
      </c>
      <c r="B577" s="1077">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7">
        <v>14</v>
      </c>
      <c r="B578" s="1077">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7">
        <v>15</v>
      </c>
      <c r="B579" s="1077">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7">
        <v>16</v>
      </c>
      <c r="B580" s="1077">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7">
        <v>17</v>
      </c>
      <c r="B581" s="1077">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7">
        <v>18</v>
      </c>
      <c r="B582" s="1077">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7">
        <v>19</v>
      </c>
      <c r="B583" s="1077">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7">
        <v>20</v>
      </c>
      <c r="B584" s="1077">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7">
        <v>21</v>
      </c>
      <c r="B585" s="1077">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7">
        <v>22</v>
      </c>
      <c r="B586" s="1077">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7">
        <v>23</v>
      </c>
      <c r="B587" s="1077">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7">
        <v>24</v>
      </c>
      <c r="B588" s="1077">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7">
        <v>25</v>
      </c>
      <c r="B589" s="1077">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7">
        <v>26</v>
      </c>
      <c r="B590" s="1077">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7">
        <v>27</v>
      </c>
      <c r="B591" s="1077">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7">
        <v>28</v>
      </c>
      <c r="B592" s="1077">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7">
        <v>29</v>
      </c>
      <c r="B593" s="1077">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7">
        <v>30</v>
      </c>
      <c r="B594" s="1077">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2"/>
      <c r="AP597" s="433" t="s">
        <v>301</v>
      </c>
      <c r="AQ597" s="433"/>
      <c r="AR597" s="433"/>
      <c r="AS597" s="433"/>
      <c r="AT597" s="433"/>
      <c r="AU597" s="433"/>
      <c r="AV597" s="433"/>
      <c r="AW597" s="433"/>
      <c r="AX597" s="433"/>
    </row>
    <row r="598" spans="1:50" ht="26.25" customHeight="1" x14ac:dyDescent="0.15">
      <c r="A598" s="1077">
        <v>1</v>
      </c>
      <c r="B598" s="1077">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7">
        <v>2</v>
      </c>
      <c r="B599" s="1077">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7">
        <v>3</v>
      </c>
      <c r="B600" s="1077">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7">
        <v>4</v>
      </c>
      <c r="B601" s="1077">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7">
        <v>5</v>
      </c>
      <c r="B602" s="1077">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7">
        <v>6</v>
      </c>
      <c r="B603" s="1077">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7">
        <v>7</v>
      </c>
      <c r="B604" s="1077">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7">
        <v>8</v>
      </c>
      <c r="B605" s="1077">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7">
        <v>9</v>
      </c>
      <c r="B606" s="1077">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7">
        <v>10</v>
      </c>
      <c r="B607" s="1077">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7">
        <v>11</v>
      </c>
      <c r="B608" s="1077">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7">
        <v>12</v>
      </c>
      <c r="B609" s="1077">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7">
        <v>13</v>
      </c>
      <c r="B610" s="1077">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7">
        <v>14</v>
      </c>
      <c r="B611" s="1077">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7">
        <v>15</v>
      </c>
      <c r="B612" s="1077">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7">
        <v>16</v>
      </c>
      <c r="B613" s="1077">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7">
        <v>17</v>
      </c>
      <c r="B614" s="1077">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7">
        <v>18</v>
      </c>
      <c r="B615" s="1077">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7">
        <v>19</v>
      </c>
      <c r="B616" s="1077">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7">
        <v>20</v>
      </c>
      <c r="B617" s="1077">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7">
        <v>21</v>
      </c>
      <c r="B618" s="1077">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7">
        <v>22</v>
      </c>
      <c r="B619" s="1077">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7">
        <v>23</v>
      </c>
      <c r="B620" s="1077">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7">
        <v>24</v>
      </c>
      <c r="B621" s="1077">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7">
        <v>25</v>
      </c>
      <c r="B622" s="1077">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7">
        <v>26</v>
      </c>
      <c r="B623" s="1077">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7">
        <v>27</v>
      </c>
      <c r="B624" s="1077">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7">
        <v>28</v>
      </c>
      <c r="B625" s="1077">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7">
        <v>29</v>
      </c>
      <c r="B626" s="1077">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7">
        <v>30</v>
      </c>
      <c r="B627" s="1077">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2"/>
      <c r="AP630" s="433" t="s">
        <v>301</v>
      </c>
      <c r="AQ630" s="433"/>
      <c r="AR630" s="433"/>
      <c r="AS630" s="433"/>
      <c r="AT630" s="433"/>
      <c r="AU630" s="433"/>
      <c r="AV630" s="433"/>
      <c r="AW630" s="433"/>
      <c r="AX630" s="433"/>
    </row>
    <row r="631" spans="1:50" ht="26.25" customHeight="1" x14ac:dyDescent="0.15">
      <c r="A631" s="1077">
        <v>1</v>
      </c>
      <c r="B631" s="1077">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7">
        <v>2</v>
      </c>
      <c r="B632" s="1077">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7">
        <v>3</v>
      </c>
      <c r="B633" s="1077">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7">
        <v>4</v>
      </c>
      <c r="B634" s="1077">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7">
        <v>5</v>
      </c>
      <c r="B635" s="1077">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7">
        <v>6</v>
      </c>
      <c r="B636" s="1077">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7">
        <v>7</v>
      </c>
      <c r="B637" s="1077">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7">
        <v>8</v>
      </c>
      <c r="B638" s="1077">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7">
        <v>9</v>
      </c>
      <c r="B639" s="1077">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7">
        <v>10</v>
      </c>
      <c r="B640" s="1077">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7">
        <v>11</v>
      </c>
      <c r="B641" s="1077">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7">
        <v>12</v>
      </c>
      <c r="B642" s="1077">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7">
        <v>13</v>
      </c>
      <c r="B643" s="1077">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7">
        <v>14</v>
      </c>
      <c r="B644" s="1077">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7">
        <v>15</v>
      </c>
      <c r="B645" s="1077">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7">
        <v>16</v>
      </c>
      <c r="B646" s="1077">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7">
        <v>17</v>
      </c>
      <c r="B647" s="1077">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7">
        <v>18</v>
      </c>
      <c r="B648" s="1077">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7">
        <v>19</v>
      </c>
      <c r="B649" s="1077">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7">
        <v>20</v>
      </c>
      <c r="B650" s="1077">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7">
        <v>21</v>
      </c>
      <c r="B651" s="1077">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7">
        <v>22</v>
      </c>
      <c r="B652" s="1077">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7">
        <v>23</v>
      </c>
      <c r="B653" s="1077">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7">
        <v>24</v>
      </c>
      <c r="B654" s="1077">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7">
        <v>25</v>
      </c>
      <c r="B655" s="1077">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7">
        <v>26</v>
      </c>
      <c r="B656" s="1077">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7">
        <v>27</v>
      </c>
      <c r="B657" s="1077">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7">
        <v>28</v>
      </c>
      <c r="B658" s="1077">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7">
        <v>29</v>
      </c>
      <c r="B659" s="1077">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7">
        <v>30</v>
      </c>
      <c r="B660" s="1077">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2"/>
      <c r="AP663" s="433" t="s">
        <v>301</v>
      </c>
      <c r="AQ663" s="433"/>
      <c r="AR663" s="433"/>
      <c r="AS663" s="433"/>
      <c r="AT663" s="433"/>
      <c r="AU663" s="433"/>
      <c r="AV663" s="433"/>
      <c r="AW663" s="433"/>
      <c r="AX663" s="433"/>
    </row>
    <row r="664" spans="1:50" ht="26.25" customHeight="1" x14ac:dyDescent="0.15">
      <c r="A664" s="1077">
        <v>1</v>
      </c>
      <c r="B664" s="1077">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7">
        <v>2</v>
      </c>
      <c r="B665" s="1077">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7">
        <v>3</v>
      </c>
      <c r="B666" s="1077">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7">
        <v>4</v>
      </c>
      <c r="B667" s="1077">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7">
        <v>5</v>
      </c>
      <c r="B668" s="1077">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7">
        <v>6</v>
      </c>
      <c r="B669" s="1077">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7">
        <v>7</v>
      </c>
      <c r="B670" s="1077">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7">
        <v>8</v>
      </c>
      <c r="B671" s="1077">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7">
        <v>9</v>
      </c>
      <c r="B672" s="1077">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7">
        <v>10</v>
      </c>
      <c r="B673" s="1077">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7">
        <v>11</v>
      </c>
      <c r="B674" s="1077">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7">
        <v>12</v>
      </c>
      <c r="B675" s="1077">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7">
        <v>13</v>
      </c>
      <c r="B676" s="1077">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7">
        <v>14</v>
      </c>
      <c r="B677" s="1077">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7">
        <v>15</v>
      </c>
      <c r="B678" s="1077">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7">
        <v>16</v>
      </c>
      <c r="B679" s="1077">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7">
        <v>17</v>
      </c>
      <c r="B680" s="1077">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7">
        <v>18</v>
      </c>
      <c r="B681" s="1077">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7">
        <v>19</v>
      </c>
      <c r="B682" s="1077">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7">
        <v>20</v>
      </c>
      <c r="B683" s="1077">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7">
        <v>21</v>
      </c>
      <c r="B684" s="1077">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7">
        <v>22</v>
      </c>
      <c r="B685" s="1077">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7">
        <v>23</v>
      </c>
      <c r="B686" s="1077">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7">
        <v>24</v>
      </c>
      <c r="B687" s="1077">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7">
        <v>25</v>
      </c>
      <c r="B688" s="1077">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7">
        <v>26</v>
      </c>
      <c r="B689" s="1077">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7">
        <v>27</v>
      </c>
      <c r="B690" s="1077">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7">
        <v>28</v>
      </c>
      <c r="B691" s="1077">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7">
        <v>29</v>
      </c>
      <c r="B692" s="1077">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7">
        <v>30</v>
      </c>
      <c r="B693" s="1077">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2"/>
      <c r="AP696" s="433" t="s">
        <v>301</v>
      </c>
      <c r="AQ696" s="433"/>
      <c r="AR696" s="433"/>
      <c r="AS696" s="433"/>
      <c r="AT696" s="433"/>
      <c r="AU696" s="433"/>
      <c r="AV696" s="433"/>
      <c r="AW696" s="433"/>
      <c r="AX696" s="433"/>
    </row>
    <row r="697" spans="1:50" ht="26.25" customHeight="1" x14ac:dyDescent="0.15">
      <c r="A697" s="1077">
        <v>1</v>
      </c>
      <c r="B697" s="1077">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7">
        <v>2</v>
      </c>
      <c r="B698" s="1077">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7">
        <v>3</v>
      </c>
      <c r="B699" s="1077">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7">
        <v>4</v>
      </c>
      <c r="B700" s="1077">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7">
        <v>5</v>
      </c>
      <c r="B701" s="1077">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7">
        <v>6</v>
      </c>
      <c r="B702" s="1077">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7">
        <v>7</v>
      </c>
      <c r="B703" s="1077">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7">
        <v>8</v>
      </c>
      <c r="B704" s="1077">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7">
        <v>9</v>
      </c>
      <c r="B705" s="1077">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7">
        <v>10</v>
      </c>
      <c r="B706" s="1077">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7">
        <v>11</v>
      </c>
      <c r="B707" s="1077">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7">
        <v>12</v>
      </c>
      <c r="B708" s="1077">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7">
        <v>13</v>
      </c>
      <c r="B709" s="1077">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7">
        <v>14</v>
      </c>
      <c r="B710" s="1077">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7">
        <v>15</v>
      </c>
      <c r="B711" s="1077">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7">
        <v>16</v>
      </c>
      <c r="B712" s="1077">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7">
        <v>17</v>
      </c>
      <c r="B713" s="1077">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7">
        <v>18</v>
      </c>
      <c r="B714" s="1077">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7">
        <v>19</v>
      </c>
      <c r="B715" s="1077">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7">
        <v>20</v>
      </c>
      <c r="B716" s="1077">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7">
        <v>21</v>
      </c>
      <c r="B717" s="1077">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7">
        <v>22</v>
      </c>
      <c r="B718" s="1077">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7">
        <v>23</v>
      </c>
      <c r="B719" s="1077">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7">
        <v>24</v>
      </c>
      <c r="B720" s="1077">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7">
        <v>25</v>
      </c>
      <c r="B721" s="1077">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7">
        <v>26</v>
      </c>
      <c r="B722" s="1077">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7">
        <v>27</v>
      </c>
      <c r="B723" s="1077">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7">
        <v>28</v>
      </c>
      <c r="B724" s="1077">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7">
        <v>29</v>
      </c>
      <c r="B725" s="1077">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7">
        <v>30</v>
      </c>
      <c r="B726" s="1077">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2"/>
      <c r="AP729" s="433" t="s">
        <v>301</v>
      </c>
      <c r="AQ729" s="433"/>
      <c r="AR729" s="433"/>
      <c r="AS729" s="433"/>
      <c r="AT729" s="433"/>
      <c r="AU729" s="433"/>
      <c r="AV729" s="433"/>
      <c r="AW729" s="433"/>
      <c r="AX729" s="433"/>
    </row>
    <row r="730" spans="1:50" ht="26.25" customHeight="1" x14ac:dyDescent="0.15">
      <c r="A730" s="1077">
        <v>1</v>
      </c>
      <c r="B730" s="1077">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7">
        <v>2</v>
      </c>
      <c r="B731" s="1077">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7">
        <v>3</v>
      </c>
      <c r="B732" s="1077">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7">
        <v>4</v>
      </c>
      <c r="B733" s="1077">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7">
        <v>5</v>
      </c>
      <c r="B734" s="1077">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7">
        <v>6</v>
      </c>
      <c r="B735" s="1077">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7">
        <v>7</v>
      </c>
      <c r="B736" s="1077">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7">
        <v>8</v>
      </c>
      <c r="B737" s="1077">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7">
        <v>9</v>
      </c>
      <c r="B738" s="1077">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7">
        <v>10</v>
      </c>
      <c r="B739" s="1077">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7">
        <v>11</v>
      </c>
      <c r="B740" s="1077">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7">
        <v>12</v>
      </c>
      <c r="B741" s="1077">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7">
        <v>13</v>
      </c>
      <c r="B742" s="1077">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7">
        <v>14</v>
      </c>
      <c r="B743" s="1077">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7">
        <v>15</v>
      </c>
      <c r="B744" s="1077">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7">
        <v>16</v>
      </c>
      <c r="B745" s="1077">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7">
        <v>17</v>
      </c>
      <c r="B746" s="1077">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7">
        <v>18</v>
      </c>
      <c r="B747" s="1077">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7">
        <v>19</v>
      </c>
      <c r="B748" s="1077">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7">
        <v>20</v>
      </c>
      <c r="B749" s="1077">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7">
        <v>21</v>
      </c>
      <c r="B750" s="1077">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7">
        <v>22</v>
      </c>
      <c r="B751" s="1077">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7">
        <v>23</v>
      </c>
      <c r="B752" s="1077">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7">
        <v>24</v>
      </c>
      <c r="B753" s="1077">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7">
        <v>25</v>
      </c>
      <c r="B754" s="1077">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7">
        <v>26</v>
      </c>
      <c r="B755" s="1077">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7">
        <v>27</v>
      </c>
      <c r="B756" s="1077">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7">
        <v>28</v>
      </c>
      <c r="B757" s="1077">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7">
        <v>29</v>
      </c>
      <c r="B758" s="1077">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7">
        <v>30</v>
      </c>
      <c r="B759" s="1077">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2"/>
      <c r="AP762" s="433" t="s">
        <v>301</v>
      </c>
      <c r="AQ762" s="433"/>
      <c r="AR762" s="433"/>
      <c r="AS762" s="433"/>
      <c r="AT762" s="433"/>
      <c r="AU762" s="433"/>
      <c r="AV762" s="433"/>
      <c r="AW762" s="433"/>
      <c r="AX762" s="433"/>
    </row>
    <row r="763" spans="1:50" ht="26.25" customHeight="1" x14ac:dyDescent="0.15">
      <c r="A763" s="1077">
        <v>1</v>
      </c>
      <c r="B763" s="1077">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7">
        <v>2</v>
      </c>
      <c r="B764" s="1077">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7">
        <v>3</v>
      </c>
      <c r="B765" s="1077">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7">
        <v>4</v>
      </c>
      <c r="B766" s="1077">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7">
        <v>5</v>
      </c>
      <c r="B767" s="1077">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7">
        <v>6</v>
      </c>
      <c r="B768" s="1077">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7">
        <v>7</v>
      </c>
      <c r="B769" s="1077">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7">
        <v>8</v>
      </c>
      <c r="B770" s="1077">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7">
        <v>9</v>
      </c>
      <c r="B771" s="1077">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7">
        <v>10</v>
      </c>
      <c r="B772" s="1077">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7">
        <v>11</v>
      </c>
      <c r="B773" s="1077">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7">
        <v>12</v>
      </c>
      <c r="B774" s="1077">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7">
        <v>13</v>
      </c>
      <c r="B775" s="1077">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7">
        <v>14</v>
      </c>
      <c r="B776" s="1077">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7">
        <v>15</v>
      </c>
      <c r="B777" s="1077">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7">
        <v>16</v>
      </c>
      <c r="B778" s="1077">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7">
        <v>17</v>
      </c>
      <c r="B779" s="1077">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7">
        <v>18</v>
      </c>
      <c r="B780" s="1077">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7">
        <v>19</v>
      </c>
      <c r="B781" s="1077">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7">
        <v>20</v>
      </c>
      <c r="B782" s="1077">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7">
        <v>21</v>
      </c>
      <c r="B783" s="1077">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7">
        <v>22</v>
      </c>
      <c r="B784" s="1077">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7">
        <v>23</v>
      </c>
      <c r="B785" s="1077">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7">
        <v>24</v>
      </c>
      <c r="B786" s="1077">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7">
        <v>25</v>
      </c>
      <c r="B787" s="1077">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7">
        <v>26</v>
      </c>
      <c r="B788" s="1077">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7">
        <v>27</v>
      </c>
      <c r="B789" s="1077">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7">
        <v>28</v>
      </c>
      <c r="B790" s="1077">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7">
        <v>29</v>
      </c>
      <c r="B791" s="1077">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7">
        <v>30</v>
      </c>
      <c r="B792" s="1077">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2"/>
      <c r="AP795" s="433" t="s">
        <v>301</v>
      </c>
      <c r="AQ795" s="433"/>
      <c r="AR795" s="433"/>
      <c r="AS795" s="433"/>
      <c r="AT795" s="433"/>
      <c r="AU795" s="433"/>
      <c r="AV795" s="433"/>
      <c r="AW795" s="433"/>
      <c r="AX795" s="433"/>
    </row>
    <row r="796" spans="1:50" ht="26.25" customHeight="1" x14ac:dyDescent="0.15">
      <c r="A796" s="1077">
        <v>1</v>
      </c>
      <c r="B796" s="1077">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7">
        <v>2</v>
      </c>
      <c r="B797" s="1077">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7">
        <v>3</v>
      </c>
      <c r="B798" s="1077">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7">
        <v>4</v>
      </c>
      <c r="B799" s="1077">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7">
        <v>5</v>
      </c>
      <c r="B800" s="1077">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7">
        <v>6</v>
      </c>
      <c r="B801" s="1077">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7">
        <v>7</v>
      </c>
      <c r="B802" s="1077">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7">
        <v>8</v>
      </c>
      <c r="B803" s="1077">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7">
        <v>9</v>
      </c>
      <c r="B804" s="1077">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7">
        <v>10</v>
      </c>
      <c r="B805" s="1077">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7">
        <v>11</v>
      </c>
      <c r="B806" s="1077">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7">
        <v>12</v>
      </c>
      <c r="B807" s="1077">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7">
        <v>13</v>
      </c>
      <c r="B808" s="1077">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7">
        <v>14</v>
      </c>
      <c r="B809" s="1077">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7">
        <v>15</v>
      </c>
      <c r="B810" s="1077">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7">
        <v>16</v>
      </c>
      <c r="B811" s="1077">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7">
        <v>17</v>
      </c>
      <c r="B812" s="1077">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7">
        <v>18</v>
      </c>
      <c r="B813" s="1077">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7">
        <v>19</v>
      </c>
      <c r="B814" s="1077">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7">
        <v>20</v>
      </c>
      <c r="B815" s="1077">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7">
        <v>21</v>
      </c>
      <c r="B816" s="1077">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7">
        <v>22</v>
      </c>
      <c r="B817" s="1077">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7">
        <v>23</v>
      </c>
      <c r="B818" s="1077">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7">
        <v>24</v>
      </c>
      <c r="B819" s="1077">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7">
        <v>25</v>
      </c>
      <c r="B820" s="1077">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7">
        <v>26</v>
      </c>
      <c r="B821" s="1077">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7">
        <v>27</v>
      </c>
      <c r="B822" s="1077">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7">
        <v>28</v>
      </c>
      <c r="B823" s="1077">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7">
        <v>29</v>
      </c>
      <c r="B824" s="1077">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7">
        <v>30</v>
      </c>
      <c r="B825" s="1077">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2"/>
      <c r="AP828" s="433" t="s">
        <v>301</v>
      </c>
      <c r="AQ828" s="433"/>
      <c r="AR828" s="433"/>
      <c r="AS828" s="433"/>
      <c r="AT828" s="433"/>
      <c r="AU828" s="433"/>
      <c r="AV828" s="433"/>
      <c r="AW828" s="433"/>
      <c r="AX828" s="433"/>
    </row>
    <row r="829" spans="1:50" ht="26.25" customHeight="1" x14ac:dyDescent="0.15">
      <c r="A829" s="1077">
        <v>1</v>
      </c>
      <c r="B829" s="1077">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7">
        <v>2</v>
      </c>
      <c r="B830" s="1077">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7">
        <v>3</v>
      </c>
      <c r="B831" s="1077">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7">
        <v>4</v>
      </c>
      <c r="B832" s="1077">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7">
        <v>5</v>
      </c>
      <c r="B833" s="1077">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7">
        <v>6</v>
      </c>
      <c r="B834" s="1077">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7">
        <v>7</v>
      </c>
      <c r="B835" s="1077">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7">
        <v>8</v>
      </c>
      <c r="B836" s="1077">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7">
        <v>9</v>
      </c>
      <c r="B837" s="1077">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7">
        <v>10</v>
      </c>
      <c r="B838" s="1077">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7">
        <v>11</v>
      </c>
      <c r="B839" s="1077">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7">
        <v>12</v>
      </c>
      <c r="B840" s="1077">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7">
        <v>13</v>
      </c>
      <c r="B841" s="1077">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7">
        <v>14</v>
      </c>
      <c r="B842" s="1077">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7">
        <v>15</v>
      </c>
      <c r="B843" s="1077">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7">
        <v>16</v>
      </c>
      <c r="B844" s="1077">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7">
        <v>17</v>
      </c>
      <c r="B845" s="1077">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7">
        <v>18</v>
      </c>
      <c r="B846" s="1077">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7">
        <v>19</v>
      </c>
      <c r="B847" s="1077">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7">
        <v>20</v>
      </c>
      <c r="B848" s="1077">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7">
        <v>21</v>
      </c>
      <c r="B849" s="1077">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7">
        <v>22</v>
      </c>
      <c r="B850" s="1077">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7">
        <v>23</v>
      </c>
      <c r="B851" s="1077">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7">
        <v>24</v>
      </c>
      <c r="B852" s="1077">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7">
        <v>25</v>
      </c>
      <c r="B853" s="1077">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7">
        <v>26</v>
      </c>
      <c r="B854" s="1077">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7">
        <v>27</v>
      </c>
      <c r="B855" s="1077">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7">
        <v>28</v>
      </c>
      <c r="B856" s="1077">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7">
        <v>29</v>
      </c>
      <c r="B857" s="1077">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7">
        <v>30</v>
      </c>
      <c r="B858" s="1077">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2"/>
      <c r="AP861" s="433" t="s">
        <v>301</v>
      </c>
      <c r="AQ861" s="433"/>
      <c r="AR861" s="433"/>
      <c r="AS861" s="433"/>
      <c r="AT861" s="433"/>
      <c r="AU861" s="433"/>
      <c r="AV861" s="433"/>
      <c r="AW861" s="433"/>
      <c r="AX861" s="433"/>
    </row>
    <row r="862" spans="1:50" ht="26.25" customHeight="1" x14ac:dyDescent="0.15">
      <c r="A862" s="1077">
        <v>1</v>
      </c>
      <c r="B862" s="1077">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7">
        <v>2</v>
      </c>
      <c r="B863" s="1077">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7">
        <v>3</v>
      </c>
      <c r="B864" s="1077">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7">
        <v>4</v>
      </c>
      <c r="B865" s="1077">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7">
        <v>5</v>
      </c>
      <c r="B866" s="1077">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7">
        <v>6</v>
      </c>
      <c r="B867" s="1077">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7">
        <v>7</v>
      </c>
      <c r="B868" s="1077">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7">
        <v>8</v>
      </c>
      <c r="B869" s="1077">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7">
        <v>9</v>
      </c>
      <c r="B870" s="1077">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7">
        <v>10</v>
      </c>
      <c r="B871" s="1077">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7">
        <v>11</v>
      </c>
      <c r="B872" s="1077">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7">
        <v>12</v>
      </c>
      <c r="B873" s="1077">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7">
        <v>13</v>
      </c>
      <c r="B874" s="1077">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7">
        <v>14</v>
      </c>
      <c r="B875" s="1077">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7">
        <v>15</v>
      </c>
      <c r="B876" s="1077">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7">
        <v>16</v>
      </c>
      <c r="B877" s="1077">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7">
        <v>17</v>
      </c>
      <c r="B878" s="1077">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7">
        <v>18</v>
      </c>
      <c r="B879" s="1077">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7">
        <v>19</v>
      </c>
      <c r="B880" s="1077">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7">
        <v>20</v>
      </c>
      <c r="B881" s="1077">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7">
        <v>21</v>
      </c>
      <c r="B882" s="1077">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7">
        <v>22</v>
      </c>
      <c r="B883" s="1077">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7">
        <v>23</v>
      </c>
      <c r="B884" s="1077">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7">
        <v>24</v>
      </c>
      <c r="B885" s="1077">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7">
        <v>25</v>
      </c>
      <c r="B886" s="1077">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7">
        <v>26</v>
      </c>
      <c r="B887" s="1077">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7">
        <v>27</v>
      </c>
      <c r="B888" s="1077">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7">
        <v>28</v>
      </c>
      <c r="B889" s="1077">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7">
        <v>29</v>
      </c>
      <c r="B890" s="1077">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7">
        <v>30</v>
      </c>
      <c r="B891" s="1077">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2"/>
      <c r="AP894" s="433" t="s">
        <v>301</v>
      </c>
      <c r="AQ894" s="433"/>
      <c r="AR894" s="433"/>
      <c r="AS894" s="433"/>
      <c r="AT894" s="433"/>
      <c r="AU894" s="433"/>
      <c r="AV894" s="433"/>
      <c r="AW894" s="433"/>
      <c r="AX894" s="433"/>
    </row>
    <row r="895" spans="1:50" ht="26.25" customHeight="1" x14ac:dyDescent="0.15">
      <c r="A895" s="1077">
        <v>1</v>
      </c>
      <c r="B895" s="1077">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7">
        <v>2</v>
      </c>
      <c r="B896" s="1077">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7">
        <v>3</v>
      </c>
      <c r="B897" s="1077">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7">
        <v>4</v>
      </c>
      <c r="B898" s="1077">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7">
        <v>5</v>
      </c>
      <c r="B899" s="1077">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7">
        <v>6</v>
      </c>
      <c r="B900" s="1077">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7">
        <v>7</v>
      </c>
      <c r="B901" s="1077">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7">
        <v>8</v>
      </c>
      <c r="B902" s="1077">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7">
        <v>9</v>
      </c>
      <c r="B903" s="1077">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7">
        <v>10</v>
      </c>
      <c r="B904" s="1077">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7">
        <v>11</v>
      </c>
      <c r="B905" s="1077">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7">
        <v>12</v>
      </c>
      <c r="B906" s="1077">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7">
        <v>13</v>
      </c>
      <c r="B907" s="1077">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7">
        <v>14</v>
      </c>
      <c r="B908" s="1077">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7">
        <v>15</v>
      </c>
      <c r="B909" s="1077">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7">
        <v>16</v>
      </c>
      <c r="B910" s="1077">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7">
        <v>17</v>
      </c>
      <c r="B911" s="1077">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7">
        <v>18</v>
      </c>
      <c r="B912" s="1077">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7">
        <v>19</v>
      </c>
      <c r="B913" s="1077">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7">
        <v>20</v>
      </c>
      <c r="B914" s="1077">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7">
        <v>21</v>
      </c>
      <c r="B915" s="1077">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7">
        <v>22</v>
      </c>
      <c r="B916" s="1077">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7">
        <v>23</v>
      </c>
      <c r="B917" s="1077">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7">
        <v>24</v>
      </c>
      <c r="B918" s="1077">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7">
        <v>25</v>
      </c>
      <c r="B919" s="1077">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7">
        <v>26</v>
      </c>
      <c r="B920" s="1077">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7">
        <v>27</v>
      </c>
      <c r="B921" s="1077">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7">
        <v>28</v>
      </c>
      <c r="B922" s="1077">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7">
        <v>29</v>
      </c>
      <c r="B923" s="1077">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7">
        <v>30</v>
      </c>
      <c r="B924" s="1077">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2"/>
      <c r="AP927" s="433" t="s">
        <v>301</v>
      </c>
      <c r="AQ927" s="433"/>
      <c r="AR927" s="433"/>
      <c r="AS927" s="433"/>
      <c r="AT927" s="433"/>
      <c r="AU927" s="433"/>
      <c r="AV927" s="433"/>
      <c r="AW927" s="433"/>
      <c r="AX927" s="433"/>
    </row>
    <row r="928" spans="1:50" ht="26.25" customHeight="1" x14ac:dyDescent="0.15">
      <c r="A928" s="1077">
        <v>1</v>
      </c>
      <c r="B928" s="1077">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7">
        <v>2</v>
      </c>
      <c r="B929" s="1077">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7">
        <v>3</v>
      </c>
      <c r="B930" s="1077">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7">
        <v>4</v>
      </c>
      <c r="B931" s="1077">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7">
        <v>5</v>
      </c>
      <c r="B932" s="1077">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7">
        <v>6</v>
      </c>
      <c r="B933" s="1077">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7">
        <v>7</v>
      </c>
      <c r="B934" s="1077">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7">
        <v>8</v>
      </c>
      <c r="B935" s="1077">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7">
        <v>9</v>
      </c>
      <c r="B936" s="1077">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7">
        <v>10</v>
      </c>
      <c r="B937" s="1077">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7">
        <v>11</v>
      </c>
      <c r="B938" s="1077">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7">
        <v>12</v>
      </c>
      <c r="B939" s="1077">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7">
        <v>13</v>
      </c>
      <c r="B940" s="1077">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7">
        <v>14</v>
      </c>
      <c r="B941" s="1077">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7">
        <v>15</v>
      </c>
      <c r="B942" s="1077">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7">
        <v>16</v>
      </c>
      <c r="B943" s="1077">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7">
        <v>17</v>
      </c>
      <c r="B944" s="1077">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7">
        <v>18</v>
      </c>
      <c r="B945" s="1077">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7">
        <v>19</v>
      </c>
      <c r="B946" s="1077">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7">
        <v>20</v>
      </c>
      <c r="B947" s="1077">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7">
        <v>21</v>
      </c>
      <c r="B948" s="1077">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7">
        <v>22</v>
      </c>
      <c r="B949" s="1077">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7">
        <v>23</v>
      </c>
      <c r="B950" s="1077">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7">
        <v>24</v>
      </c>
      <c r="B951" s="1077">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7">
        <v>25</v>
      </c>
      <c r="B952" s="1077">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7">
        <v>26</v>
      </c>
      <c r="B953" s="1077">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7">
        <v>27</v>
      </c>
      <c r="B954" s="1077">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7">
        <v>28</v>
      </c>
      <c r="B955" s="1077">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7">
        <v>29</v>
      </c>
      <c r="B956" s="1077">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7">
        <v>30</v>
      </c>
      <c r="B957" s="1077">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2"/>
      <c r="AP960" s="433" t="s">
        <v>301</v>
      </c>
      <c r="AQ960" s="433"/>
      <c r="AR960" s="433"/>
      <c r="AS960" s="433"/>
      <c r="AT960" s="433"/>
      <c r="AU960" s="433"/>
      <c r="AV960" s="433"/>
      <c r="AW960" s="433"/>
      <c r="AX960" s="433"/>
    </row>
    <row r="961" spans="1:50" ht="26.25" customHeight="1" x14ac:dyDescent="0.15">
      <c r="A961" s="1077">
        <v>1</v>
      </c>
      <c r="B961" s="1077">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7">
        <v>2</v>
      </c>
      <c r="B962" s="1077">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7">
        <v>3</v>
      </c>
      <c r="B963" s="1077">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7">
        <v>4</v>
      </c>
      <c r="B964" s="1077">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7">
        <v>5</v>
      </c>
      <c r="B965" s="1077">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7">
        <v>6</v>
      </c>
      <c r="B966" s="1077">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7">
        <v>7</v>
      </c>
      <c r="B967" s="1077">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7">
        <v>8</v>
      </c>
      <c r="B968" s="1077">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7">
        <v>9</v>
      </c>
      <c r="B969" s="1077">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7">
        <v>10</v>
      </c>
      <c r="B970" s="1077">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7">
        <v>11</v>
      </c>
      <c r="B971" s="1077">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7">
        <v>12</v>
      </c>
      <c r="B972" s="1077">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7">
        <v>13</v>
      </c>
      <c r="B973" s="1077">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7">
        <v>14</v>
      </c>
      <c r="B974" s="1077">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7">
        <v>15</v>
      </c>
      <c r="B975" s="1077">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7">
        <v>16</v>
      </c>
      <c r="B976" s="1077">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7">
        <v>17</v>
      </c>
      <c r="B977" s="1077">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7">
        <v>18</v>
      </c>
      <c r="B978" s="1077">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7">
        <v>19</v>
      </c>
      <c r="B979" s="1077">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7">
        <v>20</v>
      </c>
      <c r="B980" s="1077">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7">
        <v>21</v>
      </c>
      <c r="B981" s="1077">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7">
        <v>22</v>
      </c>
      <c r="B982" s="1077">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7">
        <v>23</v>
      </c>
      <c r="B983" s="1077">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7">
        <v>24</v>
      </c>
      <c r="B984" s="1077">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7">
        <v>25</v>
      </c>
      <c r="B985" s="1077">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7">
        <v>26</v>
      </c>
      <c r="B986" s="1077">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7">
        <v>27</v>
      </c>
      <c r="B987" s="1077">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7">
        <v>28</v>
      </c>
      <c r="B988" s="1077">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7">
        <v>29</v>
      </c>
      <c r="B989" s="1077">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7">
        <v>30</v>
      </c>
      <c r="B990" s="1077">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2"/>
      <c r="AP993" s="433" t="s">
        <v>301</v>
      </c>
      <c r="AQ993" s="433"/>
      <c r="AR993" s="433"/>
      <c r="AS993" s="433"/>
      <c r="AT993" s="433"/>
      <c r="AU993" s="433"/>
      <c r="AV993" s="433"/>
      <c r="AW993" s="433"/>
      <c r="AX993" s="433"/>
    </row>
    <row r="994" spans="1:50" ht="26.25" customHeight="1" x14ac:dyDescent="0.15">
      <c r="A994" s="1077">
        <v>1</v>
      </c>
      <c r="B994" s="1077">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7">
        <v>2</v>
      </c>
      <c r="B995" s="1077">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7">
        <v>3</v>
      </c>
      <c r="B996" s="1077">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7">
        <v>4</v>
      </c>
      <c r="B997" s="1077">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7">
        <v>5</v>
      </c>
      <c r="B998" s="1077">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7">
        <v>6</v>
      </c>
      <c r="B999" s="1077">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7">
        <v>7</v>
      </c>
      <c r="B1000" s="1077">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7">
        <v>8</v>
      </c>
      <c r="B1001" s="1077">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7">
        <v>9</v>
      </c>
      <c r="B1002" s="1077">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7">
        <v>10</v>
      </c>
      <c r="B1003" s="1077">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7">
        <v>11</v>
      </c>
      <c r="B1004" s="1077">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7">
        <v>12</v>
      </c>
      <c r="B1005" s="1077">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7">
        <v>13</v>
      </c>
      <c r="B1006" s="1077">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7">
        <v>14</v>
      </c>
      <c r="B1007" s="1077">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7">
        <v>15</v>
      </c>
      <c r="B1008" s="1077">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7">
        <v>16</v>
      </c>
      <c r="B1009" s="1077">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7">
        <v>17</v>
      </c>
      <c r="B1010" s="1077">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7">
        <v>18</v>
      </c>
      <c r="B1011" s="1077">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7">
        <v>19</v>
      </c>
      <c r="B1012" s="1077">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7">
        <v>20</v>
      </c>
      <c r="B1013" s="1077">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7">
        <v>21</v>
      </c>
      <c r="B1014" s="1077">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7">
        <v>22</v>
      </c>
      <c r="B1015" s="1077">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7">
        <v>23</v>
      </c>
      <c r="B1016" s="1077">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7">
        <v>24</v>
      </c>
      <c r="B1017" s="1077">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7">
        <v>25</v>
      </c>
      <c r="B1018" s="1077">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7">
        <v>26</v>
      </c>
      <c r="B1019" s="1077">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7">
        <v>27</v>
      </c>
      <c r="B1020" s="1077">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7">
        <v>28</v>
      </c>
      <c r="B1021" s="1077">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7">
        <v>29</v>
      </c>
      <c r="B1022" s="1077">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7">
        <v>30</v>
      </c>
      <c r="B1023" s="1077">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2"/>
      <c r="AP1026" s="433" t="s">
        <v>301</v>
      </c>
      <c r="AQ1026" s="433"/>
      <c r="AR1026" s="433"/>
      <c r="AS1026" s="433"/>
      <c r="AT1026" s="433"/>
      <c r="AU1026" s="433"/>
      <c r="AV1026" s="433"/>
      <c r="AW1026" s="433"/>
      <c r="AX1026" s="433"/>
    </row>
    <row r="1027" spans="1:50" ht="26.25" customHeight="1" x14ac:dyDescent="0.15">
      <c r="A1027" s="1077">
        <v>1</v>
      </c>
      <c r="B1027" s="1077">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7">
        <v>2</v>
      </c>
      <c r="B1028" s="1077">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7">
        <v>3</v>
      </c>
      <c r="B1029" s="1077">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7">
        <v>4</v>
      </c>
      <c r="B1030" s="1077">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7">
        <v>5</v>
      </c>
      <c r="B1031" s="1077">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7">
        <v>6</v>
      </c>
      <c r="B1032" s="1077">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7">
        <v>7</v>
      </c>
      <c r="B1033" s="1077">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7">
        <v>8</v>
      </c>
      <c r="B1034" s="1077">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7">
        <v>9</v>
      </c>
      <c r="B1035" s="1077">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7">
        <v>10</v>
      </c>
      <c r="B1036" s="1077">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7">
        <v>11</v>
      </c>
      <c r="B1037" s="1077">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7">
        <v>12</v>
      </c>
      <c r="B1038" s="1077">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7">
        <v>13</v>
      </c>
      <c r="B1039" s="1077">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7">
        <v>14</v>
      </c>
      <c r="B1040" s="1077">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7">
        <v>15</v>
      </c>
      <c r="B1041" s="1077">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7">
        <v>16</v>
      </c>
      <c r="B1042" s="1077">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7">
        <v>17</v>
      </c>
      <c r="B1043" s="1077">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7">
        <v>18</v>
      </c>
      <c r="B1044" s="1077">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7">
        <v>19</v>
      </c>
      <c r="B1045" s="1077">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7">
        <v>20</v>
      </c>
      <c r="B1046" s="1077">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7">
        <v>21</v>
      </c>
      <c r="B1047" s="1077">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7">
        <v>22</v>
      </c>
      <c r="B1048" s="1077">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7">
        <v>23</v>
      </c>
      <c r="B1049" s="1077">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7">
        <v>24</v>
      </c>
      <c r="B1050" s="1077">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7">
        <v>25</v>
      </c>
      <c r="B1051" s="1077">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7">
        <v>26</v>
      </c>
      <c r="B1052" s="1077">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7">
        <v>27</v>
      </c>
      <c r="B1053" s="1077">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7">
        <v>28</v>
      </c>
      <c r="B1054" s="1077">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7">
        <v>29</v>
      </c>
      <c r="B1055" s="1077">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7">
        <v>30</v>
      </c>
      <c r="B1056" s="1077">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2"/>
      <c r="AP1059" s="433" t="s">
        <v>301</v>
      </c>
      <c r="AQ1059" s="433"/>
      <c r="AR1059" s="433"/>
      <c r="AS1059" s="433"/>
      <c r="AT1059" s="433"/>
      <c r="AU1059" s="433"/>
      <c r="AV1059" s="433"/>
      <c r="AW1059" s="433"/>
      <c r="AX1059" s="433"/>
    </row>
    <row r="1060" spans="1:50" ht="26.25" customHeight="1" x14ac:dyDescent="0.15">
      <c r="A1060" s="1077">
        <v>1</v>
      </c>
      <c r="B1060" s="1077">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7">
        <v>2</v>
      </c>
      <c r="B1061" s="1077">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7">
        <v>3</v>
      </c>
      <c r="B1062" s="1077">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7">
        <v>4</v>
      </c>
      <c r="B1063" s="1077">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7">
        <v>5</v>
      </c>
      <c r="B1064" s="1077">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7">
        <v>6</v>
      </c>
      <c r="B1065" s="1077">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7">
        <v>7</v>
      </c>
      <c r="B1066" s="1077">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7">
        <v>8</v>
      </c>
      <c r="B1067" s="1077">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7">
        <v>9</v>
      </c>
      <c r="B1068" s="1077">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7">
        <v>10</v>
      </c>
      <c r="B1069" s="1077">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7">
        <v>11</v>
      </c>
      <c r="B1070" s="1077">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7">
        <v>12</v>
      </c>
      <c r="B1071" s="1077">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7">
        <v>13</v>
      </c>
      <c r="B1072" s="1077">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7">
        <v>14</v>
      </c>
      <c r="B1073" s="1077">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7">
        <v>15</v>
      </c>
      <c r="B1074" s="1077">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7">
        <v>16</v>
      </c>
      <c r="B1075" s="1077">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7">
        <v>17</v>
      </c>
      <c r="B1076" s="1077">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7">
        <v>18</v>
      </c>
      <c r="B1077" s="1077">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7">
        <v>19</v>
      </c>
      <c r="B1078" s="1077">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7">
        <v>20</v>
      </c>
      <c r="B1079" s="1077">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7">
        <v>21</v>
      </c>
      <c r="B1080" s="1077">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7">
        <v>22</v>
      </c>
      <c r="B1081" s="1077">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7">
        <v>23</v>
      </c>
      <c r="B1082" s="1077">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7">
        <v>24</v>
      </c>
      <c r="B1083" s="1077">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7">
        <v>25</v>
      </c>
      <c r="B1084" s="1077">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7">
        <v>26</v>
      </c>
      <c r="B1085" s="1077">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7">
        <v>27</v>
      </c>
      <c r="B1086" s="1077">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7">
        <v>28</v>
      </c>
      <c r="B1087" s="1077">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7">
        <v>29</v>
      </c>
      <c r="B1088" s="1077">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7">
        <v>30</v>
      </c>
      <c r="B1089" s="1077">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2"/>
      <c r="AP1092" s="433" t="s">
        <v>301</v>
      </c>
      <c r="AQ1092" s="433"/>
      <c r="AR1092" s="433"/>
      <c r="AS1092" s="433"/>
      <c r="AT1092" s="433"/>
      <c r="AU1092" s="433"/>
      <c r="AV1092" s="433"/>
      <c r="AW1092" s="433"/>
      <c r="AX1092" s="433"/>
    </row>
    <row r="1093" spans="1:50" ht="26.25" customHeight="1" x14ac:dyDescent="0.15">
      <c r="A1093" s="1077">
        <v>1</v>
      </c>
      <c r="B1093" s="1077">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7">
        <v>2</v>
      </c>
      <c r="B1094" s="1077">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7">
        <v>3</v>
      </c>
      <c r="B1095" s="1077">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7">
        <v>4</v>
      </c>
      <c r="B1096" s="1077">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7">
        <v>5</v>
      </c>
      <c r="B1097" s="1077">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7">
        <v>6</v>
      </c>
      <c r="B1098" s="1077">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7">
        <v>7</v>
      </c>
      <c r="B1099" s="1077">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7">
        <v>8</v>
      </c>
      <c r="B1100" s="1077">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7">
        <v>9</v>
      </c>
      <c r="B1101" s="1077">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7">
        <v>10</v>
      </c>
      <c r="B1102" s="1077">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7">
        <v>11</v>
      </c>
      <c r="B1103" s="1077">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7">
        <v>12</v>
      </c>
      <c r="B1104" s="1077">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7">
        <v>13</v>
      </c>
      <c r="B1105" s="1077">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7">
        <v>14</v>
      </c>
      <c r="B1106" s="1077">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7">
        <v>15</v>
      </c>
      <c r="B1107" s="1077">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7">
        <v>16</v>
      </c>
      <c r="B1108" s="1077">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7">
        <v>17</v>
      </c>
      <c r="B1109" s="1077">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7">
        <v>18</v>
      </c>
      <c r="B1110" s="1077">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7">
        <v>19</v>
      </c>
      <c r="B1111" s="1077">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7">
        <v>20</v>
      </c>
      <c r="B1112" s="1077">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7">
        <v>21</v>
      </c>
      <c r="B1113" s="1077">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7">
        <v>22</v>
      </c>
      <c r="B1114" s="1077">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7">
        <v>23</v>
      </c>
      <c r="B1115" s="1077">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7">
        <v>24</v>
      </c>
      <c r="B1116" s="1077">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7">
        <v>25</v>
      </c>
      <c r="B1117" s="1077">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7">
        <v>26</v>
      </c>
      <c r="B1118" s="1077">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7">
        <v>27</v>
      </c>
      <c r="B1119" s="1077">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7">
        <v>28</v>
      </c>
      <c r="B1120" s="1077">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7">
        <v>29</v>
      </c>
      <c r="B1121" s="1077">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7">
        <v>30</v>
      </c>
      <c r="B1122" s="1077">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2"/>
      <c r="AP1125" s="433" t="s">
        <v>301</v>
      </c>
      <c r="AQ1125" s="433"/>
      <c r="AR1125" s="433"/>
      <c r="AS1125" s="433"/>
      <c r="AT1125" s="433"/>
      <c r="AU1125" s="433"/>
      <c r="AV1125" s="433"/>
      <c r="AW1125" s="433"/>
      <c r="AX1125" s="433"/>
    </row>
    <row r="1126" spans="1:50" ht="26.25" customHeight="1" x14ac:dyDescent="0.15">
      <c r="A1126" s="1077">
        <v>1</v>
      </c>
      <c r="B1126" s="1077">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7">
        <v>2</v>
      </c>
      <c r="B1127" s="1077">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7">
        <v>3</v>
      </c>
      <c r="B1128" s="1077">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7">
        <v>4</v>
      </c>
      <c r="B1129" s="1077">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7">
        <v>5</v>
      </c>
      <c r="B1130" s="1077">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7">
        <v>6</v>
      </c>
      <c r="B1131" s="1077">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7">
        <v>7</v>
      </c>
      <c r="B1132" s="1077">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7">
        <v>8</v>
      </c>
      <c r="B1133" s="1077">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7">
        <v>9</v>
      </c>
      <c r="B1134" s="1077">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7">
        <v>10</v>
      </c>
      <c r="B1135" s="1077">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7">
        <v>11</v>
      </c>
      <c r="B1136" s="1077">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7">
        <v>12</v>
      </c>
      <c r="B1137" s="1077">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7">
        <v>13</v>
      </c>
      <c r="B1138" s="1077">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7">
        <v>14</v>
      </c>
      <c r="B1139" s="1077">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7">
        <v>15</v>
      </c>
      <c r="B1140" s="1077">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7">
        <v>16</v>
      </c>
      <c r="B1141" s="1077">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7">
        <v>17</v>
      </c>
      <c r="B1142" s="1077">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7">
        <v>18</v>
      </c>
      <c r="B1143" s="1077">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7">
        <v>19</v>
      </c>
      <c r="B1144" s="1077">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7">
        <v>20</v>
      </c>
      <c r="B1145" s="1077">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7">
        <v>21</v>
      </c>
      <c r="B1146" s="1077">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7">
        <v>22</v>
      </c>
      <c r="B1147" s="1077">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7">
        <v>23</v>
      </c>
      <c r="B1148" s="1077">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7">
        <v>24</v>
      </c>
      <c r="B1149" s="1077">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7">
        <v>25</v>
      </c>
      <c r="B1150" s="1077">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7">
        <v>26</v>
      </c>
      <c r="B1151" s="1077">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7">
        <v>27</v>
      </c>
      <c r="B1152" s="1077">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7">
        <v>28</v>
      </c>
      <c r="B1153" s="1077">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7">
        <v>29</v>
      </c>
      <c r="B1154" s="1077">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7">
        <v>30</v>
      </c>
      <c r="B1155" s="1077">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2"/>
      <c r="AP1158" s="433" t="s">
        <v>301</v>
      </c>
      <c r="AQ1158" s="433"/>
      <c r="AR1158" s="433"/>
      <c r="AS1158" s="433"/>
      <c r="AT1158" s="433"/>
      <c r="AU1158" s="433"/>
      <c r="AV1158" s="433"/>
      <c r="AW1158" s="433"/>
      <c r="AX1158" s="433"/>
    </row>
    <row r="1159" spans="1:50" ht="26.25" customHeight="1" x14ac:dyDescent="0.15">
      <c r="A1159" s="1077">
        <v>1</v>
      </c>
      <c r="B1159" s="1077">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7">
        <v>2</v>
      </c>
      <c r="B1160" s="1077">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7">
        <v>3</v>
      </c>
      <c r="B1161" s="1077">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7">
        <v>4</v>
      </c>
      <c r="B1162" s="1077">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7">
        <v>5</v>
      </c>
      <c r="B1163" s="1077">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7">
        <v>6</v>
      </c>
      <c r="B1164" s="1077">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7">
        <v>7</v>
      </c>
      <c r="B1165" s="1077">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7">
        <v>8</v>
      </c>
      <c r="B1166" s="1077">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7">
        <v>9</v>
      </c>
      <c r="B1167" s="1077">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7">
        <v>10</v>
      </c>
      <c r="B1168" s="1077">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7">
        <v>11</v>
      </c>
      <c r="B1169" s="1077">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7">
        <v>12</v>
      </c>
      <c r="B1170" s="1077">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7">
        <v>13</v>
      </c>
      <c r="B1171" s="1077">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7">
        <v>14</v>
      </c>
      <c r="B1172" s="1077">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7">
        <v>15</v>
      </c>
      <c r="B1173" s="1077">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7">
        <v>16</v>
      </c>
      <c r="B1174" s="1077">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7">
        <v>17</v>
      </c>
      <c r="B1175" s="1077">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7">
        <v>18</v>
      </c>
      <c r="B1176" s="1077">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7">
        <v>19</v>
      </c>
      <c r="B1177" s="1077">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7">
        <v>20</v>
      </c>
      <c r="B1178" s="1077">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7">
        <v>21</v>
      </c>
      <c r="B1179" s="1077">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7">
        <v>22</v>
      </c>
      <c r="B1180" s="1077">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7">
        <v>23</v>
      </c>
      <c r="B1181" s="1077">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7">
        <v>24</v>
      </c>
      <c r="B1182" s="1077">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7">
        <v>25</v>
      </c>
      <c r="B1183" s="1077">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7">
        <v>26</v>
      </c>
      <c r="B1184" s="1077">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7">
        <v>27</v>
      </c>
      <c r="B1185" s="1077">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7">
        <v>28</v>
      </c>
      <c r="B1186" s="1077">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7">
        <v>29</v>
      </c>
      <c r="B1187" s="1077">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7">
        <v>30</v>
      </c>
      <c r="B1188" s="1077">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2"/>
      <c r="AP1191" s="433" t="s">
        <v>301</v>
      </c>
      <c r="AQ1191" s="433"/>
      <c r="AR1191" s="433"/>
      <c r="AS1191" s="433"/>
      <c r="AT1191" s="433"/>
      <c r="AU1191" s="433"/>
      <c r="AV1191" s="433"/>
      <c r="AW1191" s="433"/>
      <c r="AX1191" s="433"/>
    </row>
    <row r="1192" spans="1:50" ht="26.25" customHeight="1" x14ac:dyDescent="0.15">
      <c r="A1192" s="1077">
        <v>1</v>
      </c>
      <c r="B1192" s="1077">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7">
        <v>2</v>
      </c>
      <c r="B1193" s="1077">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7">
        <v>3</v>
      </c>
      <c r="B1194" s="1077">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7">
        <v>4</v>
      </c>
      <c r="B1195" s="1077">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7">
        <v>5</v>
      </c>
      <c r="B1196" s="1077">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7">
        <v>6</v>
      </c>
      <c r="B1197" s="1077">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7">
        <v>7</v>
      </c>
      <c r="B1198" s="1077">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7">
        <v>8</v>
      </c>
      <c r="B1199" s="1077">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7">
        <v>9</v>
      </c>
      <c r="B1200" s="1077">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7">
        <v>10</v>
      </c>
      <c r="B1201" s="1077">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7">
        <v>11</v>
      </c>
      <c r="B1202" s="1077">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7">
        <v>12</v>
      </c>
      <c r="B1203" s="1077">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7">
        <v>13</v>
      </c>
      <c r="B1204" s="1077">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7">
        <v>14</v>
      </c>
      <c r="B1205" s="1077">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7">
        <v>15</v>
      </c>
      <c r="B1206" s="1077">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7">
        <v>16</v>
      </c>
      <c r="B1207" s="1077">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7">
        <v>17</v>
      </c>
      <c r="B1208" s="1077">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7">
        <v>18</v>
      </c>
      <c r="B1209" s="1077">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7">
        <v>19</v>
      </c>
      <c r="B1210" s="1077">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7">
        <v>20</v>
      </c>
      <c r="B1211" s="1077">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7">
        <v>21</v>
      </c>
      <c r="B1212" s="1077">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7">
        <v>22</v>
      </c>
      <c r="B1213" s="1077">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7">
        <v>23</v>
      </c>
      <c r="B1214" s="1077">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7">
        <v>24</v>
      </c>
      <c r="B1215" s="1077">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7">
        <v>25</v>
      </c>
      <c r="B1216" s="1077">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7">
        <v>26</v>
      </c>
      <c r="B1217" s="1077">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7">
        <v>27</v>
      </c>
      <c r="B1218" s="1077">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7">
        <v>28</v>
      </c>
      <c r="B1219" s="1077">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7">
        <v>29</v>
      </c>
      <c r="B1220" s="1077">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7">
        <v>30</v>
      </c>
      <c r="B1221" s="1077">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2"/>
      <c r="AP1224" s="433" t="s">
        <v>301</v>
      </c>
      <c r="AQ1224" s="433"/>
      <c r="AR1224" s="433"/>
      <c r="AS1224" s="433"/>
      <c r="AT1224" s="433"/>
      <c r="AU1224" s="433"/>
      <c r="AV1224" s="433"/>
      <c r="AW1224" s="433"/>
      <c r="AX1224" s="433"/>
    </row>
    <row r="1225" spans="1:50" ht="26.25" customHeight="1" x14ac:dyDescent="0.15">
      <c r="A1225" s="1077">
        <v>1</v>
      </c>
      <c r="B1225" s="1077">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7">
        <v>2</v>
      </c>
      <c r="B1226" s="1077">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7">
        <v>3</v>
      </c>
      <c r="B1227" s="1077">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7">
        <v>4</v>
      </c>
      <c r="B1228" s="1077">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7">
        <v>5</v>
      </c>
      <c r="B1229" s="1077">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7">
        <v>6</v>
      </c>
      <c r="B1230" s="1077">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7">
        <v>7</v>
      </c>
      <c r="B1231" s="1077">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7">
        <v>8</v>
      </c>
      <c r="B1232" s="1077">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7">
        <v>9</v>
      </c>
      <c r="B1233" s="1077">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7">
        <v>10</v>
      </c>
      <c r="B1234" s="1077">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7">
        <v>11</v>
      </c>
      <c r="B1235" s="1077">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7">
        <v>12</v>
      </c>
      <c r="B1236" s="1077">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7">
        <v>13</v>
      </c>
      <c r="B1237" s="1077">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7">
        <v>14</v>
      </c>
      <c r="B1238" s="1077">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7">
        <v>15</v>
      </c>
      <c r="B1239" s="1077">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7">
        <v>16</v>
      </c>
      <c r="B1240" s="1077">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7">
        <v>17</v>
      </c>
      <c r="B1241" s="1077">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7">
        <v>18</v>
      </c>
      <c r="B1242" s="1077">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7">
        <v>19</v>
      </c>
      <c r="B1243" s="1077">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7">
        <v>20</v>
      </c>
      <c r="B1244" s="1077">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7">
        <v>21</v>
      </c>
      <c r="B1245" s="1077">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7">
        <v>22</v>
      </c>
      <c r="B1246" s="1077">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7">
        <v>23</v>
      </c>
      <c r="B1247" s="1077">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7">
        <v>24</v>
      </c>
      <c r="B1248" s="1077">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7">
        <v>25</v>
      </c>
      <c r="B1249" s="1077">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7">
        <v>26</v>
      </c>
      <c r="B1250" s="1077">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7">
        <v>27</v>
      </c>
      <c r="B1251" s="1077">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7">
        <v>28</v>
      </c>
      <c r="B1252" s="1077">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7">
        <v>29</v>
      </c>
      <c r="B1253" s="1077">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7">
        <v>30</v>
      </c>
      <c r="B1254" s="1077">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2"/>
      <c r="AP1257" s="433" t="s">
        <v>301</v>
      </c>
      <c r="AQ1257" s="433"/>
      <c r="AR1257" s="433"/>
      <c r="AS1257" s="433"/>
      <c r="AT1257" s="433"/>
      <c r="AU1257" s="433"/>
      <c r="AV1257" s="433"/>
      <c r="AW1257" s="433"/>
      <c r="AX1257" s="433"/>
    </row>
    <row r="1258" spans="1:50" ht="26.25" customHeight="1" x14ac:dyDescent="0.15">
      <c r="A1258" s="1077">
        <v>1</v>
      </c>
      <c r="B1258" s="1077">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7">
        <v>2</v>
      </c>
      <c r="B1259" s="1077">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7">
        <v>3</v>
      </c>
      <c r="B1260" s="1077">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7">
        <v>4</v>
      </c>
      <c r="B1261" s="1077">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7">
        <v>5</v>
      </c>
      <c r="B1262" s="1077">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7">
        <v>6</v>
      </c>
      <c r="B1263" s="1077">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7">
        <v>7</v>
      </c>
      <c r="B1264" s="1077">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7">
        <v>8</v>
      </c>
      <c r="B1265" s="1077">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7">
        <v>9</v>
      </c>
      <c r="B1266" s="1077">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7">
        <v>10</v>
      </c>
      <c r="B1267" s="1077">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7">
        <v>11</v>
      </c>
      <c r="B1268" s="1077">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7">
        <v>12</v>
      </c>
      <c r="B1269" s="1077">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7">
        <v>13</v>
      </c>
      <c r="B1270" s="1077">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7">
        <v>14</v>
      </c>
      <c r="B1271" s="1077">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7">
        <v>15</v>
      </c>
      <c r="B1272" s="1077">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7">
        <v>16</v>
      </c>
      <c r="B1273" s="1077">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7">
        <v>17</v>
      </c>
      <c r="B1274" s="1077">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7">
        <v>18</v>
      </c>
      <c r="B1275" s="1077">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7">
        <v>19</v>
      </c>
      <c r="B1276" s="1077">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7">
        <v>20</v>
      </c>
      <c r="B1277" s="1077">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7">
        <v>21</v>
      </c>
      <c r="B1278" s="1077">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7">
        <v>22</v>
      </c>
      <c r="B1279" s="1077">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7">
        <v>23</v>
      </c>
      <c r="B1280" s="1077">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7">
        <v>24</v>
      </c>
      <c r="B1281" s="1077">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7">
        <v>25</v>
      </c>
      <c r="B1282" s="1077">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7">
        <v>26</v>
      </c>
      <c r="B1283" s="1077">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7">
        <v>27</v>
      </c>
      <c r="B1284" s="1077">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7">
        <v>28</v>
      </c>
      <c r="B1285" s="1077">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7">
        <v>29</v>
      </c>
      <c r="B1286" s="1077">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7">
        <v>30</v>
      </c>
      <c r="B1287" s="1077">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2"/>
      <c r="AP1290" s="433" t="s">
        <v>301</v>
      </c>
      <c r="AQ1290" s="433"/>
      <c r="AR1290" s="433"/>
      <c r="AS1290" s="433"/>
      <c r="AT1290" s="433"/>
      <c r="AU1290" s="433"/>
      <c r="AV1290" s="433"/>
      <c r="AW1290" s="433"/>
      <c r="AX1290" s="433"/>
    </row>
    <row r="1291" spans="1:50" ht="26.25" customHeight="1" x14ac:dyDescent="0.15">
      <c r="A1291" s="1077">
        <v>1</v>
      </c>
      <c r="B1291" s="1077">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7">
        <v>2</v>
      </c>
      <c r="B1292" s="1077">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7">
        <v>3</v>
      </c>
      <c r="B1293" s="1077">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7">
        <v>4</v>
      </c>
      <c r="B1294" s="1077">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7">
        <v>5</v>
      </c>
      <c r="B1295" s="1077">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7">
        <v>6</v>
      </c>
      <c r="B1296" s="1077">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7">
        <v>7</v>
      </c>
      <c r="B1297" s="1077">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7">
        <v>8</v>
      </c>
      <c r="B1298" s="1077">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7">
        <v>9</v>
      </c>
      <c r="B1299" s="1077">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7">
        <v>10</v>
      </c>
      <c r="B1300" s="1077">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7">
        <v>11</v>
      </c>
      <c r="B1301" s="1077">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7">
        <v>12</v>
      </c>
      <c r="B1302" s="1077">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7">
        <v>13</v>
      </c>
      <c r="B1303" s="1077">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7">
        <v>14</v>
      </c>
      <c r="B1304" s="1077">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7">
        <v>15</v>
      </c>
      <c r="B1305" s="1077">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7">
        <v>16</v>
      </c>
      <c r="B1306" s="1077">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7">
        <v>17</v>
      </c>
      <c r="B1307" s="1077">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7">
        <v>18</v>
      </c>
      <c r="B1308" s="1077">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7">
        <v>19</v>
      </c>
      <c r="B1309" s="1077">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7">
        <v>20</v>
      </c>
      <c r="B1310" s="1077">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7">
        <v>21</v>
      </c>
      <c r="B1311" s="1077">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7">
        <v>22</v>
      </c>
      <c r="B1312" s="1077">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7">
        <v>23</v>
      </c>
      <c r="B1313" s="1077">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7">
        <v>24</v>
      </c>
      <c r="B1314" s="1077">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7">
        <v>25</v>
      </c>
      <c r="B1315" s="1077">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7">
        <v>26</v>
      </c>
      <c r="B1316" s="1077">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7">
        <v>27</v>
      </c>
      <c r="B1317" s="1077">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7">
        <v>28</v>
      </c>
      <c r="B1318" s="1077">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7">
        <v>29</v>
      </c>
      <c r="B1319" s="1077">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7">
        <v>30</v>
      </c>
      <c r="B1320" s="1077">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2020-10-01T08:52:13Z</cp:lastPrinted>
  <dcterms:created xsi:type="dcterms:W3CDTF">2012-03-13T00:50:25Z</dcterms:created>
  <dcterms:modified xsi:type="dcterms:W3CDTF">2020-11-24T10:33:43Z</dcterms:modified>
</cp:coreProperties>
</file>