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<sst xmlns="http://schemas.openxmlformats.org/spreadsheetml/2006/main" count="2890" uniqueCount="635">
  <si>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</si>
  <si>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</si>
  <si>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</si>
  <si>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</si>
  <si>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</si>
  <si>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</si>
  <si>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</si>
  <si>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</si>
  <si>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</si>
  <si>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</si>
  <si>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</si>
  <si>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</si>
  <si>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</si>
  <si>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</si>
  <si>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</si>
  <si>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</si>
  <si>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</si>
  <si>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</si>
  <si>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</si>
  <si>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</si>
  <si>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</si>
  <si>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</si>
  <si>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</si>
  <si>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</si>
  <si>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</si>
  <si>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</si>
  <si>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</si>
  <si>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</si>
  <si>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</si>
  <si>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</si>
  <si>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</si>
  <si>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</si>
  <si>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</si>
  <si>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</si>
  <si>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</si>
  <si>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</si>
  <si>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</si>
  <si>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</si>
  <si>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</si>
  <si>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</si>
  <si>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</si>
  <si>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</si>
  <si>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</si>
  <si>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</si>
  <si>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</si>
  <si>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</si>
  <si>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</si>
  <si>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</si>
  <si>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</si>
  <si>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</si>
  <si>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</si>
  <si>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</si>
  <si>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</si>
  <si>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</si>
  <si>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</si>
  <si>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</si>
  <si>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</si>
  <si>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</si>
  <si>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</si>
  <si>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</si>
  <si>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</si>
  <si>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</si>
  <si>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</si>
  <si>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</si>
  <si>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</si>
  <si>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</si>
  <si>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</si>
  <si>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</si>
  <si>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</si>
  <si>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</si>
  <si>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</si>
  <si>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</si>
  <si>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</si>
  <si>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</si>
  <si>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</si>
  <si>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</si>
  <si>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</si>
  <si>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</si>
  <si>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</si>
  <si>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</si>
  <si>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</si>
  <si>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</si>
  <si>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</si>
  <si>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</si>
  <si>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</si>
  <si>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</si>
  <si>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</si>
  <si>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</si>
  <si>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</si>
  <si>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</si>
  <si>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</si>
  <si>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</si>
  <si>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</si>
  <si>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</si>
  <si>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</si>
  <si>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</si>
  <si>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</si>
  <si>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</si>
  <si>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</si>
  <si>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</si>
  <si>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</si>
  <si>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</si>
  <si>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</si>
  <si>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</si>
  <si>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</si>
  <si>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</si>
  <si>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</si>
  <si>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</si>
  <si>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</si>
  <si>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</si>
  <si>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</si>
  <si>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</si>
  <si>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</si>
  <si>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</si>
  <si>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</si>
  <si>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</si>
  <si>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</si>
  <si>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</si>
  <si>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</si>
  <si>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</si>
  <si>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</si>
  <si>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</si>
  <si>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</si>
  <si>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</si>
  <si>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</si>
  <si>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</si>
  <si>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</si>
  <si>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</si>
  <si>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</si>
  <si>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</si>
  <si>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</si>
  <si>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</si>
  <si>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</si>
  <si>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</si>
  <si>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</si>
  <si>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</si>
  <si>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</si>
  <si>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</si>
  <si>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</si>
  <si>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</si>
  <si>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</si>
  <si>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</si>
  <si>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</si>
  <si>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</si>
  <si>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</si>
  <si>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</si>
  <si>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</si>
  <si>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</si>
  <si>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</si>
  <si>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</si>
  <si>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</si>
  <si>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</si>
  <si>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</si>
  <si>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</si>
  <si>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</si>
  <si>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</si>
  <si>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</si>
  <si>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</si>
  <si>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</si>
  <si>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</si>
  <si>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</si>
  <si>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</si>
  <si>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</si>
  <si>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</si>
  <si>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</si>
  <si>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</si>
  <si>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</si>
  <si>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</si>
  <si>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</si>
  <si>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</si>
  <si>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</si>
  <si>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</si>
  <si>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</si>
  <si>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</si>
  <si>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</si>
  <si>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</si>
  <si>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</si>
  <si>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</si>
  <si>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</si>
  <si>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</si>
  <si>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</si>
  <si>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</si>
  <si>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</si>
  <si>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</si>
  <si>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</si>
  <si>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</si>
  <si>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</si>
  <si>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</si>
  <si>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</si>
  <si>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</si>
  <si>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</si>
  <si>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</si>
  <si>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</si>
  <si>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</si>
  <si>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</si>
  <si>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</si>
  <si>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</si>
  <si>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</si>
  <si>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</si>
  <si>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</si>
  <si>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</si>
  <si>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</si>
  <si>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</si>
  <si>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</si>
  <si>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</si>
  <si>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</si>
  <si>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</si>
  <si>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</si>
  <si>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</si>
  <si>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</si>
  <si>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</si>
  <si>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</si>
  <si>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</si>
  <si>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</si>
  <si>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</si>
  <si>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</si>
  <si>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</si>
  <si>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</si>
  <si>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</si>
  <si>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</si>
  <si>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</si>
  <si>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</si>
  <si>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</si>
  <si>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</si>
  <si>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</si>
  <si>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</si>
  <si>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</si>
  <si>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</si>
  <si>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</si>
  <si>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</si>
  <si>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</si>
  <si>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</si>
  <si>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</si>
  <si>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</si>
  <si>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</si>
  <si>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</si>
  <si>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</si>
  <si>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</si>
  <si>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</si>
  <si>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</si>
  <si>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</si>
  <si>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</si>
  <si>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</si>
  <si>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</si>
  <si>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</si>
  <si>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</si>
  <si>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</si>
  <si>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</si>
  <si>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</si>
  <si>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</si>
  <si>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</si>
  <si>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</si>
  <si>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</si>
  <si>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</si>
  <si>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</si>
  <si>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</si>
  <si>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</si>
  <si>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</si>
  <si>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</si>
  <si>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</si>
  <si>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</si>
  <si>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</si>
  <si>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</si>
  <si>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</si>
  <si>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</si>
  <si>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</si>
  <si>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</si>
  <si>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</si>
  <si>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</si>
  <si>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</si>
  <si>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</si>
  <si>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</si>
  <si>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</si>
  <si>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</si>
  <si>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</si>
  <si>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</si>
  <si>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</si>
  <si>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</si>
  <si>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</si>
  <si>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</si>
  <si>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</si>
  <si>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</si>
  <si>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</si>
  <si>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</si>
  <si>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</si>
  <si>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</si>
  <si>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</si>
  <si>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</si>
  <si>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</si>
  <si>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</si>
  <si>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</si>
  <si>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</si>
  <si>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</si>
  <si>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</si>
  <si>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</si>
  <si>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</si>
  <si>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</si>
  <si>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</si>
  <si>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</si>
  <si>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</si>
  <si>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</si>
  <si>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</si>
  <si>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</si>
  <si>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</si>
  <si>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</si>
  <si>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</si>
  <si>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</si>
  <si>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</si>
  <si>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</si>
  <si>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</si>
  <si>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</si>
  <si>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</si>
  <si>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</si>
  <si>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</si>
  <si>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</si>
  <si>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</si>
  <si>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</si>
  <si>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</si>
  <si>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</si>
  <si>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</si>
  <si>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</si>
  <si>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</si>
  <si>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</si>
  <si>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</si>
  <si>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</si>
  <si>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</si>
  <si>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</si>
  <si>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</si>
  <si>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</si>
  <si>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</si>
  <si>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</si>
  <si>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</si>
  <si>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</si>
  <si>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</si>
  <si>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</si>
  <si>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</si>
  <si>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</si>
  <si>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</si>
  <si>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</si>
  <si>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</si>
  <si>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</si>
  <si>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</si>
  <si>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</si>
  <si>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</si>
  <si>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</si>
  <si>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</si>
  <si>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</si>
  <si>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</si>
  <si>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</si>
  <si>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</si>
  <si>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</si>
  <si>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</si>
  <si>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</si>
  <si>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</si>
  <si>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</si>
  <si>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</si>
  <si>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</si>
  <si>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</si>
  <si>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</si>
  <si>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</si>
  <si>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</si>
  <si>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</si>
  <si>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</si>
  <si>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</si>
  <si>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</si>
  <si>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</si>
  <si>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</si>
  <si>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</si>
  <si>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</si>
  <si>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</si>
  <si>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</si>
  <si>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</si>
  <si>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</si>
  <si>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</si>
  <si>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</si>
  <si>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</si>
  <si>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</si>
  <si>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</si>
  <si>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</si>
  <si>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</si>
  <si>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</si>
  <si>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</si>
  <si>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</si>
  <si>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</si>
  <si>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</si>
  <si>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</si>
  <si>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</si>
  <si>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</si>
  <si>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</si>
  <si>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</si>
  <si>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</si>
  <si>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</si>
  <si>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</si>
  <si>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</si>
  <si>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</si>
  <si>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</si>
  <si>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</si>
  <si>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</si>
  <si>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</si>
  <si>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</si>
  <si>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</si>
  <si>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</si>
  <si>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</si>
  <si>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</si>
  <si>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</si>
  <si>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</si>
  <si>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</si>
  <si>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</si>
  <si>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</si>
  <si>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</si>
  <si>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</si>
  <si>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</si>
  <si>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</si>
  <si>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</si>
  <si>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</si>
  <si>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</si>
  <si>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</si>
  <si>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</si>
  <si>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</si>
  <si>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</si>
  <si>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</si>
  <si>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</si>
  <si>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</si>
  <si>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</si>
  <si>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</si>
  <si>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</si>
  <si>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</si>
  <si>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</si>
  <si>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</si>
  <si>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</si>
  <si>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</si>
  <si>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</si>
  <si>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</si>
  <si>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</si>
  <si>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</si>
  <si>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</si>
  <si>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</si>
  <si>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</si>
  <si>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</si>
  <si>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</si>
  <si>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</si>
  <si>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</si>
  <si>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</si>
  <si>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</si>
  <si>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</si>
  <si>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</si>
  <si>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</si>
  <si>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</si>
  <si>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</si>
  <si>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</si>
  <si>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</si>
  <si>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</si>
  <si>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</si>
  <si>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</si>
  <si>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</si>
  <si>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</si>
  <si>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</si>
  <si>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</si>
  <si>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</si>
  <si>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</si>
  <si>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</si>
  <si>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</si>
  <si>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</si>
  <si>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</si>
  <si>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</si>
  <si>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</si>
  <si>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</si>
  <si>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</si>
  <si>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</si>
  <si>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</si>
  <si>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</si>
  <si>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</si>
  <si>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</si>
  <si>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</si>
  <si>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</si>
  <si>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</si>
  <si>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</si>
  <si>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</si>
  <si>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</si>
  <si>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</si>
  <si>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</si>
  <si>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</si>
  <si>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</si>
  <si>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</si>
  <si>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</si>
  <si>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</si>
  <si>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</si>
  <si>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</si>
  <si>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</si>
  <si>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</si>
  <si>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</si>
  <si>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</si>
  <si>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</si>
  <si>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</si>
  <si>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</si>
  <si>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</si>
  <si>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</si>
  <si>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</si>
  <si>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</si>
  <si>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</si>
  <si>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</si>
  <si>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</si>
  <si>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</si>
  <si>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</si>
  <si>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</si>
  <si>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</si>
  <si>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</si>
  <si>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</si>
  <si>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</si>
  <si>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</si>
  <si>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</si>
  <si>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</si>
  <si>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</si>
  <si>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</si>
  <si>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</si>
  <si>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</si>
  <si>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</si>
  <si>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</si>
  <si>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</si>
  <si>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</si>
  <si>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</si>
  <si>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</si>
  <si>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</si>
  <si>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</si>
  <si>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</si>
  <si>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</si>
  <si>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</si>
  <si>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</si>
  <si>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</si>
  <si>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</si>
  <si>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</si>
  <si>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</si>
  <si>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</si>
  <si>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</si>
  <si>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</si>
  <si>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</si>
  <si>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</si>
  <si>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</si>
  <si>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</si>
  <si>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</si>
  <si>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</si>
  <si>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</si>
  <si>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</si>
  <si>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</si>
  <si>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</si>
  <si>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</si>
  <si>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</si>
  <si>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</si>
  <si>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</si>
  <si>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</si>
  <si>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</si>
  <si>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</si>
  <si>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</si>
  <si>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</si>
  <si>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</si>
  <si>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</si>
  <si>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</si>
  <si>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</si>
  <si>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</si>
  <si>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</si>
  <si>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</si>
  <si>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</si>
  <si>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</si>
  <si>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</si>
  <si>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</si>
  <si>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</si>
  <si>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</si>
  <si>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</si>
  <si>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</si>
  <si>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</si>
  <si>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</si>
  <si>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</si>
  <si>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</si>
  <si>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</si>
  <si>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</si>
  <si>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</si>
  <si>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</si>
  <si>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歯科補てつ物製作過程等の情報提供推進事業</t>
  </si>
  <si>
    <t>平成２９年度</t>
  </si>
  <si>
    <t>歯科保健課</t>
  </si>
  <si>
    <t>義歯などの歯科補てつ物等については、外部の歯科技工所に委託された場合、患者自身がどこの歯科技工所で、誰が製作したのか等の情報を把握することができない。
このため、安全・安心な歯科医療を提供する観点から、患者に対して、歯科補てつ物等の製作過程等に関する情報（委託先、製作者、製作過程等）の提供を推進する。</t>
  </si>
  <si>
    <t>歯科補てつ物の作製に関する情報提供（委託先、作製者、作製過程のポスター掲示等）について、歯科医療関係者向けの講習会等を全国で開催し、歯科医療機関の協力を得てポスター等の媒体を掲示すること等により、安心・安全な歯科補てつ物の普及・推進を図る。
補助率：定額</t>
    <rPh sb="66" eb="68">
      <t>シカ</t>
    </rPh>
    <rPh sb="68" eb="70">
      <t>イリョウ</t>
    </rPh>
    <rPh sb="70" eb="72">
      <t>キカン</t>
    </rPh>
    <rPh sb="73" eb="75">
      <t>キョウリョク</t>
    </rPh>
    <rPh sb="76" eb="77">
      <t>エ</t>
    </rPh>
    <rPh sb="87" eb="89">
      <t>ケイジ</t>
    </rPh>
    <rPh sb="93" eb="94">
      <t>トウ</t>
    </rPh>
    <rPh sb="121" eb="124">
      <t>ホジョリツ</t>
    </rPh>
    <rPh sb="125" eb="127">
      <t>テイガク</t>
    </rPh>
    <phoneticPr fontId="5"/>
  </si>
  <si>
    <t>衛生関係指導者養成等委託費</t>
  </si>
  <si>
    <t>前年同程度の受講者を受け入れる。</t>
  </si>
  <si>
    <t>歯科補てつ物の作製に関する情報提供のための講習会受講者数</t>
  </si>
  <si>
    <t>事業実績報告書</t>
  </si>
  <si>
    <t>人</t>
  </si>
  <si>
    <t>歯科補てつ物の作製に関する情報提供のための講習会開催回数</t>
  </si>
  <si>
    <t>回</t>
  </si>
  <si>
    <t>千円</t>
  </si>
  <si>
    <t>X/Y</t>
  </si>
  <si>
    <t>2,074/291</t>
  </si>
  <si>
    <t>2,075/451</t>
  </si>
  <si>
    <t>医療従事者の資質の向上を図ること（施策目標Ⅰ－２－２）</t>
  </si>
  <si>
    <t>施策大目標２　必要な医療従事者を確保するとともに、資質の向上を図ること</t>
    <phoneticPr fontId="5"/>
  </si>
  <si>
    <t>歯科医師や歯科技工士等に対して歯科補てつ物の情報提供に関する講習を行うことで、安心・安全な歯科医療の提供につながることから、医療従事者の資質向上という目的に合致している。</t>
  </si>
  <si>
    <t>歯科医師、歯科技工士等の医療安全に対する意識向上等を目的としており、社会のニーズを反映している。</t>
    <rPh sb="12" eb="14">
      <t>イリョウ</t>
    </rPh>
    <rPh sb="14" eb="16">
      <t>アンゼン</t>
    </rPh>
    <rPh sb="17" eb="18">
      <t>タイ</t>
    </rPh>
    <rPh sb="20" eb="22">
      <t>イシキ</t>
    </rPh>
    <rPh sb="24" eb="25">
      <t>トウ</t>
    </rPh>
    <rPh sb="34" eb="36">
      <t>シャカイ</t>
    </rPh>
    <rPh sb="41" eb="43">
      <t>ハンエイ</t>
    </rPh>
    <phoneticPr fontId="5"/>
  </si>
  <si>
    <t>歯科医療の提供や歯科医療従事者の質に地域間格差が生じないよう取り組む必要があり、国費を投入すべきである。</t>
    <rPh sb="5" eb="7">
      <t>テイキョウ</t>
    </rPh>
    <rPh sb="8" eb="12">
      <t>シカイリョウ</t>
    </rPh>
    <rPh sb="12" eb="15">
      <t>ジュウジシャ</t>
    </rPh>
    <rPh sb="16" eb="17">
      <t>シツ</t>
    </rPh>
    <rPh sb="20" eb="21">
      <t>カン</t>
    </rPh>
    <phoneticPr fontId="5"/>
  </si>
  <si>
    <t>歯科医師、歯科技工士等の医療安全に関する意識を高めることによる資質向上等を目的としており、優先度の高い事業である。</t>
    <rPh sb="23" eb="24">
      <t>タカ</t>
    </rPh>
    <rPh sb="31" eb="33">
      <t>シシツ</t>
    </rPh>
    <rPh sb="45" eb="48">
      <t>ユウセンド</t>
    </rPh>
    <rPh sb="49" eb="50">
      <t>タカ</t>
    </rPh>
    <rPh sb="51" eb="53">
      <t>ジギョウ</t>
    </rPh>
    <phoneticPr fontId="5"/>
  </si>
  <si>
    <t>‐</t>
  </si>
  <si>
    <t>無</t>
  </si>
  <si>
    <t>交付要綱等に補助対象等を定めており、負担関係は妥当である。</t>
    <rPh sb="0" eb="2">
      <t>コウフ</t>
    </rPh>
    <rPh sb="2" eb="4">
      <t>ヨウコウ</t>
    </rPh>
    <rPh sb="4" eb="5">
      <t>トウ</t>
    </rPh>
    <rPh sb="6" eb="8">
      <t>ホジョ</t>
    </rPh>
    <rPh sb="8" eb="10">
      <t>タイショウ</t>
    </rPh>
    <rPh sb="10" eb="11">
      <t>トウ</t>
    </rPh>
    <rPh sb="12" eb="13">
      <t>サダ</t>
    </rPh>
    <rPh sb="18" eb="20">
      <t>フタン</t>
    </rPh>
    <rPh sb="20" eb="22">
      <t>カンケイ</t>
    </rPh>
    <rPh sb="23" eb="25">
      <t>ダトウ</t>
    </rPh>
    <phoneticPr fontId="5"/>
  </si>
  <si>
    <t>事業計画書に必要経費を記載し、不要な経費があれば削除するよう指摘し、コスト削減に努めている。</t>
    <rPh sb="0" eb="2">
      <t>ジギョウ</t>
    </rPh>
    <rPh sb="2" eb="5">
      <t>ケイカクショ</t>
    </rPh>
    <rPh sb="6" eb="8">
      <t>ヒツヨウ</t>
    </rPh>
    <rPh sb="8" eb="10">
      <t>ケイヒ</t>
    </rPh>
    <rPh sb="11" eb="13">
      <t>キサイ</t>
    </rPh>
    <rPh sb="15" eb="17">
      <t>フヨウ</t>
    </rPh>
    <rPh sb="18" eb="20">
      <t>ケイヒ</t>
    </rPh>
    <rPh sb="24" eb="26">
      <t>サクジョ</t>
    </rPh>
    <rPh sb="30" eb="32">
      <t>シテキ</t>
    </rPh>
    <rPh sb="37" eb="39">
      <t>サクゲン</t>
    </rPh>
    <rPh sb="40" eb="41">
      <t>ツト</t>
    </rPh>
    <phoneticPr fontId="5"/>
  </si>
  <si>
    <t>交付要綱等に補助対象等を定めておりその用途は適切である。</t>
    <rPh sb="0" eb="2">
      <t>コウフ</t>
    </rPh>
    <rPh sb="2" eb="4">
      <t>ヨウコウ</t>
    </rPh>
    <rPh sb="4" eb="5">
      <t>トウ</t>
    </rPh>
    <rPh sb="6" eb="8">
      <t>ホジョ</t>
    </rPh>
    <rPh sb="8" eb="10">
      <t>タイショウ</t>
    </rPh>
    <rPh sb="10" eb="11">
      <t>トウ</t>
    </rPh>
    <rPh sb="12" eb="13">
      <t>サダ</t>
    </rPh>
    <rPh sb="19" eb="21">
      <t>ヨウト</t>
    </rPh>
    <rPh sb="22" eb="24">
      <t>テキセツ</t>
    </rPh>
    <phoneticPr fontId="5"/>
  </si>
  <si>
    <t>成果目標を上回る成果実績を獲得しており、有効な事業である。</t>
    <rPh sb="0" eb="2">
      <t>セイカ</t>
    </rPh>
    <rPh sb="2" eb="4">
      <t>モクヒョウ</t>
    </rPh>
    <rPh sb="5" eb="7">
      <t>ウワマワ</t>
    </rPh>
    <rPh sb="8" eb="10">
      <t>セイカ</t>
    </rPh>
    <rPh sb="10" eb="12">
      <t>ジッセキ</t>
    </rPh>
    <rPh sb="13" eb="15">
      <t>カクトク</t>
    </rPh>
    <rPh sb="20" eb="22">
      <t>ユウコウ</t>
    </rPh>
    <rPh sb="23" eb="25">
      <t>ジギョウ</t>
    </rPh>
    <phoneticPr fontId="5"/>
  </si>
  <si>
    <t>見込み通りの活動実績があり、妥当である。</t>
    <rPh sb="0" eb="2">
      <t>ミコ</t>
    </rPh>
    <rPh sb="3" eb="4">
      <t>トオ</t>
    </rPh>
    <rPh sb="6" eb="8">
      <t>カツドウ</t>
    </rPh>
    <rPh sb="8" eb="10">
      <t>ジッセキ</t>
    </rPh>
    <rPh sb="14" eb="16">
      <t>ダトウ</t>
    </rPh>
    <phoneticPr fontId="5"/>
  </si>
  <si>
    <t>作成されたポスター等は歯科医療機関等に掲示されており、有効活用されている。</t>
    <rPh sb="0" eb="2">
      <t>サクセイ</t>
    </rPh>
    <rPh sb="9" eb="10">
      <t>トウ</t>
    </rPh>
    <rPh sb="11" eb="13">
      <t>シカ</t>
    </rPh>
    <rPh sb="13" eb="15">
      <t>イリョウ</t>
    </rPh>
    <rPh sb="15" eb="17">
      <t>キカン</t>
    </rPh>
    <rPh sb="17" eb="18">
      <t>トウ</t>
    </rPh>
    <rPh sb="19" eb="21">
      <t>ケイジ</t>
    </rPh>
    <rPh sb="27" eb="29">
      <t>ユウコウ</t>
    </rPh>
    <rPh sb="29" eb="31">
      <t>カツヨウ</t>
    </rPh>
    <phoneticPr fontId="5"/>
  </si>
  <si>
    <t>新29-0013</t>
    <rPh sb="0" eb="1">
      <t>シン</t>
    </rPh>
    <phoneticPr fontId="5"/>
  </si>
  <si>
    <t>0080</t>
    <phoneticPr fontId="5"/>
  </si>
  <si>
    <t>A.　公益社団法人日本歯科技工士会</t>
  </si>
  <si>
    <t>印刷製本費</t>
    <rPh sb="0" eb="5">
      <t>インサツセイホンヒ</t>
    </rPh>
    <phoneticPr fontId="5"/>
  </si>
  <si>
    <t>研修会通知はがき、ポスター、リーフレット印刷</t>
    <rPh sb="0" eb="3">
      <t>ケンシュウカイ</t>
    </rPh>
    <rPh sb="3" eb="5">
      <t>ツウチ</t>
    </rPh>
    <rPh sb="20" eb="22">
      <t>インサツ</t>
    </rPh>
    <phoneticPr fontId="5"/>
  </si>
  <si>
    <t>通信運搬費</t>
    <rPh sb="0" eb="2">
      <t>ツウシン</t>
    </rPh>
    <rPh sb="2" eb="5">
      <t>ウンパンヒ</t>
    </rPh>
    <phoneticPr fontId="5"/>
  </si>
  <si>
    <t>ポスター、リーフレット送料、料金後納郵便代</t>
    <rPh sb="11" eb="13">
      <t>ソウリョウ</t>
    </rPh>
    <rPh sb="14" eb="16">
      <t>リョウキン</t>
    </rPh>
    <rPh sb="16" eb="18">
      <t>コウノウ</t>
    </rPh>
    <rPh sb="18" eb="20">
      <t>ユウビン</t>
    </rPh>
    <rPh sb="20" eb="21">
      <t>ダイ</t>
    </rPh>
    <phoneticPr fontId="5"/>
  </si>
  <si>
    <t>旅費</t>
    <rPh sb="0" eb="2">
      <t>リョヒ</t>
    </rPh>
    <phoneticPr fontId="5"/>
  </si>
  <si>
    <t>講師、職員旅費</t>
    <rPh sb="0" eb="2">
      <t>コウシ</t>
    </rPh>
    <rPh sb="3" eb="5">
      <t>ショクイン</t>
    </rPh>
    <rPh sb="5" eb="7">
      <t>リョヒ</t>
    </rPh>
    <phoneticPr fontId="5"/>
  </si>
  <si>
    <t>公益社団法人日本歯科技工士会</t>
    <phoneticPr fontId="5"/>
  </si>
  <si>
    <t>歯科補てつ物製作過程等の情報提供推進事業</t>
    <phoneticPr fontId="5"/>
  </si>
  <si>
    <t>補助金等交付</t>
  </si>
  <si>
    <t>会場費、マイク、スクリーン、プロジェクター、諸謝金、消耗品、雑役務費</t>
    <rPh sb="0" eb="3">
      <t>カイジョウヒ</t>
    </rPh>
    <rPh sb="22" eb="25">
      <t>ショシャキン</t>
    </rPh>
    <rPh sb="26" eb="28">
      <t>ショウモウ</t>
    </rPh>
    <rPh sb="28" eb="29">
      <t>ヒン</t>
    </rPh>
    <rPh sb="30" eb="31">
      <t>ザツ</t>
    </rPh>
    <rPh sb="31" eb="34">
      <t>エキムヒ</t>
    </rPh>
    <phoneticPr fontId="5"/>
  </si>
  <si>
    <t>課長：田口　円裕</t>
    <phoneticPr fontId="5"/>
  </si>
  <si>
    <t>-</t>
    <phoneticPr fontId="5"/>
  </si>
  <si>
    <t>-</t>
    <phoneticPr fontId="5"/>
  </si>
  <si>
    <t>単位当たりコスト ＝ Ｘ ／ Ｙ
X：「執行額（2年度は予算額）」
Y：「受講者数（2年度は見込み）」</t>
    <phoneticPr fontId="5"/>
  </si>
  <si>
    <t>-</t>
    <phoneticPr fontId="5"/>
  </si>
  <si>
    <t>-</t>
    <phoneticPr fontId="5"/>
  </si>
  <si>
    <t>-</t>
    <phoneticPr fontId="5"/>
  </si>
  <si>
    <t>-</t>
    <phoneticPr fontId="5"/>
  </si>
  <si>
    <t>-</t>
    <phoneticPr fontId="5"/>
  </si>
  <si>
    <t>5,381/478</t>
    <phoneticPr fontId="5"/>
  </si>
  <si>
    <t>本事業は、国民に対し安全安心な歯科医療を提供するために、歯科補てつ物に関する情報提供を推進するにあたり、非常に意義のある事業である。当該年度においては、7都道府県で実施したが、今後も継続的に実施していく必要がある。</t>
    <rPh sb="0" eb="1">
      <t>ホン</t>
    </rPh>
    <rPh sb="1" eb="3">
      <t>ジギョウ</t>
    </rPh>
    <rPh sb="5" eb="7">
      <t>コクミン</t>
    </rPh>
    <rPh sb="8" eb="9">
      <t>タイ</t>
    </rPh>
    <rPh sb="10" eb="12">
      <t>アンゼン</t>
    </rPh>
    <rPh sb="12" eb="14">
      <t>アンシン</t>
    </rPh>
    <rPh sb="15" eb="17">
      <t>シカ</t>
    </rPh>
    <rPh sb="17" eb="19">
      <t>イリョウ</t>
    </rPh>
    <rPh sb="20" eb="22">
      <t>テイキョウ</t>
    </rPh>
    <rPh sb="28" eb="30">
      <t>シカ</t>
    </rPh>
    <rPh sb="30" eb="31">
      <t>ホ</t>
    </rPh>
    <rPh sb="33" eb="34">
      <t>ブツ</t>
    </rPh>
    <rPh sb="35" eb="36">
      <t>カン</t>
    </rPh>
    <rPh sb="38" eb="40">
      <t>ジョウホウ</t>
    </rPh>
    <rPh sb="40" eb="42">
      <t>テイキョウ</t>
    </rPh>
    <rPh sb="43" eb="45">
      <t>スイシン</t>
    </rPh>
    <rPh sb="52" eb="54">
      <t>ヒジョウ</t>
    </rPh>
    <rPh sb="55" eb="57">
      <t>イギ</t>
    </rPh>
    <rPh sb="60" eb="62">
      <t>ジギョウ</t>
    </rPh>
    <rPh sb="66" eb="68">
      <t>トウガイ</t>
    </rPh>
    <rPh sb="68" eb="70">
      <t>ネンド</t>
    </rPh>
    <rPh sb="77" eb="81">
      <t>トドウフケン</t>
    </rPh>
    <rPh sb="82" eb="84">
      <t>ジッシ</t>
    </rPh>
    <rPh sb="88" eb="90">
      <t>コンゴ</t>
    </rPh>
    <rPh sb="91" eb="94">
      <t>ケイゾクテキ</t>
    </rPh>
    <rPh sb="95" eb="97">
      <t>ジッシ</t>
    </rPh>
    <rPh sb="101" eb="103">
      <t>ヒツヨウ</t>
    </rPh>
    <phoneticPr fontId="5"/>
  </si>
  <si>
    <t>令和元年度においては、7都道府県にて実施することができた。今後はさらに事業の有効性を高めながら、引き続き適切な執行に努めて参りたい。</t>
    <rPh sb="0" eb="2">
      <t>レイワ</t>
    </rPh>
    <rPh sb="2" eb="4">
      <t>ガンネン</t>
    </rPh>
    <rPh sb="4" eb="5">
      <t>ド</t>
    </rPh>
    <rPh sb="5" eb="7">
      <t>ヘイネンド</t>
    </rPh>
    <rPh sb="12" eb="16">
      <t>トドウフケン</t>
    </rPh>
    <rPh sb="18" eb="20">
      <t>ジッシ</t>
    </rPh>
    <rPh sb="29" eb="31">
      <t>コンゴ</t>
    </rPh>
    <rPh sb="35" eb="37">
      <t>ジギョウ</t>
    </rPh>
    <rPh sb="38" eb="41">
      <t>ユウコウセイ</t>
    </rPh>
    <rPh sb="42" eb="43">
      <t>タカ</t>
    </rPh>
    <rPh sb="48" eb="49">
      <t>ヒ</t>
    </rPh>
    <rPh sb="50" eb="51">
      <t>ツヅ</t>
    </rPh>
    <rPh sb="52" eb="54">
      <t>テキセツ</t>
    </rPh>
    <rPh sb="55" eb="57">
      <t>シッコウ</t>
    </rPh>
    <rPh sb="58" eb="59">
      <t>ツト</t>
    </rPh>
    <rPh sb="61" eb="62">
      <t>マイ</t>
    </rPh>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</si>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</sst>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145677</xdr:colOff>
      <xdr:row>743</xdr:row>
      <xdr:rowOff>100853</xdr:rowOff>
    </xdr:from>
    <xdr:to>
      <xdr:col>37</xdr:col>
      <xdr:colOff>156883</xdr:colOff>
      <xdr:row>745</xdr:row>
      <xdr:rowOff>288739</xdr:rowOff>
    </xdr:to>
    <xdr:sp macro="" textlink="">
      <xdr:nvSpPr>
        <xdr:cNvPr id="2" name="正方形/長方形 1"/>
        <xdr:cNvSpPr/>
      </xdr:nvSpPr>
      <xdr:spPr>
        <a:xfrm>
          <a:off x="3946152" y="39534353"/>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p>
      </xdr:txBody>
    </xdr:sp>
    <xdr:clientData/>
  </xdr:twoCellAnchor>
  <xdr:twoCellAnchor>
    <xdr:from>
      <xdr:col>17</xdr:col>
      <xdr:colOff>0</xdr:colOff>
      <xdr:row>746</xdr:row>
      <xdr:rowOff>67236</xdr:rowOff>
    </xdr:from>
    <xdr:to>
      <xdr:col>40</xdr:col>
      <xdr:colOff>165100</xdr:colOff>
      <xdr:row>748</xdr:row>
      <xdr:rowOff>120865</xdr:rowOff>
    </xdr:to>
    <xdr:sp macro="" textlink="">
      <xdr:nvSpPr>
        <xdr:cNvPr id="3" name="大かっこ 2"/>
        <xdr:cNvSpPr/>
      </xdr:nvSpPr>
      <xdr:spPr>
        <a:xfrm>
          <a:off x="3400425" y="40558011"/>
          <a:ext cx="4765675" cy="75847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団体が実施する歯科補てつ物の作製に関する情報提供のための講習会に対する支援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145327</xdr:colOff>
      <xdr:row>748</xdr:row>
      <xdr:rowOff>246529</xdr:rowOff>
    </xdr:from>
    <xdr:to>
      <xdr:col>28</xdr:col>
      <xdr:colOff>157233</xdr:colOff>
      <xdr:row>753</xdr:row>
      <xdr:rowOff>47225</xdr:rowOff>
    </xdr:to>
    <xdr:cxnSp macro="">
      <xdr:nvCxnSpPr>
        <xdr:cNvPr id="4" name="直線矢印コネクタ 3"/>
        <xdr:cNvCxnSpPr/>
      </xdr:nvCxnSpPr>
      <xdr:spPr>
        <a:xfrm>
          <a:off x="5746027" y="41442154"/>
          <a:ext cx="11906" cy="156282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100852</xdr:colOff>
      <xdr:row>750</xdr:row>
      <xdr:rowOff>0</xdr:rowOff>
    </xdr:from>
    <xdr:to>
      <xdr:col>37</xdr:col>
      <xdr:colOff>165100</xdr:colOff>
      <xdr:row>751</xdr:row>
      <xdr:rowOff>203200</xdr:rowOff>
    </xdr:to>
    <xdr:sp macro="" textlink="">
      <xdr:nvSpPr>
        <xdr:cNvPr id="5" name="テキスト ボックス 4"/>
        <xdr:cNvSpPr txBox="1"/>
      </xdr:nvSpPr>
      <xdr:spPr>
        <a:xfrm>
          <a:off x="5901577" y="41900475"/>
          <a:ext cx="1664448" cy="555625"/>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134471</xdr:colOff>
      <xdr:row>753</xdr:row>
      <xdr:rowOff>78441</xdr:rowOff>
    </xdr:from>
    <xdr:to>
      <xdr:col>37</xdr:col>
      <xdr:colOff>168089</xdr:colOff>
      <xdr:row>755</xdr:row>
      <xdr:rowOff>266844</xdr:rowOff>
    </xdr:to>
    <xdr:sp macro="" textlink="">
      <xdr:nvSpPr>
        <xdr:cNvPr id="6" name="正方形/長方形 5"/>
        <xdr:cNvSpPr/>
      </xdr:nvSpPr>
      <xdr:spPr>
        <a:xfrm>
          <a:off x="3934946" y="43036191"/>
          <a:ext cx="3634068" cy="89325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Ａ．公益社団法人日本歯科技工士会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127001</xdr:colOff>
      <xdr:row>755</xdr:row>
      <xdr:rowOff>324970</xdr:rowOff>
    </xdr:from>
    <xdr:to>
      <xdr:col>37</xdr:col>
      <xdr:colOff>127001</xdr:colOff>
      <xdr:row>757</xdr:row>
      <xdr:rowOff>482600</xdr:rowOff>
    </xdr:to>
    <xdr:sp macro="" textlink="">
      <xdr:nvSpPr>
        <xdr:cNvPr id="7" name="大かっこ 6"/>
        <xdr:cNvSpPr/>
      </xdr:nvSpPr>
      <xdr:spPr>
        <a:xfrm>
          <a:off x="3927476" y="43987570"/>
          <a:ext cx="3600450" cy="8624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kumimoji="1" lang="ja-JP" altLang="en-US" sz="1100">
              <a:solidFill>
                <a:schemeClr val="tx1"/>
              </a:solidFill>
              <a:effectLst/>
              <a:latin typeface="+mn-lt"/>
              <a:ea typeface="+mn-ea"/>
              <a:cs typeface="+mn-cs"/>
            </a:rPr>
            <a:t>講習会</a:t>
          </a:r>
          <a:r>
            <a:rPr kumimoji="1" lang="ja-JP" altLang="ja-JP" sz="1100">
              <a:solidFill>
                <a:schemeClr val="tx1"/>
              </a:solidFill>
              <a:effectLst/>
              <a:latin typeface="+mn-lt"/>
              <a:ea typeface="+mn-ea"/>
              <a:cs typeface="+mn-cs"/>
            </a:rPr>
            <a:t>運営</a:t>
          </a:r>
          <a:r>
            <a:rPr kumimoji="1" lang="ja-JP" altLang="en-US" sz="1100">
              <a:solidFill>
                <a:schemeClr val="tx1"/>
              </a:solidFill>
              <a:effectLst/>
              <a:latin typeface="+mn-lt"/>
              <a:ea typeface="+mn-ea"/>
              <a:cs typeface="+mn-cs"/>
            </a:rPr>
            <a:t>・報告書取りまとめ等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J837" sqref="BJ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79</v>
      </c>
      <c r="AT2" s="217"/>
      <c r="AU2" s="217"/>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577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578</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579</v>
      </c>
      <c r="AF5" s="720"/>
      <c r="AG5" s="720"/>
      <c r="AH5" s="720"/>
      <c r="AI5" s="720"/>
      <c r="AJ5" s="720"/>
      <c r="AK5" s="720"/>
      <c r="AL5" s="720"/>
      <c r="AM5" s="720"/>
      <c r="AN5" s="720"/>
      <c r="AO5" s="720"/>
      <c r="AP5" s="721"/>
      <c r="AQ5" s="722" t="s">
        <v>620</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621</v>
      </c>
      <c r="H7" s="834"/>
      <c r="I7" s="834"/>
      <c r="J7" s="834"/>
      <c r="K7" s="834"/>
      <c r="L7" s="834"/>
      <c r="M7" s="834"/>
      <c r="N7" s="834"/>
      <c r="O7" s="834"/>
      <c r="P7" s="834"/>
      <c r="Q7" s="834"/>
      <c r="R7" s="834"/>
      <c r="S7" s="834"/>
      <c r="T7" s="834"/>
      <c r="U7" s="834"/>
      <c r="V7" s="834"/>
      <c r="W7" s="834"/>
      <c r="X7" s="835"/>
      <c r="Y7" s="398" t="s">
        <v>395</v>
      </c>
      <c r="Z7" s="299"/>
      <c r="AA7" s="299"/>
      <c r="AB7" s="299"/>
      <c r="AC7" s="299"/>
      <c r="AD7" s="399"/>
      <c r="AE7" s="386" t="s">
        <v>570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259</v>
      </c>
      <c r="B8" s="831"/>
      <c r="C8" s="831"/>
      <c r="D8" s="831"/>
      <c r="E8" s="831"/>
      <c r="F8" s="832"/>
      <c r="G8" s="224" t="str">
        <f>入力規則等!A27</f>
        <v>-</v>
      </c>
      <c r="H8" s="225"/>
      <c r="I8" s="225"/>
      <c r="J8" s="225"/>
      <c r="K8" s="225"/>
      <c r="L8" s="225"/>
      <c r="M8" s="225"/>
      <c r="N8" s="225"/>
      <c r="O8" s="225"/>
      <c r="P8" s="225"/>
      <c r="Q8" s="225"/>
      <c r="R8" s="225"/>
      <c r="S8" s="225"/>
      <c r="T8" s="225"/>
      <c r="U8" s="225"/>
      <c r="V8" s="225"/>
      <c r="W8" s="225"/>
      <c r="X8" s="226"/>
      <c r="Y8" s="569" t="s">
        <v>260</v>
      </c>
      <c r="Z8" s="570"/>
      <c r="AA8" s="570"/>
      <c r="AB8" s="570"/>
      <c r="AC8" s="570"/>
      <c r="AD8" s="571"/>
      <c r="AE8" s="740"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9" t="s">
        <v>23</v>
      </c>
      <c r="B9" s="150"/>
      <c r="C9" s="150"/>
      <c r="D9" s="150"/>
      <c r="E9" s="150"/>
      <c r="F9" s="150"/>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581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6" t="s">
        <v>398</v>
      </c>
      <c r="Q12" s="301"/>
      <c r="R12" s="301"/>
      <c r="S12" s="301"/>
      <c r="T12" s="301"/>
      <c r="U12" s="301"/>
      <c r="V12" s="302"/>
      <c r="W12" s="306" t="s">
        <v>418</v>
      </c>
      <c r="X12" s="301"/>
      <c r="Y12" s="301"/>
      <c r="Z12" s="301"/>
      <c r="AA12" s="301"/>
      <c r="AB12" s="301"/>
      <c r="AC12" s="302"/>
      <c r="AD12" s="306" t="s">
        <v>425</v>
      </c>
      <c r="AE12" s="301"/>
      <c r="AF12" s="301"/>
      <c r="AG12" s="301"/>
      <c r="AH12" s="301"/>
      <c r="AI12" s="301"/>
      <c r="AJ12" s="302"/>
      <c r="AK12" s="306" t="s">
        <v>432</v>
      </c>
      <c r="AL12" s="301"/>
      <c r="AM12" s="301"/>
      <c r="AN12" s="301"/>
      <c r="AO12" s="301"/>
      <c r="AP12" s="301"/>
      <c r="AQ12" s="302"/>
      <c r="AR12" s="306" t="s">
        <v>433</v>
      </c>
      <c r="AS12" s="301"/>
      <c r="AT12" s="301"/>
      <c r="AU12" s="301"/>
      <c r="AV12" s="301"/>
      <c r="AW12" s="301"/>
      <c r="AX12" s="744"/>
    </row>
    <row r="13" spans="1:50" ht="21" customHeight="1" x14ac:dyDescent="0.15">
      <c r="A13" s="146"/>
      <c r="B13" s="147"/>
      <c r="C13" s="147"/>
      <c r="D13" s="147"/>
      <c r="E13" s="147"/>
      <c r="F13" s="148"/>
      <c r="G13" s="745" t="s">
        <v>6</v>
      </c>
      <c r="H13" s="746"/>
      <c r="I13" s="638" t="s">
        <v>7</v>
      </c>
      <c r="J13" s="639"/>
      <c r="K13" s="639"/>
      <c r="L13" s="639"/>
      <c r="M13" s="639"/>
      <c r="N13" s="639"/>
      <c r="O13" s="640"/>
      <c r="P13" s="116">
        <v>2</v>
      </c>
      <c r="Q13" s="117"/>
      <c r="R13" s="117"/>
      <c r="S13" s="117"/>
      <c r="T13" s="117"/>
      <c r="U13" s="117"/>
      <c r="V13" s="118"/>
      <c r="W13" s="116">
        <v>2</v>
      </c>
      <c r="X13" s="117"/>
      <c r="Y13" s="117"/>
      <c r="Z13" s="117"/>
      <c r="AA13" s="117"/>
      <c r="AB13" s="117"/>
      <c r="AC13" s="118"/>
      <c r="AD13" s="116">
        <v>5</v>
      </c>
      <c r="AE13" s="117"/>
      <c r="AF13" s="117"/>
      <c r="AG13" s="117"/>
      <c r="AH13" s="117"/>
      <c r="AI13" s="117"/>
      <c r="AJ13" s="118"/>
      <c r="AK13" s="116">
        <v>5</v>
      </c>
      <c r="AL13" s="117"/>
      <c r="AM13" s="117"/>
      <c r="AN13" s="117"/>
      <c r="AO13" s="117"/>
      <c r="AP13" s="117"/>
      <c r="AQ13" s="118"/>
      <c r="AR13" s="113">
        <v>5</v>
      </c>
      <c r="AS13" s="114"/>
      <c r="AT13" s="114"/>
      <c r="AU13" s="114"/>
      <c r="AV13" s="114"/>
      <c r="AW13" s="114"/>
      <c r="AX13" s="397"/>
    </row>
    <row r="14" spans="1:50" ht="21" customHeight="1" x14ac:dyDescent="0.15">
      <c r="A14" s="146"/>
      <c r="B14" s="147"/>
      <c r="C14" s="147"/>
      <c r="D14" s="147"/>
      <c r="E14" s="147"/>
      <c r="F14" s="148"/>
      <c r="G14" s="747"/>
      <c r="H14" s="748"/>
      <c r="I14" s="575" t="s">
        <v>8</v>
      </c>
      <c r="J14" s="629"/>
      <c r="K14" s="629"/>
      <c r="L14" s="629"/>
      <c r="M14" s="629"/>
      <c r="N14" s="629"/>
      <c r="O14" s="630"/>
      <c r="P14" s="116" t="s">
        <v>570</v>
      </c>
      <c r="Q14" s="117"/>
      <c r="R14" s="117"/>
      <c r="S14" s="117"/>
      <c r="T14" s="117"/>
      <c r="U14" s="117"/>
      <c r="V14" s="118"/>
      <c r="W14" s="116" t="s">
        <v>570</v>
      </c>
      <c r="X14" s="117"/>
      <c r="Y14" s="117"/>
      <c r="Z14" s="117"/>
      <c r="AA14" s="117"/>
      <c r="AB14" s="117"/>
      <c r="AC14" s="118"/>
      <c r="AD14" s="116"/>
      <c r="AE14" s="117"/>
      <c r="AF14" s="117"/>
      <c r="AG14" s="117"/>
      <c r="AH14" s="117"/>
      <c r="AI14" s="117"/>
      <c r="AJ14" s="118"/>
      <c r="AK14" s="116"/>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7"/>
      <c r="H15" s="748"/>
      <c r="I15" s="575" t="s">
        <v>51</v>
      </c>
      <c r="J15" s="576"/>
      <c r="K15" s="576"/>
      <c r="L15" s="576"/>
      <c r="M15" s="576"/>
      <c r="N15" s="576"/>
      <c r="O15" s="577"/>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7"/>
      <c r="H16" s="748"/>
      <c r="I16" s="575" t="s">
        <v>52</v>
      </c>
      <c r="J16" s="576"/>
      <c r="K16" s="576"/>
      <c r="L16" s="576"/>
      <c r="M16" s="576"/>
      <c r="N16" s="576"/>
      <c r="O16" s="577"/>
      <c r="P16" s="116" t="s">
        <v>570</v>
      </c>
      <c r="Q16" s="117"/>
      <c r="R16" s="117"/>
      <c r="S16" s="117"/>
      <c r="T16" s="117"/>
      <c r="U16" s="117"/>
      <c r="V16" s="118"/>
      <c r="W16" s="116" t="s">
        <v>570</v>
      </c>
      <c r="X16" s="117"/>
      <c r="Y16" s="117"/>
      <c r="Z16" s="117"/>
      <c r="AA16" s="117"/>
      <c r="AB16" s="117"/>
      <c r="AC16" s="118"/>
      <c r="AD16" s="116"/>
      <c r="AE16" s="117"/>
      <c r="AF16" s="117"/>
      <c r="AG16" s="117"/>
      <c r="AH16" s="117"/>
      <c r="AI16" s="117"/>
      <c r="AJ16" s="118"/>
      <c r="AK16" s="116"/>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7"/>
      <c r="H17" s="748"/>
      <c r="I17" s="575" t="s">
        <v>50</v>
      </c>
      <c r="J17" s="629"/>
      <c r="K17" s="629"/>
      <c r="L17" s="629"/>
      <c r="M17" s="629"/>
      <c r="N17" s="629"/>
      <c r="O17" s="630"/>
      <c r="P17" s="116" t="s">
        <v>570</v>
      </c>
      <c r="Q17" s="117"/>
      <c r="R17" s="117"/>
      <c r="S17" s="117"/>
      <c r="T17" s="117"/>
      <c r="U17" s="117"/>
      <c r="V17" s="118"/>
      <c r="W17" s="116" t="s">
        <v>570</v>
      </c>
      <c r="X17" s="117"/>
      <c r="Y17" s="117"/>
      <c r="Z17" s="117"/>
      <c r="AA17" s="117"/>
      <c r="AB17" s="117"/>
      <c r="AC17" s="118"/>
      <c r="AD17" s="116"/>
      <c r="AE17" s="117"/>
      <c r="AF17" s="117"/>
      <c r="AG17" s="117"/>
      <c r="AH17" s="117"/>
      <c r="AI17" s="117"/>
      <c r="AJ17" s="118"/>
      <c r="AK17" s="116"/>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49"/>
      <c r="H18" s="750"/>
      <c r="I18" s="737" t="s">
        <v>20</v>
      </c>
      <c r="J18" s="738"/>
      <c r="K18" s="738"/>
      <c r="L18" s="738"/>
      <c r="M18" s="738"/>
      <c r="N18" s="738"/>
      <c r="O18" s="739"/>
      <c r="P18" s="122">
        <f>SUM(P13:V17)</f>
        <v>2</v>
      </c>
      <c r="Q18" s="123"/>
      <c r="R18" s="123"/>
      <c r="S18" s="123"/>
      <c r="T18" s="123"/>
      <c r="U18" s="123"/>
      <c r="V18" s="124"/>
      <c r="W18" s="122">
        <f>SUM(W13:AC17)</f>
        <v>2</v>
      </c>
      <c r="X18" s="123"/>
      <c r="Y18" s="123"/>
      <c r="Z18" s="123"/>
      <c r="AA18" s="123"/>
      <c r="AB18" s="123"/>
      <c r="AC18" s="124"/>
      <c r="AD18" s="122">
        <f>SUM(AD13:AJ17)</f>
        <v>5</v>
      </c>
      <c r="AE18" s="123"/>
      <c r="AF18" s="123"/>
      <c r="AG18" s="123"/>
      <c r="AH18" s="123"/>
      <c r="AI18" s="123"/>
      <c r="AJ18" s="124"/>
      <c r="AK18" s="122">
        <f>SUM(AK13:AQ17)</f>
        <v>5</v>
      </c>
      <c r="AL18" s="123"/>
      <c r="AM18" s="123"/>
      <c r="AN18" s="123"/>
      <c r="AO18" s="123"/>
      <c r="AP18" s="123"/>
      <c r="AQ18" s="124"/>
      <c r="AR18" s="122">
        <f>SUM(AR13:AX17)</f>
        <v>5</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2</v>
      </c>
      <c r="Q19" s="117"/>
      <c r="R19" s="117"/>
      <c r="S19" s="117"/>
      <c r="T19" s="117"/>
      <c r="U19" s="117"/>
      <c r="V19" s="118"/>
      <c r="W19" s="116">
        <v>2</v>
      </c>
      <c r="X19" s="117"/>
      <c r="Y19" s="117"/>
      <c r="Z19" s="117"/>
      <c r="AA19" s="117"/>
      <c r="AB19" s="117"/>
      <c r="AC19" s="118"/>
      <c r="AD19" s="116">
        <v>5</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1" t="s">
        <v>358</v>
      </c>
      <c r="H21" s="932"/>
      <c r="I21" s="932"/>
      <c r="J21" s="932"/>
      <c r="K21" s="932"/>
      <c r="L21" s="932"/>
      <c r="M21" s="932"/>
      <c r="N21" s="932"/>
      <c r="O21" s="932"/>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434</v>
      </c>
      <c r="B22" s="196"/>
      <c r="C22" s="196"/>
      <c r="D22" s="196"/>
      <c r="E22" s="196"/>
      <c r="F22" s="197"/>
      <c r="G22" s="186" t="s">
        <v>337</v>
      </c>
      <c r="H22" s="187"/>
      <c r="I22" s="187"/>
      <c r="J22" s="187"/>
      <c r="K22" s="187"/>
      <c r="L22" s="187"/>
      <c r="M22" s="187"/>
      <c r="N22" s="187"/>
      <c r="O22" s="188"/>
      <c r="P22" s="204" t="s">
        <v>435</v>
      </c>
      <c r="Q22" s="187"/>
      <c r="R22" s="187"/>
      <c r="S22" s="187"/>
      <c r="T22" s="187"/>
      <c r="U22" s="187"/>
      <c r="V22" s="188"/>
      <c r="W22" s="204" t="s">
        <v>436</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582</v>
      </c>
      <c r="H23" s="190"/>
      <c r="I23" s="190"/>
      <c r="J23" s="190"/>
      <c r="K23" s="190"/>
      <c r="L23" s="190"/>
      <c r="M23" s="190"/>
      <c r="N23" s="190"/>
      <c r="O23" s="191"/>
      <c r="P23" s="113">
        <v>5</v>
      </c>
      <c r="Q23" s="114"/>
      <c r="R23" s="114"/>
      <c r="S23" s="114"/>
      <c r="T23" s="114"/>
      <c r="U23" s="114"/>
      <c r="V23" s="115"/>
      <c r="W23" s="113">
        <v>5</v>
      </c>
      <c r="X23" s="114"/>
      <c r="Y23" s="114"/>
      <c r="Z23" s="114"/>
      <c r="AA23" s="114"/>
      <c r="AB23" s="114"/>
      <c r="AC23" s="115"/>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338</v>
      </c>
      <c r="H29" s="232"/>
      <c r="I29" s="232"/>
      <c r="J29" s="232"/>
      <c r="K29" s="232"/>
      <c r="L29" s="232"/>
      <c r="M29" s="232"/>
      <c r="N29" s="232"/>
      <c r="O29" s="233"/>
      <c r="P29" s="116">
        <f>AK13</f>
        <v>5</v>
      </c>
      <c r="Q29" s="117"/>
      <c r="R29" s="117"/>
      <c r="S29" s="117"/>
      <c r="T29" s="117"/>
      <c r="U29" s="117"/>
      <c r="V29" s="118"/>
      <c r="W29" s="221">
        <f>AR13</f>
        <v>5</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4" t="s">
        <v>621</v>
      </c>
      <c r="AR31" s="140"/>
      <c r="AS31" s="141" t="s">
        <v>236</v>
      </c>
      <c r="AT31" s="175"/>
      <c r="AU31" s="274">
        <v>2</v>
      </c>
      <c r="AV31" s="274"/>
      <c r="AW31" s="382" t="s">
        <v>181</v>
      </c>
      <c r="AX31" s="383"/>
    </row>
    <row r="32" spans="1:50" ht="23.25" customHeight="1" x14ac:dyDescent="0.15">
      <c r="A32" s="515"/>
      <c r="B32" s="513"/>
      <c r="C32" s="513"/>
      <c r="D32" s="513"/>
      <c r="E32" s="513"/>
      <c r="F32" s="514"/>
      <c r="G32" s="540" t="s">
        <v>583</v>
      </c>
      <c r="H32" s="541"/>
      <c r="I32" s="541"/>
      <c r="J32" s="541"/>
      <c r="K32" s="541"/>
      <c r="L32" s="541"/>
      <c r="M32" s="541"/>
      <c r="N32" s="541"/>
      <c r="O32" s="542"/>
      <c r="P32" s="164" t="s">
        <v>584</v>
      </c>
      <c r="Q32" s="164"/>
      <c r="R32" s="164"/>
      <c r="S32" s="164"/>
      <c r="T32" s="164"/>
      <c r="U32" s="164"/>
      <c r="V32" s="164"/>
      <c r="W32" s="164"/>
      <c r="X32" s="235"/>
      <c r="Y32" s="341" t="s">
        <v>12</v>
      </c>
      <c r="Z32" s="549"/>
      <c r="AA32" s="550"/>
      <c r="AB32" s="551" t="s">
        <v>586</v>
      </c>
      <c r="AC32" s="551"/>
      <c r="AD32" s="551"/>
      <c r="AE32" s="367">
        <v>291</v>
      </c>
      <c r="AF32" s="368"/>
      <c r="AG32" s="368"/>
      <c r="AH32" s="368"/>
      <c r="AI32" s="367">
        <v>451</v>
      </c>
      <c r="AJ32" s="368"/>
      <c r="AK32" s="368"/>
      <c r="AL32" s="368"/>
      <c r="AM32" s="367">
        <v>478</v>
      </c>
      <c r="AN32" s="368"/>
      <c r="AO32" s="368"/>
      <c r="AP32" s="368"/>
      <c r="AQ32" s="119" t="s">
        <v>570</v>
      </c>
      <c r="AR32" s="120"/>
      <c r="AS32" s="120"/>
      <c r="AT32" s="121"/>
      <c r="AU32" s="368" t="s">
        <v>570</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7"/>
      <c r="Q33" s="237"/>
      <c r="R33" s="237"/>
      <c r="S33" s="237"/>
      <c r="T33" s="237"/>
      <c r="U33" s="237"/>
      <c r="V33" s="237"/>
      <c r="W33" s="237"/>
      <c r="X33" s="238"/>
      <c r="Y33" s="306" t="s">
        <v>54</v>
      </c>
      <c r="Z33" s="301"/>
      <c r="AA33" s="302"/>
      <c r="AB33" s="522" t="s">
        <v>586</v>
      </c>
      <c r="AC33" s="522"/>
      <c r="AD33" s="522"/>
      <c r="AE33" s="367">
        <v>200</v>
      </c>
      <c r="AF33" s="368"/>
      <c r="AG33" s="368"/>
      <c r="AH33" s="368"/>
      <c r="AI33" s="367">
        <v>291</v>
      </c>
      <c r="AJ33" s="368"/>
      <c r="AK33" s="368"/>
      <c r="AL33" s="368"/>
      <c r="AM33" s="367">
        <v>451</v>
      </c>
      <c r="AN33" s="368"/>
      <c r="AO33" s="368"/>
      <c r="AP33" s="368"/>
      <c r="AQ33" s="119" t="s">
        <v>628</v>
      </c>
      <c r="AR33" s="120"/>
      <c r="AS33" s="120"/>
      <c r="AT33" s="121"/>
      <c r="AU33" s="368">
        <v>478</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7"/>
      <c r="Q34" s="167"/>
      <c r="R34" s="167"/>
      <c r="S34" s="167"/>
      <c r="T34" s="167"/>
      <c r="U34" s="167"/>
      <c r="V34" s="167"/>
      <c r="W34" s="167"/>
      <c r="X34" s="240"/>
      <c r="Y34" s="306" t="s">
        <v>13</v>
      </c>
      <c r="Z34" s="301"/>
      <c r="AA34" s="302"/>
      <c r="AB34" s="497" t="s">
        <v>182</v>
      </c>
      <c r="AC34" s="497"/>
      <c r="AD34" s="497"/>
      <c r="AE34" s="367">
        <v>146</v>
      </c>
      <c r="AF34" s="368"/>
      <c r="AG34" s="368"/>
      <c r="AH34" s="368"/>
      <c r="AI34" s="367">
        <v>155</v>
      </c>
      <c r="AJ34" s="368"/>
      <c r="AK34" s="368"/>
      <c r="AL34" s="368"/>
      <c r="AM34" s="367">
        <v>106</v>
      </c>
      <c r="AN34" s="368"/>
      <c r="AO34" s="368"/>
      <c r="AP34" s="368"/>
      <c r="AQ34" s="119" t="s">
        <v>570</v>
      </c>
      <c r="AR34" s="120"/>
      <c r="AS34" s="120"/>
      <c r="AT34" s="121"/>
      <c r="AU34" s="368" t="s">
        <v>570</v>
      </c>
      <c r="AV34" s="368"/>
      <c r="AW34" s="368"/>
      <c r="AX34" s="370"/>
    </row>
    <row r="35" spans="1:50" ht="23.25" customHeight="1" x14ac:dyDescent="0.15">
      <c r="A35" s="901" t="s">
        <v>386</v>
      </c>
      <c r="B35" s="902"/>
      <c r="C35" s="902"/>
      <c r="D35" s="902"/>
      <c r="E35" s="902"/>
      <c r="F35" s="903"/>
      <c r="G35" s="907" t="s">
        <v>585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0" t="s">
        <v>235</v>
      </c>
      <c r="AR37" s="271"/>
      <c r="AS37" s="271"/>
      <c r="AT37" s="272"/>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4"/>
      <c r="AR38" s="140"/>
      <c r="AS38" s="141" t="s">
        <v>236</v>
      </c>
      <c r="AT38" s="175"/>
      <c r="AU38" s="274"/>
      <c r="AV38" s="274"/>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4"/>
      <c r="Q39" s="164"/>
      <c r="R39" s="164"/>
      <c r="S39" s="164"/>
      <c r="T39" s="164"/>
      <c r="U39" s="164"/>
      <c r="V39" s="164"/>
      <c r="W39" s="164"/>
      <c r="X39" s="235"/>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7"/>
      <c r="Q41" s="167"/>
      <c r="R41" s="167"/>
      <c r="S41" s="167"/>
      <c r="T41" s="167"/>
      <c r="U41" s="167"/>
      <c r="V41" s="167"/>
      <c r="W41" s="167"/>
      <c r="X41" s="240"/>
      <c r="Y41" s="306" t="s">
        <v>13</v>
      </c>
      <c r="Z41" s="301"/>
      <c r="AA41" s="302"/>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0" t="s">
        <v>235</v>
      </c>
      <c r="AR44" s="271"/>
      <c r="AS44" s="271"/>
      <c r="AT44" s="272"/>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4"/>
      <c r="AR45" s="140"/>
      <c r="AS45" s="141" t="s">
        <v>236</v>
      </c>
      <c r="AT45" s="175"/>
      <c r="AU45" s="274"/>
      <c r="AV45" s="274"/>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4"/>
      <c r="Q46" s="164"/>
      <c r="R46" s="164"/>
      <c r="S46" s="164"/>
      <c r="T46" s="164"/>
      <c r="U46" s="164"/>
      <c r="V46" s="164"/>
      <c r="W46" s="164"/>
      <c r="X46" s="235"/>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7"/>
      <c r="Q48" s="167"/>
      <c r="R48" s="167"/>
      <c r="S48" s="167"/>
      <c r="T48" s="167"/>
      <c r="U48" s="167"/>
      <c r="V48" s="167"/>
      <c r="W48" s="167"/>
      <c r="X48" s="240"/>
      <c r="Y48" s="306" t="s">
        <v>13</v>
      </c>
      <c r="Z48" s="301"/>
      <c r="AA48" s="302"/>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0" t="s">
        <v>235</v>
      </c>
      <c r="AR51" s="271"/>
      <c r="AS51" s="271"/>
      <c r="AT51" s="272"/>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4"/>
      <c r="AR52" s="140"/>
      <c r="AS52" s="141" t="s">
        <v>236</v>
      </c>
      <c r="AT52" s="175"/>
      <c r="AU52" s="274"/>
      <c r="AV52" s="274"/>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4"/>
      <c r="Q53" s="164"/>
      <c r="R53" s="164"/>
      <c r="S53" s="164"/>
      <c r="T53" s="164"/>
      <c r="U53" s="164"/>
      <c r="V53" s="164"/>
      <c r="W53" s="164"/>
      <c r="X53" s="235"/>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7"/>
      <c r="Q55" s="167"/>
      <c r="R55" s="167"/>
      <c r="S55" s="167"/>
      <c r="T55" s="167"/>
      <c r="U55" s="167"/>
      <c r="V55" s="167"/>
      <c r="W55" s="167"/>
      <c r="X55" s="240"/>
      <c r="Y55" s="306" t="s">
        <v>13</v>
      </c>
      <c r="Z55" s="301"/>
      <c r="AA55" s="302"/>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0" t="s">
        <v>235</v>
      </c>
      <c r="AR58" s="271"/>
      <c r="AS58" s="271"/>
      <c r="AT58" s="272"/>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4"/>
      <c r="AR59" s="140"/>
      <c r="AS59" s="141" t="s">
        <v>236</v>
      </c>
      <c r="AT59" s="175"/>
      <c r="AU59" s="274"/>
      <c r="AV59" s="274"/>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5"/>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40"/>
      <c r="Y62" s="306" t="s">
        <v>13</v>
      </c>
      <c r="Z62" s="301"/>
      <c r="AA62" s="302"/>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1" t="s">
        <v>398</v>
      </c>
      <c r="AF65" s="372"/>
      <c r="AG65" s="372"/>
      <c r="AH65" s="373"/>
      <c r="AI65" s="371" t="s">
        <v>396</v>
      </c>
      <c r="AJ65" s="372"/>
      <c r="AK65" s="372"/>
      <c r="AL65" s="373"/>
      <c r="AM65" s="378" t="s">
        <v>425</v>
      </c>
      <c r="AN65" s="378"/>
      <c r="AO65" s="378"/>
      <c r="AP65" s="378"/>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79"/>
      <c r="AQ66" s="273"/>
      <c r="AR66" s="274"/>
      <c r="AS66" s="869" t="s">
        <v>236</v>
      </c>
      <c r="AT66" s="870"/>
      <c r="AU66" s="274"/>
      <c r="AV66" s="274"/>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7" t="s">
        <v>54</v>
      </c>
      <c r="Z68" s="187"/>
      <c r="AA68" s="188"/>
      <c r="AB68" s="979" t="s">
        <v>376</v>
      </c>
      <c r="AC68" s="979"/>
      <c r="AD68" s="97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7" t="s">
        <v>13</v>
      </c>
      <c r="Z69" s="187"/>
      <c r="AA69" s="188"/>
      <c r="AB69" s="980" t="s">
        <v>377</v>
      </c>
      <c r="AC69" s="980"/>
      <c r="AD69" s="980"/>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7" t="s">
        <v>54</v>
      </c>
      <c r="Z71" s="187"/>
      <c r="AA71" s="188"/>
      <c r="AB71" s="979" t="s">
        <v>376</v>
      </c>
      <c r="AC71" s="979"/>
      <c r="AD71" s="97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7" t="s">
        <v>13</v>
      </c>
      <c r="Z72" s="187"/>
      <c r="AA72" s="188"/>
      <c r="AB72" s="980" t="s">
        <v>377</v>
      </c>
      <c r="AC72" s="980"/>
      <c r="AD72" s="98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354</v>
      </c>
      <c r="B73" s="842"/>
      <c r="C73" s="842"/>
      <c r="D73" s="842"/>
      <c r="E73" s="842"/>
      <c r="F73" s="843"/>
      <c r="G73" s="810"/>
      <c r="H73" s="172" t="s">
        <v>146</v>
      </c>
      <c r="I73" s="172"/>
      <c r="J73" s="172"/>
      <c r="K73" s="172"/>
      <c r="L73" s="172"/>
      <c r="M73" s="172"/>
      <c r="N73" s="172"/>
      <c r="O73" s="173"/>
      <c r="P73" s="179" t="s">
        <v>59</v>
      </c>
      <c r="Q73" s="172"/>
      <c r="R73" s="172"/>
      <c r="S73" s="172"/>
      <c r="T73" s="172"/>
      <c r="U73" s="172"/>
      <c r="V73" s="172"/>
      <c r="W73" s="172"/>
      <c r="X73" s="173"/>
      <c r="Y73" s="812"/>
      <c r="Z73" s="813"/>
      <c r="AA73" s="814"/>
      <c r="AB73" s="179" t="s">
        <v>11</v>
      </c>
      <c r="AC73" s="172"/>
      <c r="AD73" s="173"/>
      <c r="AE73" s="371" t="s">
        <v>398</v>
      </c>
      <c r="AF73" s="372"/>
      <c r="AG73" s="372"/>
      <c r="AH73" s="373"/>
      <c r="AI73" s="371" t="s">
        <v>396</v>
      </c>
      <c r="AJ73" s="372"/>
      <c r="AK73" s="372"/>
      <c r="AL73" s="373"/>
      <c r="AM73" s="378" t="s">
        <v>425</v>
      </c>
      <c r="AN73" s="378"/>
      <c r="AO73" s="378"/>
      <c r="AP73" s="378"/>
      <c r="AQ73" s="179" t="s">
        <v>235</v>
      </c>
      <c r="AR73" s="172"/>
      <c r="AS73" s="172"/>
      <c r="AT73" s="173"/>
      <c r="AU73" s="276"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79"/>
      <c r="AN74" s="379"/>
      <c r="AO74" s="379"/>
      <c r="AP74" s="379"/>
      <c r="AQ74" s="214"/>
      <c r="AR74" s="140"/>
      <c r="AS74" s="141" t="s">
        <v>236</v>
      </c>
      <c r="AT74" s="175"/>
      <c r="AU74" s="214"/>
      <c r="AV74" s="140"/>
      <c r="AW74" s="141" t="s">
        <v>181</v>
      </c>
      <c r="AX74" s="142"/>
    </row>
    <row r="75" spans="1:50" ht="23.25" hidden="1" customHeight="1" x14ac:dyDescent="0.15">
      <c r="A75" s="844"/>
      <c r="B75" s="845"/>
      <c r="C75" s="845"/>
      <c r="D75" s="845"/>
      <c r="E75" s="845"/>
      <c r="F75" s="846"/>
      <c r="G75" s="785"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4"/>
      <c r="B76" s="845"/>
      <c r="C76" s="845"/>
      <c r="D76" s="845"/>
      <c r="E76" s="845"/>
      <c r="F76" s="846"/>
      <c r="G76" s="786"/>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4"/>
      <c r="B77" s="845"/>
      <c r="C77" s="845"/>
      <c r="D77" s="845"/>
      <c r="E77" s="845"/>
      <c r="F77" s="846"/>
      <c r="G77" s="787"/>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6" t="s">
        <v>389</v>
      </c>
      <c r="B78" s="917"/>
      <c r="C78" s="917"/>
      <c r="D78" s="917"/>
      <c r="E78" s="914" t="s">
        <v>332</v>
      </c>
      <c r="F78" s="915"/>
      <c r="G78" s="56" t="s">
        <v>238</v>
      </c>
      <c r="H78" s="796"/>
      <c r="I78" s="247"/>
      <c r="J78" s="247"/>
      <c r="K78" s="247"/>
      <c r="L78" s="247"/>
      <c r="M78" s="247"/>
      <c r="N78" s="247"/>
      <c r="O78" s="797"/>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19"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6"/>
      <c r="Z85" s="177"/>
      <c r="AA85" s="178"/>
      <c r="AB85" s="371" t="s">
        <v>11</v>
      </c>
      <c r="AC85" s="372"/>
      <c r="AD85" s="373"/>
      <c r="AE85" s="371" t="s">
        <v>398</v>
      </c>
      <c r="AF85" s="372"/>
      <c r="AG85" s="372"/>
      <c r="AH85" s="373"/>
      <c r="AI85" s="371" t="s">
        <v>396</v>
      </c>
      <c r="AJ85" s="372"/>
      <c r="AK85" s="372"/>
      <c r="AL85" s="373"/>
      <c r="AM85" s="378" t="s">
        <v>425</v>
      </c>
      <c r="AN85" s="378"/>
      <c r="AO85" s="378"/>
      <c r="AP85" s="378"/>
      <c r="AQ85" s="179" t="s">
        <v>235</v>
      </c>
      <c r="AR85" s="172"/>
      <c r="AS85" s="172"/>
      <c r="AT85" s="173"/>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6"/>
      <c r="Z86" s="177"/>
      <c r="AA86" s="178"/>
      <c r="AB86" s="335"/>
      <c r="AC86" s="336"/>
      <c r="AD86" s="337"/>
      <c r="AE86" s="335"/>
      <c r="AF86" s="336"/>
      <c r="AG86" s="336"/>
      <c r="AH86" s="337"/>
      <c r="AI86" s="335"/>
      <c r="AJ86" s="336"/>
      <c r="AK86" s="336"/>
      <c r="AL86" s="337"/>
      <c r="AM86" s="379"/>
      <c r="AN86" s="379"/>
      <c r="AO86" s="379"/>
      <c r="AP86" s="379"/>
      <c r="AQ86" s="273"/>
      <c r="AR86" s="274"/>
      <c r="AS86" s="141" t="s">
        <v>236</v>
      </c>
      <c r="AT86" s="175"/>
      <c r="AU86" s="274"/>
      <c r="AV86" s="274"/>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4"/>
      <c r="H87" s="164"/>
      <c r="I87" s="164"/>
      <c r="J87" s="164"/>
      <c r="K87" s="164"/>
      <c r="L87" s="164"/>
      <c r="M87" s="164"/>
      <c r="N87" s="164"/>
      <c r="O87" s="235"/>
      <c r="P87" s="164"/>
      <c r="Q87" s="803"/>
      <c r="R87" s="803"/>
      <c r="S87" s="803"/>
      <c r="T87" s="803"/>
      <c r="U87" s="803"/>
      <c r="V87" s="803"/>
      <c r="W87" s="803"/>
      <c r="X87" s="804"/>
      <c r="Y87" s="759" t="s">
        <v>62</v>
      </c>
      <c r="Z87" s="760"/>
      <c r="AA87" s="761"/>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2"/>
      <c r="C88" s="552"/>
      <c r="D88" s="552"/>
      <c r="E88" s="552"/>
      <c r="F88" s="553"/>
      <c r="G88" s="236"/>
      <c r="H88" s="237"/>
      <c r="I88" s="237"/>
      <c r="J88" s="237"/>
      <c r="K88" s="237"/>
      <c r="L88" s="237"/>
      <c r="M88" s="237"/>
      <c r="N88" s="237"/>
      <c r="O88" s="238"/>
      <c r="P88" s="805"/>
      <c r="Q88" s="805"/>
      <c r="R88" s="805"/>
      <c r="S88" s="805"/>
      <c r="T88" s="805"/>
      <c r="U88" s="805"/>
      <c r="V88" s="805"/>
      <c r="W88" s="805"/>
      <c r="X88" s="806"/>
      <c r="Y88" s="732" t="s">
        <v>54</v>
      </c>
      <c r="Z88" s="733"/>
      <c r="AA88" s="734"/>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0"/>
      <c r="B89" s="554"/>
      <c r="C89" s="554"/>
      <c r="D89" s="554"/>
      <c r="E89" s="554"/>
      <c r="F89" s="555"/>
      <c r="G89" s="239"/>
      <c r="H89" s="167"/>
      <c r="I89" s="167"/>
      <c r="J89" s="167"/>
      <c r="K89" s="167"/>
      <c r="L89" s="167"/>
      <c r="M89" s="167"/>
      <c r="N89" s="167"/>
      <c r="O89" s="240"/>
      <c r="P89" s="307"/>
      <c r="Q89" s="307"/>
      <c r="R89" s="307"/>
      <c r="S89" s="307"/>
      <c r="T89" s="307"/>
      <c r="U89" s="307"/>
      <c r="V89" s="307"/>
      <c r="W89" s="307"/>
      <c r="X89" s="807"/>
      <c r="Y89" s="732" t="s">
        <v>13</v>
      </c>
      <c r="Z89" s="733"/>
      <c r="AA89" s="734"/>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6"/>
      <c r="Z90" s="177"/>
      <c r="AA90" s="178"/>
      <c r="AB90" s="371" t="s">
        <v>11</v>
      </c>
      <c r="AC90" s="372"/>
      <c r="AD90" s="373"/>
      <c r="AE90" s="371" t="s">
        <v>398</v>
      </c>
      <c r="AF90" s="372"/>
      <c r="AG90" s="372"/>
      <c r="AH90" s="373"/>
      <c r="AI90" s="371" t="s">
        <v>396</v>
      </c>
      <c r="AJ90" s="372"/>
      <c r="AK90" s="372"/>
      <c r="AL90" s="373"/>
      <c r="AM90" s="378" t="s">
        <v>425</v>
      </c>
      <c r="AN90" s="378"/>
      <c r="AO90" s="378"/>
      <c r="AP90" s="378"/>
      <c r="AQ90" s="179" t="s">
        <v>235</v>
      </c>
      <c r="AR90" s="172"/>
      <c r="AS90" s="172"/>
      <c r="AT90" s="173"/>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6"/>
      <c r="Z91" s="177"/>
      <c r="AA91" s="178"/>
      <c r="AB91" s="335"/>
      <c r="AC91" s="336"/>
      <c r="AD91" s="337"/>
      <c r="AE91" s="335"/>
      <c r="AF91" s="336"/>
      <c r="AG91" s="336"/>
      <c r="AH91" s="337"/>
      <c r="AI91" s="335"/>
      <c r="AJ91" s="336"/>
      <c r="AK91" s="336"/>
      <c r="AL91" s="337"/>
      <c r="AM91" s="379"/>
      <c r="AN91" s="379"/>
      <c r="AO91" s="379"/>
      <c r="AP91" s="379"/>
      <c r="AQ91" s="273"/>
      <c r="AR91" s="274"/>
      <c r="AS91" s="141" t="s">
        <v>236</v>
      </c>
      <c r="AT91" s="175"/>
      <c r="AU91" s="274"/>
      <c r="AV91" s="274"/>
      <c r="AW91" s="382" t="s">
        <v>181</v>
      </c>
      <c r="AX91" s="383"/>
      <c r="AY91" s="10"/>
      <c r="AZ91" s="10"/>
      <c r="BA91" s="10"/>
      <c r="BB91" s="10"/>
      <c r="BC91" s="10"/>
    </row>
    <row r="92" spans="1:60" ht="23.25" hidden="1" customHeight="1" x14ac:dyDescent="0.15">
      <c r="A92" s="520"/>
      <c r="B92" s="552"/>
      <c r="C92" s="552"/>
      <c r="D92" s="552"/>
      <c r="E92" s="552"/>
      <c r="F92" s="553"/>
      <c r="G92" s="234"/>
      <c r="H92" s="164"/>
      <c r="I92" s="164"/>
      <c r="J92" s="164"/>
      <c r="K92" s="164"/>
      <c r="L92" s="164"/>
      <c r="M92" s="164"/>
      <c r="N92" s="164"/>
      <c r="O92" s="235"/>
      <c r="P92" s="164"/>
      <c r="Q92" s="803"/>
      <c r="R92" s="803"/>
      <c r="S92" s="803"/>
      <c r="T92" s="803"/>
      <c r="U92" s="803"/>
      <c r="V92" s="803"/>
      <c r="W92" s="803"/>
      <c r="X92" s="804"/>
      <c r="Y92" s="759" t="s">
        <v>62</v>
      </c>
      <c r="Z92" s="760"/>
      <c r="AA92" s="761"/>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6"/>
      <c r="H93" s="237"/>
      <c r="I93" s="237"/>
      <c r="J93" s="237"/>
      <c r="K93" s="237"/>
      <c r="L93" s="237"/>
      <c r="M93" s="237"/>
      <c r="N93" s="237"/>
      <c r="O93" s="238"/>
      <c r="P93" s="805"/>
      <c r="Q93" s="805"/>
      <c r="R93" s="805"/>
      <c r="S93" s="805"/>
      <c r="T93" s="805"/>
      <c r="U93" s="805"/>
      <c r="V93" s="805"/>
      <c r="W93" s="805"/>
      <c r="X93" s="806"/>
      <c r="Y93" s="732" t="s">
        <v>54</v>
      </c>
      <c r="Z93" s="733"/>
      <c r="AA93" s="734"/>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39"/>
      <c r="H94" s="167"/>
      <c r="I94" s="167"/>
      <c r="J94" s="167"/>
      <c r="K94" s="167"/>
      <c r="L94" s="167"/>
      <c r="M94" s="167"/>
      <c r="N94" s="167"/>
      <c r="O94" s="240"/>
      <c r="P94" s="307"/>
      <c r="Q94" s="307"/>
      <c r="R94" s="307"/>
      <c r="S94" s="307"/>
      <c r="T94" s="307"/>
      <c r="U94" s="307"/>
      <c r="V94" s="307"/>
      <c r="W94" s="307"/>
      <c r="X94" s="807"/>
      <c r="Y94" s="732" t="s">
        <v>13</v>
      </c>
      <c r="Z94" s="733"/>
      <c r="AA94" s="734"/>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6"/>
      <c r="Z95" s="177"/>
      <c r="AA95" s="178"/>
      <c r="AB95" s="371" t="s">
        <v>11</v>
      </c>
      <c r="AC95" s="372"/>
      <c r="AD95" s="373"/>
      <c r="AE95" s="371" t="s">
        <v>398</v>
      </c>
      <c r="AF95" s="372"/>
      <c r="AG95" s="372"/>
      <c r="AH95" s="373"/>
      <c r="AI95" s="371" t="s">
        <v>396</v>
      </c>
      <c r="AJ95" s="372"/>
      <c r="AK95" s="372"/>
      <c r="AL95" s="373"/>
      <c r="AM95" s="378" t="s">
        <v>425</v>
      </c>
      <c r="AN95" s="378"/>
      <c r="AO95" s="378"/>
      <c r="AP95" s="378"/>
      <c r="AQ95" s="179" t="s">
        <v>235</v>
      </c>
      <c r="AR95" s="172"/>
      <c r="AS95" s="172"/>
      <c r="AT95" s="173"/>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6"/>
      <c r="Z96" s="177"/>
      <c r="AA96" s="178"/>
      <c r="AB96" s="335"/>
      <c r="AC96" s="336"/>
      <c r="AD96" s="337"/>
      <c r="AE96" s="335"/>
      <c r="AF96" s="336"/>
      <c r="AG96" s="336"/>
      <c r="AH96" s="337"/>
      <c r="AI96" s="335"/>
      <c r="AJ96" s="336"/>
      <c r="AK96" s="336"/>
      <c r="AL96" s="337"/>
      <c r="AM96" s="379"/>
      <c r="AN96" s="379"/>
      <c r="AO96" s="379"/>
      <c r="AP96" s="379"/>
      <c r="AQ96" s="273"/>
      <c r="AR96" s="274"/>
      <c r="AS96" s="141" t="s">
        <v>236</v>
      </c>
      <c r="AT96" s="175"/>
      <c r="AU96" s="274"/>
      <c r="AV96" s="274"/>
      <c r="AW96" s="382" t="s">
        <v>181</v>
      </c>
      <c r="AX96" s="383"/>
    </row>
    <row r="97" spans="1:60" ht="23.25" hidden="1" customHeight="1" x14ac:dyDescent="0.15">
      <c r="A97" s="520"/>
      <c r="B97" s="552"/>
      <c r="C97" s="552"/>
      <c r="D97" s="552"/>
      <c r="E97" s="552"/>
      <c r="F97" s="553"/>
      <c r="G97" s="234"/>
      <c r="H97" s="164"/>
      <c r="I97" s="164"/>
      <c r="J97" s="164"/>
      <c r="K97" s="164"/>
      <c r="L97" s="164"/>
      <c r="M97" s="164"/>
      <c r="N97" s="164"/>
      <c r="O97" s="235"/>
      <c r="P97" s="164"/>
      <c r="Q97" s="803"/>
      <c r="R97" s="803"/>
      <c r="S97" s="803"/>
      <c r="T97" s="803"/>
      <c r="U97" s="803"/>
      <c r="V97" s="803"/>
      <c r="W97" s="803"/>
      <c r="X97" s="804"/>
      <c r="Y97" s="759" t="s">
        <v>62</v>
      </c>
      <c r="Z97" s="760"/>
      <c r="AA97" s="761"/>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6"/>
      <c r="H98" s="237"/>
      <c r="I98" s="237"/>
      <c r="J98" s="237"/>
      <c r="K98" s="237"/>
      <c r="L98" s="237"/>
      <c r="M98" s="237"/>
      <c r="N98" s="237"/>
      <c r="O98" s="238"/>
      <c r="P98" s="805"/>
      <c r="Q98" s="805"/>
      <c r="R98" s="805"/>
      <c r="S98" s="805"/>
      <c r="T98" s="805"/>
      <c r="U98" s="805"/>
      <c r="V98" s="805"/>
      <c r="W98" s="805"/>
      <c r="X98" s="806"/>
      <c r="Y98" s="732" t="s">
        <v>54</v>
      </c>
      <c r="Z98" s="733"/>
      <c r="AA98" s="734"/>
      <c r="AB98" s="303"/>
      <c r="AC98" s="304"/>
      <c r="AD98" s="305"/>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50"/>
      <c r="I99" s="250"/>
      <c r="J99" s="250"/>
      <c r="K99" s="250"/>
      <c r="L99" s="250"/>
      <c r="M99" s="250"/>
      <c r="N99" s="250"/>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1"/>
      <c r="B101" s="492"/>
      <c r="C101" s="492"/>
      <c r="D101" s="492"/>
      <c r="E101" s="492"/>
      <c r="F101" s="493"/>
      <c r="G101" s="164" t="s">
        <v>587</v>
      </c>
      <c r="H101" s="164"/>
      <c r="I101" s="164"/>
      <c r="J101" s="164"/>
      <c r="K101" s="164"/>
      <c r="L101" s="164"/>
      <c r="M101" s="164"/>
      <c r="N101" s="164"/>
      <c r="O101" s="164"/>
      <c r="P101" s="164"/>
      <c r="Q101" s="164"/>
      <c r="R101" s="164"/>
      <c r="S101" s="164"/>
      <c r="T101" s="164"/>
      <c r="U101" s="164"/>
      <c r="V101" s="164"/>
      <c r="W101" s="164"/>
      <c r="X101" s="235"/>
      <c r="Y101" s="817" t="s">
        <v>55</v>
      </c>
      <c r="Z101" s="718"/>
      <c r="AA101" s="719"/>
      <c r="AB101" s="551" t="s">
        <v>588</v>
      </c>
      <c r="AC101" s="551"/>
      <c r="AD101" s="551"/>
      <c r="AE101" s="367">
        <v>3</v>
      </c>
      <c r="AF101" s="368"/>
      <c r="AG101" s="368"/>
      <c r="AH101" s="369"/>
      <c r="AI101" s="367">
        <v>3</v>
      </c>
      <c r="AJ101" s="368"/>
      <c r="AK101" s="368"/>
      <c r="AL101" s="369"/>
      <c r="AM101" s="367">
        <v>7</v>
      </c>
      <c r="AN101" s="368"/>
      <c r="AO101" s="368"/>
      <c r="AP101" s="369"/>
      <c r="AQ101" s="367" t="s">
        <v>570</v>
      </c>
      <c r="AR101" s="368"/>
      <c r="AS101" s="368"/>
      <c r="AT101" s="369"/>
      <c r="AU101" s="367" t="s">
        <v>622</v>
      </c>
      <c r="AV101" s="368"/>
      <c r="AW101" s="368"/>
      <c r="AX101" s="369"/>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2"/>
      <c r="AA102" s="343"/>
      <c r="AB102" s="551" t="s">
        <v>588</v>
      </c>
      <c r="AC102" s="551"/>
      <c r="AD102" s="551"/>
      <c r="AE102" s="361">
        <v>3</v>
      </c>
      <c r="AF102" s="361"/>
      <c r="AG102" s="361"/>
      <c r="AH102" s="361"/>
      <c r="AI102" s="361">
        <v>3</v>
      </c>
      <c r="AJ102" s="361"/>
      <c r="AK102" s="361"/>
      <c r="AL102" s="361"/>
      <c r="AM102" s="361">
        <v>6</v>
      </c>
      <c r="AN102" s="361"/>
      <c r="AO102" s="361"/>
      <c r="AP102" s="361"/>
      <c r="AQ102" s="818">
        <v>6</v>
      </c>
      <c r="AR102" s="819"/>
      <c r="AS102" s="819"/>
      <c r="AT102" s="820"/>
      <c r="AU102" s="818">
        <v>6</v>
      </c>
      <c r="AV102" s="819"/>
      <c r="AW102" s="819"/>
      <c r="AX102" s="820"/>
    </row>
    <row r="103" spans="1:60" ht="31.5" hidden="1"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6" t="s">
        <v>11</v>
      </c>
      <c r="AC103" s="301"/>
      <c r="AD103" s="302"/>
      <c r="AE103" s="306" t="s">
        <v>398</v>
      </c>
      <c r="AF103" s="301"/>
      <c r="AG103" s="301"/>
      <c r="AH103" s="302"/>
      <c r="AI103" s="306" t="s">
        <v>396</v>
      </c>
      <c r="AJ103" s="301"/>
      <c r="AK103" s="301"/>
      <c r="AL103" s="302"/>
      <c r="AM103" s="306" t="s">
        <v>425</v>
      </c>
      <c r="AN103" s="301"/>
      <c r="AO103" s="301"/>
      <c r="AP103" s="302"/>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4"/>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6" t="s">
        <v>11</v>
      </c>
      <c r="AC106" s="301"/>
      <c r="AD106" s="302"/>
      <c r="AE106" s="306" t="s">
        <v>398</v>
      </c>
      <c r="AF106" s="301"/>
      <c r="AG106" s="301"/>
      <c r="AH106" s="302"/>
      <c r="AI106" s="306" t="s">
        <v>396</v>
      </c>
      <c r="AJ106" s="301"/>
      <c r="AK106" s="301"/>
      <c r="AL106" s="302"/>
      <c r="AM106" s="306" t="s">
        <v>425</v>
      </c>
      <c r="AN106" s="301"/>
      <c r="AO106" s="301"/>
      <c r="AP106" s="302"/>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4"/>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6" t="s">
        <v>11</v>
      </c>
      <c r="AC109" s="301"/>
      <c r="AD109" s="302"/>
      <c r="AE109" s="306" t="s">
        <v>398</v>
      </c>
      <c r="AF109" s="301"/>
      <c r="AG109" s="301"/>
      <c r="AH109" s="302"/>
      <c r="AI109" s="306" t="s">
        <v>396</v>
      </c>
      <c r="AJ109" s="301"/>
      <c r="AK109" s="301"/>
      <c r="AL109" s="302"/>
      <c r="AM109" s="306" t="s">
        <v>425</v>
      </c>
      <c r="AN109" s="301"/>
      <c r="AO109" s="301"/>
      <c r="AP109" s="302"/>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4"/>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6" t="s">
        <v>11</v>
      </c>
      <c r="AC112" s="301"/>
      <c r="AD112" s="302"/>
      <c r="AE112" s="306" t="s">
        <v>398</v>
      </c>
      <c r="AF112" s="301"/>
      <c r="AG112" s="301"/>
      <c r="AH112" s="302"/>
      <c r="AI112" s="306" t="s">
        <v>396</v>
      </c>
      <c r="AJ112" s="301"/>
      <c r="AK112" s="301"/>
      <c r="AL112" s="302"/>
      <c r="AM112" s="306" t="s">
        <v>425</v>
      </c>
      <c r="AN112" s="301"/>
      <c r="AO112" s="301"/>
      <c r="AP112" s="302"/>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398</v>
      </c>
      <c r="AF115" s="301"/>
      <c r="AG115" s="301"/>
      <c r="AH115" s="302"/>
      <c r="AI115" s="306" t="s">
        <v>396</v>
      </c>
      <c r="AJ115" s="301"/>
      <c r="AK115" s="301"/>
      <c r="AL115" s="302"/>
      <c r="AM115" s="306" t="s">
        <v>425</v>
      </c>
      <c r="AN115" s="301"/>
      <c r="AO115" s="301"/>
      <c r="AP115" s="302"/>
      <c r="AQ115" s="338" t="s">
        <v>440</v>
      </c>
      <c r="AR115" s="339"/>
      <c r="AS115" s="339"/>
      <c r="AT115" s="339"/>
      <c r="AU115" s="339"/>
      <c r="AV115" s="339"/>
      <c r="AW115" s="339"/>
      <c r="AX115" s="340"/>
    </row>
    <row r="116" spans="1:50" ht="23.25" customHeight="1" x14ac:dyDescent="0.15">
      <c r="A116" s="295"/>
      <c r="B116" s="296"/>
      <c r="C116" s="296"/>
      <c r="D116" s="296"/>
      <c r="E116" s="296"/>
      <c r="F116" s="297"/>
      <c r="G116" s="354" t="s">
        <v>623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589</v>
      </c>
      <c r="AC116" s="304"/>
      <c r="AD116" s="305"/>
      <c r="AE116" s="361">
        <v>7.1</v>
      </c>
      <c r="AF116" s="361"/>
      <c r="AG116" s="361"/>
      <c r="AH116" s="361"/>
      <c r="AI116" s="361">
        <v>4.5999999999999996</v>
      </c>
      <c r="AJ116" s="361"/>
      <c r="AK116" s="361"/>
      <c r="AL116" s="361"/>
      <c r="AM116" s="361">
        <v>11.3</v>
      </c>
      <c r="AN116" s="361"/>
      <c r="AO116" s="361"/>
      <c r="AP116" s="361"/>
      <c r="AQ116" s="367">
        <v>11.3</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590</v>
      </c>
      <c r="AC117" s="345"/>
      <c r="AD117" s="346"/>
      <c r="AE117" s="309" t="s">
        <v>591</v>
      </c>
      <c r="AF117" s="309"/>
      <c r="AG117" s="309"/>
      <c r="AH117" s="309"/>
      <c r="AI117" s="309" t="s">
        <v>592</v>
      </c>
      <c r="AJ117" s="309"/>
      <c r="AK117" s="309"/>
      <c r="AL117" s="309"/>
      <c r="AM117" s="309" t="s">
        <v>629</v>
      </c>
      <c r="AN117" s="309"/>
      <c r="AO117" s="309"/>
      <c r="AP117" s="309"/>
      <c r="AQ117" s="309" t="s">
        <v>629</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398</v>
      </c>
      <c r="AF118" s="301"/>
      <c r="AG118" s="301"/>
      <c r="AH118" s="302"/>
      <c r="AI118" s="306" t="s">
        <v>396</v>
      </c>
      <c r="AJ118" s="301"/>
      <c r="AK118" s="301"/>
      <c r="AL118" s="302"/>
      <c r="AM118" s="306" t="s">
        <v>425</v>
      </c>
      <c r="AN118" s="301"/>
      <c r="AO118" s="301"/>
      <c r="AP118" s="302"/>
      <c r="AQ118" s="338" t="s">
        <v>440</v>
      </c>
      <c r="AR118" s="339"/>
      <c r="AS118" s="339"/>
      <c r="AT118" s="339"/>
      <c r="AU118" s="339"/>
      <c r="AV118" s="339"/>
      <c r="AW118" s="339"/>
      <c r="AX118" s="340"/>
    </row>
    <row r="119" spans="1:50" ht="23.25" hidden="1" customHeight="1" x14ac:dyDescent="0.15">
      <c r="A119" s="295"/>
      <c r="B119" s="296"/>
      <c r="C119" s="296"/>
      <c r="D119" s="296"/>
      <c r="E119" s="296"/>
      <c r="F119" s="297"/>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398</v>
      </c>
      <c r="AF121" s="301"/>
      <c r="AG121" s="301"/>
      <c r="AH121" s="302"/>
      <c r="AI121" s="306" t="s">
        <v>396</v>
      </c>
      <c r="AJ121" s="301"/>
      <c r="AK121" s="301"/>
      <c r="AL121" s="302"/>
      <c r="AM121" s="306" t="s">
        <v>425</v>
      </c>
      <c r="AN121" s="301"/>
      <c r="AO121" s="301"/>
      <c r="AP121" s="302"/>
      <c r="AQ121" s="338" t="s">
        <v>440</v>
      </c>
      <c r="AR121" s="339"/>
      <c r="AS121" s="339"/>
      <c r="AT121" s="339"/>
      <c r="AU121" s="339"/>
      <c r="AV121" s="339"/>
      <c r="AW121" s="339"/>
      <c r="AX121" s="340"/>
    </row>
    <row r="122" spans="1:50" ht="23.25" hidden="1" customHeight="1" x14ac:dyDescent="0.15">
      <c r="A122" s="295"/>
      <c r="B122" s="296"/>
      <c r="C122" s="296"/>
      <c r="D122" s="296"/>
      <c r="E122" s="296"/>
      <c r="F122" s="297"/>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398</v>
      </c>
      <c r="AF124" s="301"/>
      <c r="AG124" s="301"/>
      <c r="AH124" s="302"/>
      <c r="AI124" s="306" t="s">
        <v>396</v>
      </c>
      <c r="AJ124" s="301"/>
      <c r="AK124" s="301"/>
      <c r="AL124" s="302"/>
      <c r="AM124" s="306" t="s">
        <v>425</v>
      </c>
      <c r="AN124" s="301"/>
      <c r="AO124" s="301"/>
      <c r="AP124" s="302"/>
      <c r="AQ124" s="338" t="s">
        <v>440</v>
      </c>
      <c r="AR124" s="339"/>
      <c r="AS124" s="339"/>
      <c r="AT124" s="339"/>
      <c r="AU124" s="339"/>
      <c r="AV124" s="339"/>
      <c r="AW124" s="339"/>
      <c r="AX124" s="340"/>
    </row>
    <row r="125" spans="1:50" ht="23.25" hidden="1" customHeight="1" x14ac:dyDescent="0.15">
      <c r="A125" s="295"/>
      <c r="B125" s="296"/>
      <c r="C125" s="296"/>
      <c r="D125" s="296"/>
      <c r="E125" s="296"/>
      <c r="F125" s="297"/>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398</v>
      </c>
      <c r="AF127" s="301"/>
      <c r="AG127" s="301"/>
      <c r="AH127" s="302"/>
      <c r="AI127" s="306" t="s">
        <v>396</v>
      </c>
      <c r="AJ127" s="301"/>
      <c r="AK127" s="301"/>
      <c r="AL127" s="302"/>
      <c r="AM127" s="306" t="s">
        <v>425</v>
      </c>
      <c r="AN127" s="301"/>
      <c r="AO127" s="301"/>
      <c r="AP127" s="302"/>
      <c r="AQ127" s="338" t="s">
        <v>440</v>
      </c>
      <c r="AR127" s="339"/>
      <c r="AS127" s="339"/>
      <c r="AT127" s="339"/>
      <c r="AU127" s="339"/>
      <c r="AV127" s="339"/>
      <c r="AW127" s="339"/>
      <c r="AX127" s="340"/>
    </row>
    <row r="128" spans="1:50" ht="23.25" hidden="1" customHeight="1" x14ac:dyDescent="0.15">
      <c r="A128" s="295"/>
      <c r="B128" s="296"/>
      <c r="C128" s="296"/>
      <c r="D128" s="296"/>
      <c r="E128" s="296"/>
      <c r="F128" s="297"/>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8" t="s">
        <v>413</v>
      </c>
      <c r="B130" s="996"/>
      <c r="C130" s="995" t="s">
        <v>239</v>
      </c>
      <c r="D130" s="996"/>
      <c r="E130" s="311" t="s">
        <v>268</v>
      </c>
      <c r="F130" s="312"/>
      <c r="G130" s="313" t="s">
        <v>594</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9"/>
      <c r="B131" s="255"/>
      <c r="C131" s="254"/>
      <c r="D131" s="255"/>
      <c r="E131" s="241" t="s">
        <v>267</v>
      </c>
      <c r="F131" s="242"/>
      <c r="G131" s="239" t="s">
        <v>593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9"/>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398</v>
      </c>
      <c r="AF132" s="268"/>
      <c r="AG132" s="268"/>
      <c r="AH132" s="268"/>
      <c r="AI132" s="268" t="s">
        <v>418</v>
      </c>
      <c r="AJ132" s="268"/>
      <c r="AK132" s="268"/>
      <c r="AL132" s="268"/>
      <c r="AM132" s="268" t="s">
        <v>425</v>
      </c>
      <c r="AN132" s="268"/>
      <c r="AO132" s="268"/>
      <c r="AP132" s="270"/>
      <c r="AQ132" s="270" t="s">
        <v>235</v>
      </c>
      <c r="AR132" s="271"/>
      <c r="AS132" s="271"/>
      <c r="AT132" s="272"/>
      <c r="AU132" s="282" t="s">
        <v>251</v>
      </c>
      <c r="AV132" s="282"/>
      <c r="AW132" s="282"/>
      <c r="AX132" s="283"/>
    </row>
    <row r="133" spans="1:50" ht="18.75" customHeight="1" x14ac:dyDescent="0.15">
      <c r="A133" s="999"/>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624</v>
      </c>
      <c r="AR133" s="274"/>
      <c r="AS133" s="141" t="s">
        <v>236</v>
      </c>
      <c r="AT133" s="175"/>
      <c r="AU133" s="140" t="s">
        <v>621</v>
      </c>
      <c r="AV133" s="140"/>
      <c r="AW133" s="141" t="s">
        <v>181</v>
      </c>
      <c r="AX133" s="142"/>
    </row>
    <row r="134" spans="1:50" ht="39.75" customHeight="1" x14ac:dyDescent="0.15">
      <c r="A134" s="999"/>
      <c r="B134" s="255"/>
      <c r="C134" s="254"/>
      <c r="D134" s="255"/>
      <c r="E134" s="254"/>
      <c r="F134" s="317"/>
      <c r="G134" s="234" t="s">
        <v>571</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574</v>
      </c>
      <c r="AC134" s="227"/>
      <c r="AD134" s="227"/>
      <c r="AE134" s="269" t="s">
        <v>574</v>
      </c>
      <c r="AF134" s="120"/>
      <c r="AG134" s="120"/>
      <c r="AH134" s="120"/>
      <c r="AI134" s="269" t="s">
        <v>574</v>
      </c>
      <c r="AJ134" s="120"/>
      <c r="AK134" s="120"/>
      <c r="AL134" s="120"/>
      <c r="AM134" s="269" t="s">
        <v>574</v>
      </c>
      <c r="AN134" s="120"/>
      <c r="AO134" s="120"/>
      <c r="AP134" s="120"/>
      <c r="AQ134" s="269" t="s">
        <v>574</v>
      </c>
      <c r="AR134" s="120"/>
      <c r="AS134" s="120"/>
      <c r="AT134" s="120"/>
      <c r="AU134" s="269" t="s">
        <v>574</v>
      </c>
      <c r="AV134" s="120"/>
      <c r="AW134" s="120"/>
      <c r="AX134" s="218"/>
    </row>
    <row r="135" spans="1:50" ht="39.75" customHeight="1" x14ac:dyDescent="0.15">
      <c r="A135" s="999"/>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574</v>
      </c>
      <c r="AC135" s="137"/>
      <c r="AD135" s="137"/>
      <c r="AE135" s="269" t="s">
        <v>574</v>
      </c>
      <c r="AF135" s="120"/>
      <c r="AG135" s="120"/>
      <c r="AH135" s="120"/>
      <c r="AI135" s="269" t="s">
        <v>574</v>
      </c>
      <c r="AJ135" s="120"/>
      <c r="AK135" s="120"/>
      <c r="AL135" s="120"/>
      <c r="AM135" s="269" t="s">
        <v>575</v>
      </c>
      <c r="AN135" s="120"/>
      <c r="AO135" s="120"/>
      <c r="AP135" s="120"/>
      <c r="AQ135" s="269" t="s">
        <v>574</v>
      </c>
      <c r="AR135" s="120"/>
      <c r="AS135" s="120"/>
      <c r="AT135" s="120"/>
      <c r="AU135" s="269" t="s">
        <v>574</v>
      </c>
      <c r="AV135" s="120"/>
      <c r="AW135" s="120"/>
      <c r="AX135" s="218"/>
    </row>
    <row r="136" spans="1:50" ht="18.75" hidden="1" customHeight="1" x14ac:dyDescent="0.15">
      <c r="A136" s="999"/>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398</v>
      </c>
      <c r="AF136" s="268"/>
      <c r="AG136" s="268"/>
      <c r="AH136" s="268"/>
      <c r="AI136" s="268" t="s">
        <v>396</v>
      </c>
      <c r="AJ136" s="268"/>
      <c r="AK136" s="268"/>
      <c r="AL136" s="268"/>
      <c r="AM136" s="268" t="s">
        <v>425</v>
      </c>
      <c r="AN136" s="268"/>
      <c r="AO136" s="268"/>
      <c r="AP136" s="270"/>
      <c r="AQ136" s="270" t="s">
        <v>235</v>
      </c>
      <c r="AR136" s="271"/>
      <c r="AS136" s="271"/>
      <c r="AT136" s="272"/>
      <c r="AU136" s="282" t="s">
        <v>251</v>
      </c>
      <c r="AV136" s="282"/>
      <c r="AW136" s="282"/>
      <c r="AX136" s="283"/>
    </row>
    <row r="137" spans="1:50" ht="18.75" hidden="1" customHeight="1" x14ac:dyDescent="0.15">
      <c r="A137" s="999"/>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99"/>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99"/>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99"/>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398</v>
      </c>
      <c r="AF140" s="268"/>
      <c r="AG140" s="268"/>
      <c r="AH140" s="268"/>
      <c r="AI140" s="268" t="s">
        <v>396</v>
      </c>
      <c r="AJ140" s="268"/>
      <c r="AK140" s="268"/>
      <c r="AL140" s="268"/>
      <c r="AM140" s="268" t="s">
        <v>425</v>
      </c>
      <c r="AN140" s="268"/>
      <c r="AO140" s="268"/>
      <c r="AP140" s="270"/>
      <c r="AQ140" s="270" t="s">
        <v>235</v>
      </c>
      <c r="AR140" s="271"/>
      <c r="AS140" s="271"/>
      <c r="AT140" s="272"/>
      <c r="AU140" s="282" t="s">
        <v>251</v>
      </c>
      <c r="AV140" s="282"/>
      <c r="AW140" s="282"/>
      <c r="AX140" s="283"/>
    </row>
    <row r="141" spans="1:50" ht="18.75" hidden="1" customHeight="1" x14ac:dyDescent="0.15">
      <c r="A141" s="999"/>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99"/>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99"/>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99"/>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398</v>
      </c>
      <c r="AF144" s="268"/>
      <c r="AG144" s="268"/>
      <c r="AH144" s="268"/>
      <c r="AI144" s="268" t="s">
        <v>396</v>
      </c>
      <c r="AJ144" s="268"/>
      <c r="AK144" s="268"/>
      <c r="AL144" s="268"/>
      <c r="AM144" s="268" t="s">
        <v>425</v>
      </c>
      <c r="AN144" s="268"/>
      <c r="AO144" s="268"/>
      <c r="AP144" s="270"/>
      <c r="AQ144" s="270" t="s">
        <v>235</v>
      </c>
      <c r="AR144" s="271"/>
      <c r="AS144" s="271"/>
      <c r="AT144" s="272"/>
      <c r="AU144" s="282" t="s">
        <v>251</v>
      </c>
      <c r="AV144" s="282"/>
      <c r="AW144" s="282"/>
      <c r="AX144" s="283"/>
    </row>
    <row r="145" spans="1:50" ht="18.75" hidden="1" customHeight="1" x14ac:dyDescent="0.15">
      <c r="A145" s="999"/>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99"/>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99"/>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99"/>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398</v>
      </c>
      <c r="AF148" s="268"/>
      <c r="AG148" s="268"/>
      <c r="AH148" s="268"/>
      <c r="AI148" s="268" t="s">
        <v>396</v>
      </c>
      <c r="AJ148" s="268"/>
      <c r="AK148" s="268"/>
      <c r="AL148" s="268"/>
      <c r="AM148" s="268" t="s">
        <v>425</v>
      </c>
      <c r="AN148" s="268"/>
      <c r="AO148" s="268"/>
      <c r="AP148" s="270"/>
      <c r="AQ148" s="270" t="s">
        <v>235</v>
      </c>
      <c r="AR148" s="271"/>
      <c r="AS148" s="271"/>
      <c r="AT148" s="272"/>
      <c r="AU148" s="282" t="s">
        <v>251</v>
      </c>
      <c r="AV148" s="282"/>
      <c r="AW148" s="282"/>
      <c r="AX148" s="283"/>
    </row>
    <row r="149" spans="1:50" ht="18.75" hidden="1" customHeight="1" x14ac:dyDescent="0.15">
      <c r="A149" s="999"/>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99"/>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99"/>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customHeight="1" x14ac:dyDescent="0.15">
      <c r="A152" s="999"/>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7"/>
    </row>
    <row r="153" spans="1:50" ht="22.5" customHeight="1" x14ac:dyDescent="0.15">
      <c r="A153" s="999"/>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5"/>
      <c r="C154" s="254"/>
      <c r="D154" s="255"/>
      <c r="E154" s="254"/>
      <c r="F154" s="317"/>
      <c r="G154" s="234" t="s">
        <v>572</v>
      </c>
      <c r="H154" s="164"/>
      <c r="I154" s="164"/>
      <c r="J154" s="164"/>
      <c r="K154" s="164"/>
      <c r="L154" s="164"/>
      <c r="M154" s="164"/>
      <c r="N154" s="164"/>
      <c r="O154" s="164"/>
      <c r="P154" s="235"/>
      <c r="Q154" s="163" t="s">
        <v>571</v>
      </c>
      <c r="R154" s="164"/>
      <c r="S154" s="164"/>
      <c r="T154" s="164"/>
      <c r="U154" s="164"/>
      <c r="V154" s="164"/>
      <c r="W154" s="164"/>
      <c r="X154" s="164"/>
      <c r="Y154" s="164"/>
      <c r="Z154" s="164"/>
      <c r="AA154" s="928"/>
      <c r="AB154" s="258" t="s">
        <v>573</v>
      </c>
      <c r="AC154" s="259"/>
      <c r="AD154" s="259"/>
      <c r="AE154" s="264" t="s">
        <v>571</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99"/>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2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99"/>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29"/>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9"/>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29"/>
      <c r="AB157" s="260"/>
      <c r="AC157" s="261"/>
      <c r="AD157" s="261"/>
      <c r="AE157" s="163" t="s">
        <v>573</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9"/>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30"/>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9"/>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9"/>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2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9"/>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2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9"/>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29"/>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9"/>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29"/>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9"/>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30"/>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9"/>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9"/>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2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9"/>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2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9"/>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29"/>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9"/>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29"/>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9"/>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30"/>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9"/>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9"/>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2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9"/>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2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9"/>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29"/>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9"/>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29"/>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9"/>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30"/>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9"/>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9"/>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2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9"/>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2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9"/>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29"/>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9"/>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29"/>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9"/>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30"/>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9"/>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9"/>
      <c r="B188" s="255"/>
      <c r="C188" s="254"/>
      <c r="D188" s="255"/>
      <c r="E188" s="163" t="s">
        <v>595</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9"/>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99"/>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9"/>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9"/>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398</v>
      </c>
      <c r="AF192" s="268"/>
      <c r="AG192" s="268"/>
      <c r="AH192" s="268"/>
      <c r="AI192" s="268" t="s">
        <v>396</v>
      </c>
      <c r="AJ192" s="268"/>
      <c r="AK192" s="268"/>
      <c r="AL192" s="268"/>
      <c r="AM192" s="268" t="s">
        <v>425</v>
      </c>
      <c r="AN192" s="268"/>
      <c r="AO192" s="268"/>
      <c r="AP192" s="270"/>
      <c r="AQ192" s="270" t="s">
        <v>235</v>
      </c>
      <c r="AR192" s="271"/>
      <c r="AS192" s="271"/>
      <c r="AT192" s="272"/>
      <c r="AU192" s="282" t="s">
        <v>251</v>
      </c>
      <c r="AV192" s="282"/>
      <c r="AW192" s="282"/>
      <c r="AX192" s="283"/>
    </row>
    <row r="193" spans="1:50" ht="18.75" hidden="1" customHeight="1" x14ac:dyDescent="0.15">
      <c r="A193" s="999"/>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99"/>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99"/>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99"/>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398</v>
      </c>
      <c r="AF196" s="268"/>
      <c r="AG196" s="268"/>
      <c r="AH196" s="268"/>
      <c r="AI196" s="268" t="s">
        <v>396</v>
      </c>
      <c r="AJ196" s="268"/>
      <c r="AK196" s="268"/>
      <c r="AL196" s="268"/>
      <c r="AM196" s="268" t="s">
        <v>425</v>
      </c>
      <c r="AN196" s="268"/>
      <c r="AO196" s="268"/>
      <c r="AP196" s="270"/>
      <c r="AQ196" s="270" t="s">
        <v>235</v>
      </c>
      <c r="AR196" s="271"/>
      <c r="AS196" s="271"/>
      <c r="AT196" s="272"/>
      <c r="AU196" s="282" t="s">
        <v>251</v>
      </c>
      <c r="AV196" s="282"/>
      <c r="AW196" s="282"/>
      <c r="AX196" s="283"/>
    </row>
    <row r="197" spans="1:50" ht="18.75" hidden="1" customHeight="1" x14ac:dyDescent="0.15">
      <c r="A197" s="999"/>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99"/>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99"/>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99"/>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398</v>
      </c>
      <c r="AF200" s="268"/>
      <c r="AG200" s="268"/>
      <c r="AH200" s="268"/>
      <c r="AI200" s="268" t="s">
        <v>396</v>
      </c>
      <c r="AJ200" s="268"/>
      <c r="AK200" s="268"/>
      <c r="AL200" s="268"/>
      <c r="AM200" s="268" t="s">
        <v>425</v>
      </c>
      <c r="AN200" s="268"/>
      <c r="AO200" s="268"/>
      <c r="AP200" s="270"/>
      <c r="AQ200" s="270" t="s">
        <v>235</v>
      </c>
      <c r="AR200" s="271"/>
      <c r="AS200" s="271"/>
      <c r="AT200" s="272"/>
      <c r="AU200" s="282" t="s">
        <v>251</v>
      </c>
      <c r="AV200" s="282"/>
      <c r="AW200" s="282"/>
      <c r="AX200" s="283"/>
    </row>
    <row r="201" spans="1:50" ht="18.75" hidden="1" customHeight="1" x14ac:dyDescent="0.15">
      <c r="A201" s="999"/>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99"/>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99"/>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99"/>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398</v>
      </c>
      <c r="AF204" s="268"/>
      <c r="AG204" s="268"/>
      <c r="AH204" s="268"/>
      <c r="AI204" s="268" t="s">
        <v>396</v>
      </c>
      <c r="AJ204" s="268"/>
      <c r="AK204" s="268"/>
      <c r="AL204" s="268"/>
      <c r="AM204" s="268" t="s">
        <v>425</v>
      </c>
      <c r="AN204" s="268"/>
      <c r="AO204" s="268"/>
      <c r="AP204" s="270"/>
      <c r="AQ204" s="270" t="s">
        <v>235</v>
      </c>
      <c r="AR204" s="271"/>
      <c r="AS204" s="271"/>
      <c r="AT204" s="272"/>
      <c r="AU204" s="282" t="s">
        <v>251</v>
      </c>
      <c r="AV204" s="282"/>
      <c r="AW204" s="282"/>
      <c r="AX204" s="283"/>
    </row>
    <row r="205" spans="1:50" ht="18.75" hidden="1" customHeight="1" x14ac:dyDescent="0.15">
      <c r="A205" s="999"/>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99"/>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99"/>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99"/>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398</v>
      </c>
      <c r="AF208" s="268"/>
      <c r="AG208" s="268"/>
      <c r="AH208" s="268"/>
      <c r="AI208" s="268" t="s">
        <v>396</v>
      </c>
      <c r="AJ208" s="268"/>
      <c r="AK208" s="268"/>
      <c r="AL208" s="268"/>
      <c r="AM208" s="268" t="s">
        <v>425</v>
      </c>
      <c r="AN208" s="268"/>
      <c r="AO208" s="268"/>
      <c r="AP208" s="270"/>
      <c r="AQ208" s="270" t="s">
        <v>235</v>
      </c>
      <c r="AR208" s="271"/>
      <c r="AS208" s="271"/>
      <c r="AT208" s="272"/>
      <c r="AU208" s="282" t="s">
        <v>251</v>
      </c>
      <c r="AV208" s="282"/>
      <c r="AW208" s="282"/>
      <c r="AX208" s="283"/>
    </row>
    <row r="209" spans="1:50" ht="18.75" hidden="1" customHeight="1" x14ac:dyDescent="0.15">
      <c r="A209" s="999"/>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99"/>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99"/>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99"/>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7"/>
    </row>
    <row r="213" spans="1:50" ht="22.5" hidden="1" customHeight="1" x14ac:dyDescent="0.15">
      <c r="A213" s="999"/>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5"/>
      <c r="C214" s="254"/>
      <c r="D214" s="255"/>
      <c r="E214" s="254"/>
      <c r="F214" s="317"/>
      <c r="G214" s="234"/>
      <c r="H214" s="164"/>
      <c r="I214" s="164"/>
      <c r="J214" s="164"/>
      <c r="K214" s="164"/>
      <c r="L214" s="164"/>
      <c r="M214" s="164"/>
      <c r="N214" s="164"/>
      <c r="O214" s="164"/>
      <c r="P214" s="235"/>
      <c r="Q214" s="986"/>
      <c r="R214" s="987"/>
      <c r="S214" s="987"/>
      <c r="T214" s="987"/>
      <c r="U214" s="987"/>
      <c r="V214" s="987"/>
      <c r="W214" s="987"/>
      <c r="X214" s="987"/>
      <c r="Y214" s="987"/>
      <c r="Z214" s="987"/>
      <c r="AA214" s="988"/>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9"/>
      <c r="B215" s="255"/>
      <c r="C215" s="254"/>
      <c r="D215" s="255"/>
      <c r="E215" s="254"/>
      <c r="F215" s="317"/>
      <c r="G215" s="236"/>
      <c r="H215" s="237"/>
      <c r="I215" s="237"/>
      <c r="J215" s="237"/>
      <c r="K215" s="237"/>
      <c r="L215" s="237"/>
      <c r="M215" s="237"/>
      <c r="N215" s="237"/>
      <c r="O215" s="237"/>
      <c r="P215" s="238"/>
      <c r="Q215" s="989"/>
      <c r="R215" s="990"/>
      <c r="S215" s="990"/>
      <c r="T215" s="990"/>
      <c r="U215" s="990"/>
      <c r="V215" s="990"/>
      <c r="W215" s="990"/>
      <c r="X215" s="990"/>
      <c r="Y215" s="990"/>
      <c r="Z215" s="990"/>
      <c r="AA215" s="99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9"/>
      <c r="B216" s="255"/>
      <c r="C216" s="254"/>
      <c r="D216" s="255"/>
      <c r="E216" s="254"/>
      <c r="F216" s="317"/>
      <c r="G216" s="236"/>
      <c r="H216" s="237"/>
      <c r="I216" s="237"/>
      <c r="J216" s="237"/>
      <c r="K216" s="237"/>
      <c r="L216" s="237"/>
      <c r="M216" s="237"/>
      <c r="N216" s="237"/>
      <c r="O216" s="237"/>
      <c r="P216" s="238"/>
      <c r="Q216" s="989"/>
      <c r="R216" s="990"/>
      <c r="S216" s="990"/>
      <c r="T216" s="990"/>
      <c r="U216" s="990"/>
      <c r="V216" s="990"/>
      <c r="W216" s="990"/>
      <c r="X216" s="990"/>
      <c r="Y216" s="990"/>
      <c r="Z216" s="990"/>
      <c r="AA216" s="991"/>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9"/>
      <c r="B217" s="255"/>
      <c r="C217" s="254"/>
      <c r="D217" s="255"/>
      <c r="E217" s="254"/>
      <c r="F217" s="317"/>
      <c r="G217" s="236"/>
      <c r="H217" s="237"/>
      <c r="I217" s="237"/>
      <c r="J217" s="237"/>
      <c r="K217" s="237"/>
      <c r="L217" s="237"/>
      <c r="M217" s="237"/>
      <c r="N217" s="237"/>
      <c r="O217" s="237"/>
      <c r="P217" s="238"/>
      <c r="Q217" s="989"/>
      <c r="R217" s="990"/>
      <c r="S217" s="990"/>
      <c r="T217" s="990"/>
      <c r="U217" s="990"/>
      <c r="V217" s="990"/>
      <c r="W217" s="990"/>
      <c r="X217" s="990"/>
      <c r="Y217" s="990"/>
      <c r="Z217" s="990"/>
      <c r="AA217" s="991"/>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9"/>
      <c r="B218" s="255"/>
      <c r="C218" s="254"/>
      <c r="D218" s="255"/>
      <c r="E218" s="254"/>
      <c r="F218" s="317"/>
      <c r="G218" s="239"/>
      <c r="H218" s="167"/>
      <c r="I218" s="167"/>
      <c r="J218" s="167"/>
      <c r="K218" s="167"/>
      <c r="L218" s="167"/>
      <c r="M218" s="167"/>
      <c r="N218" s="167"/>
      <c r="O218" s="167"/>
      <c r="P218" s="240"/>
      <c r="Q218" s="992"/>
      <c r="R218" s="993"/>
      <c r="S218" s="993"/>
      <c r="T218" s="993"/>
      <c r="U218" s="993"/>
      <c r="V218" s="993"/>
      <c r="W218" s="993"/>
      <c r="X218" s="993"/>
      <c r="Y218" s="993"/>
      <c r="Z218" s="993"/>
      <c r="AA218" s="994"/>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9"/>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9"/>
      <c r="B221" s="255"/>
      <c r="C221" s="254"/>
      <c r="D221" s="255"/>
      <c r="E221" s="254"/>
      <c r="F221" s="317"/>
      <c r="G221" s="234"/>
      <c r="H221" s="164"/>
      <c r="I221" s="164"/>
      <c r="J221" s="164"/>
      <c r="K221" s="164"/>
      <c r="L221" s="164"/>
      <c r="M221" s="164"/>
      <c r="N221" s="164"/>
      <c r="O221" s="164"/>
      <c r="P221" s="235"/>
      <c r="Q221" s="986"/>
      <c r="R221" s="987"/>
      <c r="S221" s="987"/>
      <c r="T221" s="987"/>
      <c r="U221" s="987"/>
      <c r="V221" s="987"/>
      <c r="W221" s="987"/>
      <c r="X221" s="987"/>
      <c r="Y221" s="987"/>
      <c r="Z221" s="987"/>
      <c r="AA221" s="98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9"/>
      <c r="B222" s="255"/>
      <c r="C222" s="254"/>
      <c r="D222" s="255"/>
      <c r="E222" s="254"/>
      <c r="F222" s="317"/>
      <c r="G222" s="236"/>
      <c r="H222" s="237"/>
      <c r="I222" s="237"/>
      <c r="J222" s="237"/>
      <c r="K222" s="237"/>
      <c r="L222" s="237"/>
      <c r="M222" s="237"/>
      <c r="N222" s="237"/>
      <c r="O222" s="237"/>
      <c r="P222" s="238"/>
      <c r="Q222" s="989"/>
      <c r="R222" s="990"/>
      <c r="S222" s="990"/>
      <c r="T222" s="990"/>
      <c r="U222" s="990"/>
      <c r="V222" s="990"/>
      <c r="W222" s="990"/>
      <c r="X222" s="990"/>
      <c r="Y222" s="990"/>
      <c r="Z222" s="990"/>
      <c r="AA222" s="99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9"/>
      <c r="B223" s="255"/>
      <c r="C223" s="254"/>
      <c r="D223" s="255"/>
      <c r="E223" s="254"/>
      <c r="F223" s="317"/>
      <c r="G223" s="236"/>
      <c r="H223" s="237"/>
      <c r="I223" s="237"/>
      <c r="J223" s="237"/>
      <c r="K223" s="237"/>
      <c r="L223" s="237"/>
      <c r="M223" s="237"/>
      <c r="N223" s="237"/>
      <c r="O223" s="237"/>
      <c r="P223" s="238"/>
      <c r="Q223" s="989"/>
      <c r="R223" s="990"/>
      <c r="S223" s="990"/>
      <c r="T223" s="990"/>
      <c r="U223" s="990"/>
      <c r="V223" s="990"/>
      <c r="W223" s="990"/>
      <c r="X223" s="990"/>
      <c r="Y223" s="990"/>
      <c r="Z223" s="990"/>
      <c r="AA223" s="991"/>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9"/>
      <c r="B224" s="255"/>
      <c r="C224" s="254"/>
      <c r="D224" s="255"/>
      <c r="E224" s="254"/>
      <c r="F224" s="317"/>
      <c r="G224" s="236"/>
      <c r="H224" s="237"/>
      <c r="I224" s="237"/>
      <c r="J224" s="237"/>
      <c r="K224" s="237"/>
      <c r="L224" s="237"/>
      <c r="M224" s="237"/>
      <c r="N224" s="237"/>
      <c r="O224" s="237"/>
      <c r="P224" s="238"/>
      <c r="Q224" s="989"/>
      <c r="R224" s="990"/>
      <c r="S224" s="990"/>
      <c r="T224" s="990"/>
      <c r="U224" s="990"/>
      <c r="V224" s="990"/>
      <c r="W224" s="990"/>
      <c r="X224" s="990"/>
      <c r="Y224" s="990"/>
      <c r="Z224" s="990"/>
      <c r="AA224" s="991"/>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9"/>
      <c r="B225" s="255"/>
      <c r="C225" s="254"/>
      <c r="D225" s="255"/>
      <c r="E225" s="254"/>
      <c r="F225" s="317"/>
      <c r="G225" s="239"/>
      <c r="H225" s="167"/>
      <c r="I225" s="167"/>
      <c r="J225" s="167"/>
      <c r="K225" s="167"/>
      <c r="L225" s="167"/>
      <c r="M225" s="167"/>
      <c r="N225" s="167"/>
      <c r="O225" s="167"/>
      <c r="P225" s="240"/>
      <c r="Q225" s="992"/>
      <c r="R225" s="993"/>
      <c r="S225" s="993"/>
      <c r="T225" s="993"/>
      <c r="U225" s="993"/>
      <c r="V225" s="993"/>
      <c r="W225" s="993"/>
      <c r="X225" s="993"/>
      <c r="Y225" s="993"/>
      <c r="Z225" s="993"/>
      <c r="AA225" s="994"/>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9"/>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9"/>
      <c r="B228" s="255"/>
      <c r="C228" s="254"/>
      <c r="D228" s="255"/>
      <c r="E228" s="254"/>
      <c r="F228" s="317"/>
      <c r="G228" s="234"/>
      <c r="H228" s="164"/>
      <c r="I228" s="164"/>
      <c r="J228" s="164"/>
      <c r="K228" s="164"/>
      <c r="L228" s="164"/>
      <c r="M228" s="164"/>
      <c r="N228" s="164"/>
      <c r="O228" s="164"/>
      <c r="P228" s="235"/>
      <c r="Q228" s="986"/>
      <c r="R228" s="987"/>
      <c r="S228" s="987"/>
      <c r="T228" s="987"/>
      <c r="U228" s="987"/>
      <c r="V228" s="987"/>
      <c r="W228" s="987"/>
      <c r="X228" s="987"/>
      <c r="Y228" s="987"/>
      <c r="Z228" s="987"/>
      <c r="AA228" s="98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9"/>
      <c r="B229" s="255"/>
      <c r="C229" s="254"/>
      <c r="D229" s="255"/>
      <c r="E229" s="254"/>
      <c r="F229" s="317"/>
      <c r="G229" s="236"/>
      <c r="H229" s="237"/>
      <c r="I229" s="237"/>
      <c r="J229" s="237"/>
      <c r="K229" s="237"/>
      <c r="L229" s="237"/>
      <c r="M229" s="237"/>
      <c r="N229" s="237"/>
      <c r="O229" s="237"/>
      <c r="P229" s="238"/>
      <c r="Q229" s="989"/>
      <c r="R229" s="990"/>
      <c r="S229" s="990"/>
      <c r="T229" s="990"/>
      <c r="U229" s="990"/>
      <c r="V229" s="990"/>
      <c r="W229" s="990"/>
      <c r="X229" s="990"/>
      <c r="Y229" s="990"/>
      <c r="Z229" s="990"/>
      <c r="AA229" s="99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9"/>
      <c r="B230" s="255"/>
      <c r="C230" s="254"/>
      <c r="D230" s="255"/>
      <c r="E230" s="254"/>
      <c r="F230" s="317"/>
      <c r="G230" s="236"/>
      <c r="H230" s="237"/>
      <c r="I230" s="237"/>
      <c r="J230" s="237"/>
      <c r="K230" s="237"/>
      <c r="L230" s="237"/>
      <c r="M230" s="237"/>
      <c r="N230" s="237"/>
      <c r="O230" s="237"/>
      <c r="P230" s="238"/>
      <c r="Q230" s="989"/>
      <c r="R230" s="990"/>
      <c r="S230" s="990"/>
      <c r="T230" s="990"/>
      <c r="U230" s="990"/>
      <c r="V230" s="990"/>
      <c r="W230" s="990"/>
      <c r="X230" s="990"/>
      <c r="Y230" s="990"/>
      <c r="Z230" s="990"/>
      <c r="AA230" s="991"/>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9"/>
      <c r="B231" s="255"/>
      <c r="C231" s="254"/>
      <c r="D231" s="255"/>
      <c r="E231" s="254"/>
      <c r="F231" s="317"/>
      <c r="G231" s="236"/>
      <c r="H231" s="237"/>
      <c r="I231" s="237"/>
      <c r="J231" s="237"/>
      <c r="K231" s="237"/>
      <c r="L231" s="237"/>
      <c r="M231" s="237"/>
      <c r="N231" s="237"/>
      <c r="O231" s="237"/>
      <c r="P231" s="238"/>
      <c r="Q231" s="989"/>
      <c r="R231" s="990"/>
      <c r="S231" s="990"/>
      <c r="T231" s="990"/>
      <c r="U231" s="990"/>
      <c r="V231" s="990"/>
      <c r="W231" s="990"/>
      <c r="X231" s="990"/>
      <c r="Y231" s="990"/>
      <c r="Z231" s="990"/>
      <c r="AA231" s="991"/>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9"/>
      <c r="B232" s="255"/>
      <c r="C232" s="254"/>
      <c r="D232" s="255"/>
      <c r="E232" s="254"/>
      <c r="F232" s="317"/>
      <c r="G232" s="239"/>
      <c r="H232" s="167"/>
      <c r="I232" s="167"/>
      <c r="J232" s="167"/>
      <c r="K232" s="167"/>
      <c r="L232" s="167"/>
      <c r="M232" s="167"/>
      <c r="N232" s="167"/>
      <c r="O232" s="167"/>
      <c r="P232" s="240"/>
      <c r="Q232" s="992"/>
      <c r="R232" s="993"/>
      <c r="S232" s="993"/>
      <c r="T232" s="993"/>
      <c r="U232" s="993"/>
      <c r="V232" s="993"/>
      <c r="W232" s="993"/>
      <c r="X232" s="993"/>
      <c r="Y232" s="993"/>
      <c r="Z232" s="993"/>
      <c r="AA232" s="994"/>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9"/>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9"/>
      <c r="B235" s="255"/>
      <c r="C235" s="254"/>
      <c r="D235" s="255"/>
      <c r="E235" s="254"/>
      <c r="F235" s="317"/>
      <c r="G235" s="234"/>
      <c r="H235" s="164"/>
      <c r="I235" s="164"/>
      <c r="J235" s="164"/>
      <c r="K235" s="164"/>
      <c r="L235" s="164"/>
      <c r="M235" s="164"/>
      <c r="N235" s="164"/>
      <c r="O235" s="164"/>
      <c r="P235" s="235"/>
      <c r="Q235" s="986"/>
      <c r="R235" s="987"/>
      <c r="S235" s="987"/>
      <c r="T235" s="987"/>
      <c r="U235" s="987"/>
      <c r="V235" s="987"/>
      <c r="W235" s="987"/>
      <c r="X235" s="987"/>
      <c r="Y235" s="987"/>
      <c r="Z235" s="987"/>
      <c r="AA235" s="98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9"/>
      <c r="B236" s="255"/>
      <c r="C236" s="254"/>
      <c r="D236" s="255"/>
      <c r="E236" s="254"/>
      <c r="F236" s="317"/>
      <c r="G236" s="236"/>
      <c r="H236" s="237"/>
      <c r="I236" s="237"/>
      <c r="J236" s="237"/>
      <c r="K236" s="237"/>
      <c r="L236" s="237"/>
      <c r="M236" s="237"/>
      <c r="N236" s="237"/>
      <c r="O236" s="237"/>
      <c r="P236" s="238"/>
      <c r="Q236" s="989"/>
      <c r="R236" s="990"/>
      <c r="S236" s="990"/>
      <c r="T236" s="990"/>
      <c r="U236" s="990"/>
      <c r="V236" s="990"/>
      <c r="W236" s="990"/>
      <c r="X236" s="990"/>
      <c r="Y236" s="990"/>
      <c r="Z236" s="990"/>
      <c r="AA236" s="99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9"/>
      <c r="B237" s="255"/>
      <c r="C237" s="254"/>
      <c r="D237" s="255"/>
      <c r="E237" s="254"/>
      <c r="F237" s="317"/>
      <c r="G237" s="236"/>
      <c r="H237" s="237"/>
      <c r="I237" s="237"/>
      <c r="J237" s="237"/>
      <c r="K237" s="237"/>
      <c r="L237" s="237"/>
      <c r="M237" s="237"/>
      <c r="N237" s="237"/>
      <c r="O237" s="237"/>
      <c r="P237" s="238"/>
      <c r="Q237" s="989"/>
      <c r="R237" s="990"/>
      <c r="S237" s="990"/>
      <c r="T237" s="990"/>
      <c r="U237" s="990"/>
      <c r="V237" s="990"/>
      <c r="W237" s="990"/>
      <c r="X237" s="990"/>
      <c r="Y237" s="990"/>
      <c r="Z237" s="990"/>
      <c r="AA237" s="991"/>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9"/>
      <c r="B238" s="255"/>
      <c r="C238" s="254"/>
      <c r="D238" s="255"/>
      <c r="E238" s="254"/>
      <c r="F238" s="317"/>
      <c r="G238" s="236"/>
      <c r="H238" s="237"/>
      <c r="I238" s="237"/>
      <c r="J238" s="237"/>
      <c r="K238" s="237"/>
      <c r="L238" s="237"/>
      <c r="M238" s="237"/>
      <c r="N238" s="237"/>
      <c r="O238" s="237"/>
      <c r="P238" s="238"/>
      <c r="Q238" s="989"/>
      <c r="R238" s="990"/>
      <c r="S238" s="990"/>
      <c r="T238" s="990"/>
      <c r="U238" s="990"/>
      <c r="V238" s="990"/>
      <c r="W238" s="990"/>
      <c r="X238" s="990"/>
      <c r="Y238" s="990"/>
      <c r="Z238" s="990"/>
      <c r="AA238" s="991"/>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9"/>
      <c r="B239" s="255"/>
      <c r="C239" s="254"/>
      <c r="D239" s="255"/>
      <c r="E239" s="254"/>
      <c r="F239" s="317"/>
      <c r="G239" s="239"/>
      <c r="H239" s="167"/>
      <c r="I239" s="167"/>
      <c r="J239" s="167"/>
      <c r="K239" s="167"/>
      <c r="L239" s="167"/>
      <c r="M239" s="167"/>
      <c r="N239" s="167"/>
      <c r="O239" s="167"/>
      <c r="P239" s="240"/>
      <c r="Q239" s="992"/>
      <c r="R239" s="993"/>
      <c r="S239" s="993"/>
      <c r="T239" s="993"/>
      <c r="U239" s="993"/>
      <c r="V239" s="993"/>
      <c r="W239" s="993"/>
      <c r="X239" s="993"/>
      <c r="Y239" s="993"/>
      <c r="Z239" s="993"/>
      <c r="AA239" s="994"/>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9"/>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9"/>
      <c r="B242" s="255"/>
      <c r="C242" s="254"/>
      <c r="D242" s="255"/>
      <c r="E242" s="254"/>
      <c r="F242" s="317"/>
      <c r="G242" s="234"/>
      <c r="H242" s="164"/>
      <c r="I242" s="164"/>
      <c r="J242" s="164"/>
      <c r="K242" s="164"/>
      <c r="L242" s="164"/>
      <c r="M242" s="164"/>
      <c r="N242" s="164"/>
      <c r="O242" s="164"/>
      <c r="P242" s="235"/>
      <c r="Q242" s="986"/>
      <c r="R242" s="987"/>
      <c r="S242" s="987"/>
      <c r="T242" s="987"/>
      <c r="U242" s="987"/>
      <c r="V242" s="987"/>
      <c r="W242" s="987"/>
      <c r="X242" s="987"/>
      <c r="Y242" s="987"/>
      <c r="Z242" s="987"/>
      <c r="AA242" s="98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9"/>
      <c r="B243" s="255"/>
      <c r="C243" s="254"/>
      <c r="D243" s="255"/>
      <c r="E243" s="254"/>
      <c r="F243" s="317"/>
      <c r="G243" s="236"/>
      <c r="H243" s="237"/>
      <c r="I243" s="237"/>
      <c r="J243" s="237"/>
      <c r="K243" s="237"/>
      <c r="L243" s="237"/>
      <c r="M243" s="237"/>
      <c r="N243" s="237"/>
      <c r="O243" s="237"/>
      <c r="P243" s="238"/>
      <c r="Q243" s="989"/>
      <c r="R243" s="990"/>
      <c r="S243" s="990"/>
      <c r="T243" s="990"/>
      <c r="U243" s="990"/>
      <c r="V243" s="990"/>
      <c r="W243" s="990"/>
      <c r="X243" s="990"/>
      <c r="Y243" s="990"/>
      <c r="Z243" s="990"/>
      <c r="AA243" s="99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9"/>
      <c r="B244" s="255"/>
      <c r="C244" s="254"/>
      <c r="D244" s="255"/>
      <c r="E244" s="254"/>
      <c r="F244" s="317"/>
      <c r="G244" s="236"/>
      <c r="H244" s="237"/>
      <c r="I244" s="237"/>
      <c r="J244" s="237"/>
      <c r="K244" s="237"/>
      <c r="L244" s="237"/>
      <c r="M244" s="237"/>
      <c r="N244" s="237"/>
      <c r="O244" s="237"/>
      <c r="P244" s="238"/>
      <c r="Q244" s="989"/>
      <c r="R244" s="990"/>
      <c r="S244" s="990"/>
      <c r="T244" s="990"/>
      <c r="U244" s="990"/>
      <c r="V244" s="990"/>
      <c r="W244" s="990"/>
      <c r="X244" s="990"/>
      <c r="Y244" s="990"/>
      <c r="Z244" s="990"/>
      <c r="AA244" s="991"/>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9"/>
      <c r="B245" s="255"/>
      <c r="C245" s="254"/>
      <c r="D245" s="255"/>
      <c r="E245" s="254"/>
      <c r="F245" s="317"/>
      <c r="G245" s="236"/>
      <c r="H245" s="237"/>
      <c r="I245" s="237"/>
      <c r="J245" s="237"/>
      <c r="K245" s="237"/>
      <c r="L245" s="237"/>
      <c r="M245" s="237"/>
      <c r="N245" s="237"/>
      <c r="O245" s="237"/>
      <c r="P245" s="238"/>
      <c r="Q245" s="989"/>
      <c r="R245" s="990"/>
      <c r="S245" s="990"/>
      <c r="T245" s="990"/>
      <c r="U245" s="990"/>
      <c r="V245" s="990"/>
      <c r="W245" s="990"/>
      <c r="X245" s="990"/>
      <c r="Y245" s="990"/>
      <c r="Z245" s="990"/>
      <c r="AA245" s="991"/>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9"/>
      <c r="B246" s="255"/>
      <c r="C246" s="254"/>
      <c r="D246" s="255"/>
      <c r="E246" s="318"/>
      <c r="F246" s="319"/>
      <c r="G246" s="239"/>
      <c r="H246" s="167"/>
      <c r="I246" s="167"/>
      <c r="J246" s="167"/>
      <c r="K246" s="167"/>
      <c r="L246" s="167"/>
      <c r="M246" s="167"/>
      <c r="N246" s="167"/>
      <c r="O246" s="167"/>
      <c r="P246" s="240"/>
      <c r="Q246" s="992"/>
      <c r="R246" s="993"/>
      <c r="S246" s="993"/>
      <c r="T246" s="993"/>
      <c r="U246" s="993"/>
      <c r="V246" s="993"/>
      <c r="W246" s="993"/>
      <c r="X246" s="993"/>
      <c r="Y246" s="993"/>
      <c r="Z246" s="993"/>
      <c r="AA246" s="994"/>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9"/>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9"/>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9"/>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99"/>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9"/>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9"/>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398</v>
      </c>
      <c r="AF252" s="268"/>
      <c r="AG252" s="268"/>
      <c r="AH252" s="268"/>
      <c r="AI252" s="268" t="s">
        <v>396</v>
      </c>
      <c r="AJ252" s="268"/>
      <c r="AK252" s="268"/>
      <c r="AL252" s="268"/>
      <c r="AM252" s="268" t="s">
        <v>425</v>
      </c>
      <c r="AN252" s="268"/>
      <c r="AO252" s="268"/>
      <c r="AP252" s="270"/>
      <c r="AQ252" s="270" t="s">
        <v>235</v>
      </c>
      <c r="AR252" s="271"/>
      <c r="AS252" s="271"/>
      <c r="AT252" s="272"/>
      <c r="AU252" s="282" t="s">
        <v>251</v>
      </c>
      <c r="AV252" s="282"/>
      <c r="AW252" s="282"/>
      <c r="AX252" s="283"/>
    </row>
    <row r="253" spans="1:50" ht="18.75" hidden="1" customHeight="1" x14ac:dyDescent="0.15">
      <c r="A253" s="999"/>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99"/>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99"/>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99"/>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398</v>
      </c>
      <c r="AF256" s="268"/>
      <c r="AG256" s="268"/>
      <c r="AH256" s="268"/>
      <c r="AI256" s="268" t="s">
        <v>396</v>
      </c>
      <c r="AJ256" s="268"/>
      <c r="AK256" s="268"/>
      <c r="AL256" s="268"/>
      <c r="AM256" s="268" t="s">
        <v>425</v>
      </c>
      <c r="AN256" s="268"/>
      <c r="AO256" s="268"/>
      <c r="AP256" s="270"/>
      <c r="AQ256" s="270" t="s">
        <v>235</v>
      </c>
      <c r="AR256" s="271"/>
      <c r="AS256" s="271"/>
      <c r="AT256" s="272"/>
      <c r="AU256" s="282" t="s">
        <v>251</v>
      </c>
      <c r="AV256" s="282"/>
      <c r="AW256" s="282"/>
      <c r="AX256" s="283"/>
    </row>
    <row r="257" spans="1:50" ht="18.75" hidden="1" customHeight="1" x14ac:dyDescent="0.15">
      <c r="A257" s="999"/>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99"/>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99"/>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99"/>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398</v>
      </c>
      <c r="AF260" s="268"/>
      <c r="AG260" s="268"/>
      <c r="AH260" s="268"/>
      <c r="AI260" s="268" t="s">
        <v>396</v>
      </c>
      <c r="AJ260" s="268"/>
      <c r="AK260" s="268"/>
      <c r="AL260" s="268"/>
      <c r="AM260" s="268" t="s">
        <v>425</v>
      </c>
      <c r="AN260" s="268"/>
      <c r="AO260" s="268"/>
      <c r="AP260" s="270"/>
      <c r="AQ260" s="270" t="s">
        <v>235</v>
      </c>
      <c r="AR260" s="271"/>
      <c r="AS260" s="271"/>
      <c r="AT260" s="272"/>
      <c r="AU260" s="282" t="s">
        <v>251</v>
      </c>
      <c r="AV260" s="282"/>
      <c r="AW260" s="282"/>
      <c r="AX260" s="283"/>
    </row>
    <row r="261" spans="1:50" ht="18.75" hidden="1" customHeight="1" x14ac:dyDescent="0.15">
      <c r="A261" s="999"/>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99"/>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99"/>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99"/>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398</v>
      </c>
      <c r="AF264" s="268"/>
      <c r="AG264" s="268"/>
      <c r="AH264" s="268"/>
      <c r="AI264" s="268" t="s">
        <v>396</v>
      </c>
      <c r="AJ264" s="268"/>
      <c r="AK264" s="268"/>
      <c r="AL264" s="268"/>
      <c r="AM264" s="268" t="s">
        <v>425</v>
      </c>
      <c r="AN264" s="268"/>
      <c r="AO264" s="268"/>
      <c r="AP264" s="270"/>
      <c r="AQ264" s="179" t="s">
        <v>235</v>
      </c>
      <c r="AR264" s="172"/>
      <c r="AS264" s="172"/>
      <c r="AT264" s="173"/>
      <c r="AU264" s="138" t="s">
        <v>251</v>
      </c>
      <c r="AV264" s="138"/>
      <c r="AW264" s="138"/>
      <c r="AX264" s="139"/>
    </row>
    <row r="265" spans="1:50" ht="18.75" hidden="1" customHeight="1" x14ac:dyDescent="0.15">
      <c r="A265" s="999"/>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99"/>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99"/>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99"/>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398</v>
      </c>
      <c r="AF268" s="268"/>
      <c r="AG268" s="268"/>
      <c r="AH268" s="268"/>
      <c r="AI268" s="268" t="s">
        <v>396</v>
      </c>
      <c r="AJ268" s="268"/>
      <c r="AK268" s="268"/>
      <c r="AL268" s="268"/>
      <c r="AM268" s="268" t="s">
        <v>425</v>
      </c>
      <c r="AN268" s="268"/>
      <c r="AO268" s="268"/>
      <c r="AP268" s="270"/>
      <c r="AQ268" s="270" t="s">
        <v>235</v>
      </c>
      <c r="AR268" s="271"/>
      <c r="AS268" s="271"/>
      <c r="AT268" s="272"/>
      <c r="AU268" s="282" t="s">
        <v>251</v>
      </c>
      <c r="AV268" s="282"/>
      <c r="AW268" s="282"/>
      <c r="AX268" s="283"/>
    </row>
    <row r="269" spans="1:50" ht="18.75" hidden="1" customHeight="1" x14ac:dyDescent="0.15">
      <c r="A269" s="999"/>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99"/>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99"/>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99"/>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7"/>
    </row>
    <row r="273" spans="1:50" ht="22.5" hidden="1" customHeight="1" x14ac:dyDescent="0.15">
      <c r="A273" s="999"/>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5"/>
      <c r="C274" s="254"/>
      <c r="D274" s="255"/>
      <c r="E274" s="254"/>
      <c r="F274" s="317"/>
      <c r="G274" s="234"/>
      <c r="H274" s="164"/>
      <c r="I274" s="164"/>
      <c r="J274" s="164"/>
      <c r="K274" s="164"/>
      <c r="L274" s="164"/>
      <c r="M274" s="164"/>
      <c r="N274" s="164"/>
      <c r="O274" s="164"/>
      <c r="P274" s="235"/>
      <c r="Q274" s="986"/>
      <c r="R274" s="987"/>
      <c r="S274" s="987"/>
      <c r="T274" s="987"/>
      <c r="U274" s="987"/>
      <c r="V274" s="987"/>
      <c r="W274" s="987"/>
      <c r="X274" s="987"/>
      <c r="Y274" s="987"/>
      <c r="Z274" s="987"/>
      <c r="AA274" s="98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9"/>
      <c r="B275" s="255"/>
      <c r="C275" s="254"/>
      <c r="D275" s="255"/>
      <c r="E275" s="254"/>
      <c r="F275" s="317"/>
      <c r="G275" s="236"/>
      <c r="H275" s="237"/>
      <c r="I275" s="237"/>
      <c r="J275" s="237"/>
      <c r="K275" s="237"/>
      <c r="L275" s="237"/>
      <c r="M275" s="237"/>
      <c r="N275" s="237"/>
      <c r="O275" s="237"/>
      <c r="P275" s="238"/>
      <c r="Q275" s="989"/>
      <c r="R275" s="990"/>
      <c r="S275" s="990"/>
      <c r="T275" s="990"/>
      <c r="U275" s="990"/>
      <c r="V275" s="990"/>
      <c r="W275" s="990"/>
      <c r="X275" s="990"/>
      <c r="Y275" s="990"/>
      <c r="Z275" s="990"/>
      <c r="AA275" s="99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9"/>
      <c r="B276" s="255"/>
      <c r="C276" s="254"/>
      <c r="D276" s="255"/>
      <c r="E276" s="254"/>
      <c r="F276" s="317"/>
      <c r="G276" s="236"/>
      <c r="H276" s="237"/>
      <c r="I276" s="237"/>
      <c r="J276" s="237"/>
      <c r="K276" s="237"/>
      <c r="L276" s="237"/>
      <c r="M276" s="237"/>
      <c r="N276" s="237"/>
      <c r="O276" s="237"/>
      <c r="P276" s="238"/>
      <c r="Q276" s="989"/>
      <c r="R276" s="990"/>
      <c r="S276" s="990"/>
      <c r="T276" s="990"/>
      <c r="U276" s="990"/>
      <c r="V276" s="990"/>
      <c r="W276" s="990"/>
      <c r="X276" s="990"/>
      <c r="Y276" s="990"/>
      <c r="Z276" s="990"/>
      <c r="AA276" s="991"/>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9"/>
      <c r="B277" s="255"/>
      <c r="C277" s="254"/>
      <c r="D277" s="255"/>
      <c r="E277" s="254"/>
      <c r="F277" s="317"/>
      <c r="G277" s="236"/>
      <c r="H277" s="237"/>
      <c r="I277" s="237"/>
      <c r="J277" s="237"/>
      <c r="K277" s="237"/>
      <c r="L277" s="237"/>
      <c r="M277" s="237"/>
      <c r="N277" s="237"/>
      <c r="O277" s="237"/>
      <c r="P277" s="238"/>
      <c r="Q277" s="989"/>
      <c r="R277" s="990"/>
      <c r="S277" s="990"/>
      <c r="T277" s="990"/>
      <c r="U277" s="990"/>
      <c r="V277" s="990"/>
      <c r="W277" s="990"/>
      <c r="X277" s="990"/>
      <c r="Y277" s="990"/>
      <c r="Z277" s="990"/>
      <c r="AA277" s="991"/>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9"/>
      <c r="B278" s="255"/>
      <c r="C278" s="254"/>
      <c r="D278" s="255"/>
      <c r="E278" s="254"/>
      <c r="F278" s="317"/>
      <c r="G278" s="239"/>
      <c r="H278" s="167"/>
      <c r="I278" s="167"/>
      <c r="J278" s="167"/>
      <c r="K278" s="167"/>
      <c r="L278" s="167"/>
      <c r="M278" s="167"/>
      <c r="N278" s="167"/>
      <c r="O278" s="167"/>
      <c r="P278" s="240"/>
      <c r="Q278" s="992"/>
      <c r="R278" s="993"/>
      <c r="S278" s="993"/>
      <c r="T278" s="993"/>
      <c r="U278" s="993"/>
      <c r="V278" s="993"/>
      <c r="W278" s="993"/>
      <c r="X278" s="993"/>
      <c r="Y278" s="993"/>
      <c r="Z278" s="993"/>
      <c r="AA278" s="994"/>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9"/>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9"/>
      <c r="B281" s="255"/>
      <c r="C281" s="254"/>
      <c r="D281" s="255"/>
      <c r="E281" s="254"/>
      <c r="F281" s="317"/>
      <c r="G281" s="234"/>
      <c r="H281" s="164"/>
      <c r="I281" s="164"/>
      <c r="J281" s="164"/>
      <c r="K281" s="164"/>
      <c r="L281" s="164"/>
      <c r="M281" s="164"/>
      <c r="N281" s="164"/>
      <c r="O281" s="164"/>
      <c r="P281" s="235"/>
      <c r="Q281" s="986"/>
      <c r="R281" s="987"/>
      <c r="S281" s="987"/>
      <c r="T281" s="987"/>
      <c r="U281" s="987"/>
      <c r="V281" s="987"/>
      <c r="W281" s="987"/>
      <c r="X281" s="987"/>
      <c r="Y281" s="987"/>
      <c r="Z281" s="987"/>
      <c r="AA281" s="98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9"/>
      <c r="B282" s="255"/>
      <c r="C282" s="254"/>
      <c r="D282" s="255"/>
      <c r="E282" s="254"/>
      <c r="F282" s="317"/>
      <c r="G282" s="236"/>
      <c r="H282" s="237"/>
      <c r="I282" s="237"/>
      <c r="J282" s="237"/>
      <c r="K282" s="237"/>
      <c r="L282" s="237"/>
      <c r="M282" s="237"/>
      <c r="N282" s="237"/>
      <c r="O282" s="237"/>
      <c r="P282" s="238"/>
      <c r="Q282" s="989"/>
      <c r="R282" s="990"/>
      <c r="S282" s="990"/>
      <c r="T282" s="990"/>
      <c r="U282" s="990"/>
      <c r="V282" s="990"/>
      <c r="W282" s="990"/>
      <c r="X282" s="990"/>
      <c r="Y282" s="990"/>
      <c r="Z282" s="990"/>
      <c r="AA282" s="99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9"/>
      <c r="B283" s="255"/>
      <c r="C283" s="254"/>
      <c r="D283" s="255"/>
      <c r="E283" s="254"/>
      <c r="F283" s="317"/>
      <c r="G283" s="236"/>
      <c r="H283" s="237"/>
      <c r="I283" s="237"/>
      <c r="J283" s="237"/>
      <c r="K283" s="237"/>
      <c r="L283" s="237"/>
      <c r="M283" s="237"/>
      <c r="N283" s="237"/>
      <c r="O283" s="237"/>
      <c r="P283" s="238"/>
      <c r="Q283" s="989"/>
      <c r="R283" s="990"/>
      <c r="S283" s="990"/>
      <c r="T283" s="990"/>
      <c r="U283" s="990"/>
      <c r="V283" s="990"/>
      <c r="W283" s="990"/>
      <c r="X283" s="990"/>
      <c r="Y283" s="990"/>
      <c r="Z283" s="990"/>
      <c r="AA283" s="991"/>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9"/>
      <c r="B284" s="255"/>
      <c r="C284" s="254"/>
      <c r="D284" s="255"/>
      <c r="E284" s="254"/>
      <c r="F284" s="317"/>
      <c r="G284" s="236"/>
      <c r="H284" s="237"/>
      <c r="I284" s="237"/>
      <c r="J284" s="237"/>
      <c r="K284" s="237"/>
      <c r="L284" s="237"/>
      <c r="M284" s="237"/>
      <c r="N284" s="237"/>
      <c r="O284" s="237"/>
      <c r="P284" s="238"/>
      <c r="Q284" s="989"/>
      <c r="R284" s="990"/>
      <c r="S284" s="990"/>
      <c r="T284" s="990"/>
      <c r="U284" s="990"/>
      <c r="V284" s="990"/>
      <c r="W284" s="990"/>
      <c r="X284" s="990"/>
      <c r="Y284" s="990"/>
      <c r="Z284" s="990"/>
      <c r="AA284" s="991"/>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9"/>
      <c r="B285" s="255"/>
      <c r="C285" s="254"/>
      <c r="D285" s="255"/>
      <c r="E285" s="254"/>
      <c r="F285" s="317"/>
      <c r="G285" s="239"/>
      <c r="H285" s="167"/>
      <c r="I285" s="167"/>
      <c r="J285" s="167"/>
      <c r="K285" s="167"/>
      <c r="L285" s="167"/>
      <c r="M285" s="167"/>
      <c r="N285" s="167"/>
      <c r="O285" s="167"/>
      <c r="P285" s="240"/>
      <c r="Q285" s="992"/>
      <c r="R285" s="993"/>
      <c r="S285" s="993"/>
      <c r="T285" s="993"/>
      <c r="U285" s="993"/>
      <c r="V285" s="993"/>
      <c r="W285" s="993"/>
      <c r="X285" s="993"/>
      <c r="Y285" s="993"/>
      <c r="Z285" s="993"/>
      <c r="AA285" s="994"/>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9"/>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9"/>
      <c r="B288" s="255"/>
      <c r="C288" s="254"/>
      <c r="D288" s="255"/>
      <c r="E288" s="254"/>
      <c r="F288" s="317"/>
      <c r="G288" s="234"/>
      <c r="H288" s="164"/>
      <c r="I288" s="164"/>
      <c r="J288" s="164"/>
      <c r="K288" s="164"/>
      <c r="L288" s="164"/>
      <c r="M288" s="164"/>
      <c r="N288" s="164"/>
      <c r="O288" s="164"/>
      <c r="P288" s="235"/>
      <c r="Q288" s="986"/>
      <c r="R288" s="987"/>
      <c r="S288" s="987"/>
      <c r="T288" s="987"/>
      <c r="U288" s="987"/>
      <c r="V288" s="987"/>
      <c r="W288" s="987"/>
      <c r="X288" s="987"/>
      <c r="Y288" s="987"/>
      <c r="Z288" s="987"/>
      <c r="AA288" s="98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9"/>
      <c r="B289" s="255"/>
      <c r="C289" s="254"/>
      <c r="D289" s="255"/>
      <c r="E289" s="254"/>
      <c r="F289" s="317"/>
      <c r="G289" s="236"/>
      <c r="H289" s="237"/>
      <c r="I289" s="237"/>
      <c r="J289" s="237"/>
      <c r="K289" s="237"/>
      <c r="L289" s="237"/>
      <c r="M289" s="237"/>
      <c r="N289" s="237"/>
      <c r="O289" s="237"/>
      <c r="P289" s="238"/>
      <c r="Q289" s="989"/>
      <c r="R289" s="990"/>
      <c r="S289" s="990"/>
      <c r="T289" s="990"/>
      <c r="U289" s="990"/>
      <c r="V289" s="990"/>
      <c r="W289" s="990"/>
      <c r="X289" s="990"/>
      <c r="Y289" s="990"/>
      <c r="Z289" s="990"/>
      <c r="AA289" s="99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9"/>
      <c r="B290" s="255"/>
      <c r="C290" s="254"/>
      <c r="D290" s="255"/>
      <c r="E290" s="254"/>
      <c r="F290" s="317"/>
      <c r="G290" s="236"/>
      <c r="H290" s="237"/>
      <c r="I290" s="237"/>
      <c r="J290" s="237"/>
      <c r="K290" s="237"/>
      <c r="L290" s="237"/>
      <c r="M290" s="237"/>
      <c r="N290" s="237"/>
      <c r="O290" s="237"/>
      <c r="P290" s="238"/>
      <c r="Q290" s="989"/>
      <c r="R290" s="990"/>
      <c r="S290" s="990"/>
      <c r="T290" s="990"/>
      <c r="U290" s="990"/>
      <c r="V290" s="990"/>
      <c r="W290" s="990"/>
      <c r="X290" s="990"/>
      <c r="Y290" s="990"/>
      <c r="Z290" s="990"/>
      <c r="AA290" s="991"/>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9"/>
      <c r="B291" s="255"/>
      <c r="C291" s="254"/>
      <c r="D291" s="255"/>
      <c r="E291" s="254"/>
      <c r="F291" s="317"/>
      <c r="G291" s="236"/>
      <c r="H291" s="237"/>
      <c r="I291" s="237"/>
      <c r="J291" s="237"/>
      <c r="K291" s="237"/>
      <c r="L291" s="237"/>
      <c r="M291" s="237"/>
      <c r="N291" s="237"/>
      <c r="O291" s="237"/>
      <c r="P291" s="238"/>
      <c r="Q291" s="989"/>
      <c r="R291" s="990"/>
      <c r="S291" s="990"/>
      <c r="T291" s="990"/>
      <c r="U291" s="990"/>
      <c r="V291" s="990"/>
      <c r="W291" s="990"/>
      <c r="X291" s="990"/>
      <c r="Y291" s="990"/>
      <c r="Z291" s="990"/>
      <c r="AA291" s="991"/>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9"/>
      <c r="B292" s="255"/>
      <c r="C292" s="254"/>
      <c r="D292" s="255"/>
      <c r="E292" s="254"/>
      <c r="F292" s="317"/>
      <c r="G292" s="239"/>
      <c r="H292" s="167"/>
      <c r="I292" s="167"/>
      <c r="J292" s="167"/>
      <c r="K292" s="167"/>
      <c r="L292" s="167"/>
      <c r="M292" s="167"/>
      <c r="N292" s="167"/>
      <c r="O292" s="167"/>
      <c r="P292" s="240"/>
      <c r="Q292" s="992"/>
      <c r="R292" s="993"/>
      <c r="S292" s="993"/>
      <c r="T292" s="993"/>
      <c r="U292" s="993"/>
      <c r="V292" s="993"/>
      <c r="W292" s="993"/>
      <c r="X292" s="993"/>
      <c r="Y292" s="993"/>
      <c r="Z292" s="993"/>
      <c r="AA292" s="994"/>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9"/>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9"/>
      <c r="B295" s="255"/>
      <c r="C295" s="254"/>
      <c r="D295" s="255"/>
      <c r="E295" s="254"/>
      <c r="F295" s="317"/>
      <c r="G295" s="234"/>
      <c r="H295" s="164"/>
      <c r="I295" s="164"/>
      <c r="J295" s="164"/>
      <c r="K295" s="164"/>
      <c r="L295" s="164"/>
      <c r="M295" s="164"/>
      <c r="N295" s="164"/>
      <c r="O295" s="164"/>
      <c r="P295" s="235"/>
      <c r="Q295" s="986"/>
      <c r="R295" s="987"/>
      <c r="S295" s="987"/>
      <c r="T295" s="987"/>
      <c r="U295" s="987"/>
      <c r="V295" s="987"/>
      <c r="W295" s="987"/>
      <c r="X295" s="987"/>
      <c r="Y295" s="987"/>
      <c r="Z295" s="987"/>
      <c r="AA295" s="98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9"/>
      <c r="B296" s="255"/>
      <c r="C296" s="254"/>
      <c r="D296" s="255"/>
      <c r="E296" s="254"/>
      <c r="F296" s="317"/>
      <c r="G296" s="236"/>
      <c r="H296" s="237"/>
      <c r="I296" s="237"/>
      <c r="J296" s="237"/>
      <c r="K296" s="237"/>
      <c r="L296" s="237"/>
      <c r="M296" s="237"/>
      <c r="N296" s="237"/>
      <c r="O296" s="237"/>
      <c r="P296" s="238"/>
      <c r="Q296" s="989"/>
      <c r="R296" s="990"/>
      <c r="S296" s="990"/>
      <c r="T296" s="990"/>
      <c r="U296" s="990"/>
      <c r="V296" s="990"/>
      <c r="W296" s="990"/>
      <c r="X296" s="990"/>
      <c r="Y296" s="990"/>
      <c r="Z296" s="990"/>
      <c r="AA296" s="99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9"/>
      <c r="B297" s="255"/>
      <c r="C297" s="254"/>
      <c r="D297" s="255"/>
      <c r="E297" s="254"/>
      <c r="F297" s="317"/>
      <c r="G297" s="236"/>
      <c r="H297" s="237"/>
      <c r="I297" s="237"/>
      <c r="J297" s="237"/>
      <c r="K297" s="237"/>
      <c r="L297" s="237"/>
      <c r="M297" s="237"/>
      <c r="N297" s="237"/>
      <c r="O297" s="237"/>
      <c r="P297" s="238"/>
      <c r="Q297" s="989"/>
      <c r="R297" s="990"/>
      <c r="S297" s="990"/>
      <c r="T297" s="990"/>
      <c r="U297" s="990"/>
      <c r="V297" s="990"/>
      <c r="W297" s="990"/>
      <c r="X297" s="990"/>
      <c r="Y297" s="990"/>
      <c r="Z297" s="990"/>
      <c r="AA297" s="991"/>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9"/>
      <c r="B298" s="255"/>
      <c r="C298" s="254"/>
      <c r="D298" s="255"/>
      <c r="E298" s="254"/>
      <c r="F298" s="317"/>
      <c r="G298" s="236"/>
      <c r="H298" s="237"/>
      <c r="I298" s="237"/>
      <c r="J298" s="237"/>
      <c r="K298" s="237"/>
      <c r="L298" s="237"/>
      <c r="M298" s="237"/>
      <c r="N298" s="237"/>
      <c r="O298" s="237"/>
      <c r="P298" s="238"/>
      <c r="Q298" s="989"/>
      <c r="R298" s="990"/>
      <c r="S298" s="990"/>
      <c r="T298" s="990"/>
      <c r="U298" s="990"/>
      <c r="V298" s="990"/>
      <c r="W298" s="990"/>
      <c r="X298" s="990"/>
      <c r="Y298" s="990"/>
      <c r="Z298" s="990"/>
      <c r="AA298" s="991"/>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9"/>
      <c r="B299" s="255"/>
      <c r="C299" s="254"/>
      <c r="D299" s="255"/>
      <c r="E299" s="254"/>
      <c r="F299" s="317"/>
      <c r="G299" s="239"/>
      <c r="H299" s="167"/>
      <c r="I299" s="167"/>
      <c r="J299" s="167"/>
      <c r="K299" s="167"/>
      <c r="L299" s="167"/>
      <c r="M299" s="167"/>
      <c r="N299" s="167"/>
      <c r="O299" s="167"/>
      <c r="P299" s="240"/>
      <c r="Q299" s="992"/>
      <c r="R299" s="993"/>
      <c r="S299" s="993"/>
      <c r="T299" s="993"/>
      <c r="U299" s="993"/>
      <c r="V299" s="993"/>
      <c r="W299" s="993"/>
      <c r="X299" s="993"/>
      <c r="Y299" s="993"/>
      <c r="Z299" s="993"/>
      <c r="AA299" s="994"/>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9"/>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9"/>
      <c r="B302" s="255"/>
      <c r="C302" s="254"/>
      <c r="D302" s="255"/>
      <c r="E302" s="254"/>
      <c r="F302" s="317"/>
      <c r="G302" s="234"/>
      <c r="H302" s="164"/>
      <c r="I302" s="164"/>
      <c r="J302" s="164"/>
      <c r="K302" s="164"/>
      <c r="L302" s="164"/>
      <c r="M302" s="164"/>
      <c r="N302" s="164"/>
      <c r="O302" s="164"/>
      <c r="P302" s="235"/>
      <c r="Q302" s="986"/>
      <c r="R302" s="987"/>
      <c r="S302" s="987"/>
      <c r="T302" s="987"/>
      <c r="U302" s="987"/>
      <c r="V302" s="987"/>
      <c r="W302" s="987"/>
      <c r="X302" s="987"/>
      <c r="Y302" s="987"/>
      <c r="Z302" s="987"/>
      <c r="AA302" s="98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9"/>
      <c r="B303" s="255"/>
      <c r="C303" s="254"/>
      <c r="D303" s="255"/>
      <c r="E303" s="254"/>
      <c r="F303" s="317"/>
      <c r="G303" s="236"/>
      <c r="H303" s="237"/>
      <c r="I303" s="237"/>
      <c r="J303" s="237"/>
      <c r="K303" s="237"/>
      <c r="L303" s="237"/>
      <c r="M303" s="237"/>
      <c r="N303" s="237"/>
      <c r="O303" s="237"/>
      <c r="P303" s="238"/>
      <c r="Q303" s="989"/>
      <c r="R303" s="990"/>
      <c r="S303" s="990"/>
      <c r="T303" s="990"/>
      <c r="U303" s="990"/>
      <c r="V303" s="990"/>
      <c r="W303" s="990"/>
      <c r="X303" s="990"/>
      <c r="Y303" s="990"/>
      <c r="Z303" s="990"/>
      <c r="AA303" s="99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9"/>
      <c r="B304" s="255"/>
      <c r="C304" s="254"/>
      <c r="D304" s="255"/>
      <c r="E304" s="254"/>
      <c r="F304" s="317"/>
      <c r="G304" s="236"/>
      <c r="H304" s="237"/>
      <c r="I304" s="237"/>
      <c r="J304" s="237"/>
      <c r="K304" s="237"/>
      <c r="L304" s="237"/>
      <c r="M304" s="237"/>
      <c r="N304" s="237"/>
      <c r="O304" s="237"/>
      <c r="P304" s="238"/>
      <c r="Q304" s="989"/>
      <c r="R304" s="990"/>
      <c r="S304" s="990"/>
      <c r="T304" s="990"/>
      <c r="U304" s="990"/>
      <c r="V304" s="990"/>
      <c r="W304" s="990"/>
      <c r="X304" s="990"/>
      <c r="Y304" s="990"/>
      <c r="Z304" s="990"/>
      <c r="AA304" s="991"/>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9"/>
      <c r="B305" s="255"/>
      <c r="C305" s="254"/>
      <c r="D305" s="255"/>
      <c r="E305" s="254"/>
      <c r="F305" s="317"/>
      <c r="G305" s="236"/>
      <c r="H305" s="237"/>
      <c r="I305" s="237"/>
      <c r="J305" s="237"/>
      <c r="K305" s="237"/>
      <c r="L305" s="237"/>
      <c r="M305" s="237"/>
      <c r="N305" s="237"/>
      <c r="O305" s="237"/>
      <c r="P305" s="238"/>
      <c r="Q305" s="989"/>
      <c r="R305" s="990"/>
      <c r="S305" s="990"/>
      <c r="T305" s="990"/>
      <c r="U305" s="990"/>
      <c r="V305" s="990"/>
      <c r="W305" s="990"/>
      <c r="X305" s="990"/>
      <c r="Y305" s="990"/>
      <c r="Z305" s="990"/>
      <c r="AA305" s="991"/>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9"/>
      <c r="B306" s="255"/>
      <c r="C306" s="254"/>
      <c r="D306" s="255"/>
      <c r="E306" s="318"/>
      <c r="F306" s="319"/>
      <c r="G306" s="239"/>
      <c r="H306" s="167"/>
      <c r="I306" s="167"/>
      <c r="J306" s="167"/>
      <c r="K306" s="167"/>
      <c r="L306" s="167"/>
      <c r="M306" s="167"/>
      <c r="N306" s="167"/>
      <c r="O306" s="167"/>
      <c r="P306" s="240"/>
      <c r="Q306" s="992"/>
      <c r="R306" s="993"/>
      <c r="S306" s="993"/>
      <c r="T306" s="993"/>
      <c r="U306" s="993"/>
      <c r="V306" s="993"/>
      <c r="W306" s="993"/>
      <c r="X306" s="993"/>
      <c r="Y306" s="993"/>
      <c r="Z306" s="993"/>
      <c r="AA306" s="994"/>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9"/>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9"/>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9"/>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9"/>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9"/>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398</v>
      </c>
      <c r="AF312" s="268"/>
      <c r="AG312" s="268"/>
      <c r="AH312" s="268"/>
      <c r="AI312" s="268" t="s">
        <v>396</v>
      </c>
      <c r="AJ312" s="268"/>
      <c r="AK312" s="268"/>
      <c r="AL312" s="268"/>
      <c r="AM312" s="268" t="s">
        <v>425</v>
      </c>
      <c r="AN312" s="268"/>
      <c r="AO312" s="268"/>
      <c r="AP312" s="270"/>
      <c r="AQ312" s="270" t="s">
        <v>235</v>
      </c>
      <c r="AR312" s="271"/>
      <c r="AS312" s="271"/>
      <c r="AT312" s="272"/>
      <c r="AU312" s="282" t="s">
        <v>251</v>
      </c>
      <c r="AV312" s="282"/>
      <c r="AW312" s="282"/>
      <c r="AX312" s="283"/>
    </row>
    <row r="313" spans="1:50" ht="18.75" hidden="1" customHeight="1" x14ac:dyDescent="0.15">
      <c r="A313" s="999"/>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99"/>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99"/>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99"/>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398</v>
      </c>
      <c r="AF316" s="268"/>
      <c r="AG316" s="268"/>
      <c r="AH316" s="268"/>
      <c r="AI316" s="268" t="s">
        <v>396</v>
      </c>
      <c r="AJ316" s="268"/>
      <c r="AK316" s="268"/>
      <c r="AL316" s="268"/>
      <c r="AM316" s="268" t="s">
        <v>425</v>
      </c>
      <c r="AN316" s="268"/>
      <c r="AO316" s="268"/>
      <c r="AP316" s="270"/>
      <c r="AQ316" s="270" t="s">
        <v>235</v>
      </c>
      <c r="AR316" s="271"/>
      <c r="AS316" s="271"/>
      <c r="AT316" s="272"/>
      <c r="AU316" s="282" t="s">
        <v>251</v>
      </c>
      <c r="AV316" s="282"/>
      <c r="AW316" s="282"/>
      <c r="AX316" s="283"/>
    </row>
    <row r="317" spans="1:50" ht="18.75" hidden="1" customHeight="1" x14ac:dyDescent="0.15">
      <c r="A317" s="999"/>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99"/>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99"/>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99"/>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398</v>
      </c>
      <c r="AF320" s="268"/>
      <c r="AG320" s="268"/>
      <c r="AH320" s="268"/>
      <c r="AI320" s="268" t="s">
        <v>396</v>
      </c>
      <c r="AJ320" s="268"/>
      <c r="AK320" s="268"/>
      <c r="AL320" s="268"/>
      <c r="AM320" s="268" t="s">
        <v>425</v>
      </c>
      <c r="AN320" s="268"/>
      <c r="AO320" s="268"/>
      <c r="AP320" s="270"/>
      <c r="AQ320" s="270" t="s">
        <v>235</v>
      </c>
      <c r="AR320" s="271"/>
      <c r="AS320" s="271"/>
      <c r="AT320" s="272"/>
      <c r="AU320" s="282" t="s">
        <v>251</v>
      </c>
      <c r="AV320" s="282"/>
      <c r="AW320" s="282"/>
      <c r="AX320" s="283"/>
    </row>
    <row r="321" spans="1:50" ht="18.75" hidden="1" customHeight="1" x14ac:dyDescent="0.15">
      <c r="A321" s="999"/>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99"/>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99"/>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99"/>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398</v>
      </c>
      <c r="AF324" s="268"/>
      <c r="AG324" s="268"/>
      <c r="AH324" s="268"/>
      <c r="AI324" s="268" t="s">
        <v>396</v>
      </c>
      <c r="AJ324" s="268"/>
      <c r="AK324" s="268"/>
      <c r="AL324" s="268"/>
      <c r="AM324" s="268" t="s">
        <v>425</v>
      </c>
      <c r="AN324" s="268"/>
      <c r="AO324" s="268"/>
      <c r="AP324" s="270"/>
      <c r="AQ324" s="270" t="s">
        <v>235</v>
      </c>
      <c r="AR324" s="271"/>
      <c r="AS324" s="271"/>
      <c r="AT324" s="272"/>
      <c r="AU324" s="282" t="s">
        <v>251</v>
      </c>
      <c r="AV324" s="282"/>
      <c r="AW324" s="282"/>
      <c r="AX324" s="283"/>
    </row>
    <row r="325" spans="1:50" ht="18.75" hidden="1" customHeight="1" x14ac:dyDescent="0.15">
      <c r="A325" s="999"/>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99"/>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99"/>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99"/>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398</v>
      </c>
      <c r="AF328" s="268"/>
      <c r="AG328" s="268"/>
      <c r="AH328" s="268"/>
      <c r="AI328" s="268" t="s">
        <v>396</v>
      </c>
      <c r="AJ328" s="268"/>
      <c r="AK328" s="268"/>
      <c r="AL328" s="268"/>
      <c r="AM328" s="268" t="s">
        <v>425</v>
      </c>
      <c r="AN328" s="268"/>
      <c r="AO328" s="268"/>
      <c r="AP328" s="270"/>
      <c r="AQ328" s="270" t="s">
        <v>235</v>
      </c>
      <c r="AR328" s="271"/>
      <c r="AS328" s="271"/>
      <c r="AT328" s="272"/>
      <c r="AU328" s="282" t="s">
        <v>251</v>
      </c>
      <c r="AV328" s="282"/>
      <c r="AW328" s="282"/>
      <c r="AX328" s="283"/>
    </row>
    <row r="329" spans="1:50" ht="18.75" hidden="1" customHeight="1" x14ac:dyDescent="0.15">
      <c r="A329" s="999"/>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99"/>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99"/>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99"/>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7"/>
    </row>
    <row r="333" spans="1:50" ht="22.5" hidden="1" customHeight="1" x14ac:dyDescent="0.15">
      <c r="A333" s="999"/>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5"/>
      <c r="C334" s="254"/>
      <c r="D334" s="255"/>
      <c r="E334" s="254"/>
      <c r="F334" s="317"/>
      <c r="G334" s="234"/>
      <c r="H334" s="164"/>
      <c r="I334" s="164"/>
      <c r="J334" s="164"/>
      <c r="K334" s="164"/>
      <c r="L334" s="164"/>
      <c r="M334" s="164"/>
      <c r="N334" s="164"/>
      <c r="O334" s="164"/>
      <c r="P334" s="235"/>
      <c r="Q334" s="986"/>
      <c r="R334" s="987"/>
      <c r="S334" s="987"/>
      <c r="T334" s="987"/>
      <c r="U334" s="987"/>
      <c r="V334" s="987"/>
      <c r="W334" s="987"/>
      <c r="X334" s="987"/>
      <c r="Y334" s="987"/>
      <c r="Z334" s="987"/>
      <c r="AA334" s="98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9"/>
      <c r="B335" s="255"/>
      <c r="C335" s="254"/>
      <c r="D335" s="255"/>
      <c r="E335" s="254"/>
      <c r="F335" s="317"/>
      <c r="G335" s="236"/>
      <c r="H335" s="237"/>
      <c r="I335" s="237"/>
      <c r="J335" s="237"/>
      <c r="K335" s="237"/>
      <c r="L335" s="237"/>
      <c r="M335" s="237"/>
      <c r="N335" s="237"/>
      <c r="O335" s="237"/>
      <c r="P335" s="238"/>
      <c r="Q335" s="989"/>
      <c r="R335" s="990"/>
      <c r="S335" s="990"/>
      <c r="T335" s="990"/>
      <c r="U335" s="990"/>
      <c r="V335" s="990"/>
      <c r="W335" s="990"/>
      <c r="X335" s="990"/>
      <c r="Y335" s="990"/>
      <c r="Z335" s="990"/>
      <c r="AA335" s="99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9"/>
      <c r="B336" s="255"/>
      <c r="C336" s="254"/>
      <c r="D336" s="255"/>
      <c r="E336" s="254"/>
      <c r="F336" s="317"/>
      <c r="G336" s="236"/>
      <c r="H336" s="237"/>
      <c r="I336" s="237"/>
      <c r="J336" s="237"/>
      <c r="K336" s="237"/>
      <c r="L336" s="237"/>
      <c r="M336" s="237"/>
      <c r="N336" s="237"/>
      <c r="O336" s="237"/>
      <c r="P336" s="238"/>
      <c r="Q336" s="989"/>
      <c r="R336" s="990"/>
      <c r="S336" s="990"/>
      <c r="T336" s="990"/>
      <c r="U336" s="990"/>
      <c r="V336" s="990"/>
      <c r="W336" s="990"/>
      <c r="X336" s="990"/>
      <c r="Y336" s="990"/>
      <c r="Z336" s="990"/>
      <c r="AA336" s="991"/>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9"/>
      <c r="B337" s="255"/>
      <c r="C337" s="254"/>
      <c r="D337" s="255"/>
      <c r="E337" s="254"/>
      <c r="F337" s="317"/>
      <c r="G337" s="236"/>
      <c r="H337" s="237"/>
      <c r="I337" s="237"/>
      <c r="J337" s="237"/>
      <c r="K337" s="237"/>
      <c r="L337" s="237"/>
      <c r="M337" s="237"/>
      <c r="N337" s="237"/>
      <c r="O337" s="237"/>
      <c r="P337" s="238"/>
      <c r="Q337" s="989"/>
      <c r="R337" s="990"/>
      <c r="S337" s="990"/>
      <c r="T337" s="990"/>
      <c r="U337" s="990"/>
      <c r="V337" s="990"/>
      <c r="W337" s="990"/>
      <c r="X337" s="990"/>
      <c r="Y337" s="990"/>
      <c r="Z337" s="990"/>
      <c r="AA337" s="991"/>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9"/>
      <c r="B338" s="255"/>
      <c r="C338" s="254"/>
      <c r="D338" s="255"/>
      <c r="E338" s="254"/>
      <c r="F338" s="317"/>
      <c r="G338" s="239"/>
      <c r="H338" s="167"/>
      <c r="I338" s="167"/>
      <c r="J338" s="167"/>
      <c r="K338" s="167"/>
      <c r="L338" s="167"/>
      <c r="M338" s="167"/>
      <c r="N338" s="167"/>
      <c r="O338" s="167"/>
      <c r="P338" s="240"/>
      <c r="Q338" s="992"/>
      <c r="R338" s="993"/>
      <c r="S338" s="993"/>
      <c r="T338" s="993"/>
      <c r="U338" s="993"/>
      <c r="V338" s="993"/>
      <c r="W338" s="993"/>
      <c r="X338" s="993"/>
      <c r="Y338" s="993"/>
      <c r="Z338" s="993"/>
      <c r="AA338" s="994"/>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9"/>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9"/>
      <c r="B341" s="255"/>
      <c r="C341" s="254"/>
      <c r="D341" s="255"/>
      <c r="E341" s="254"/>
      <c r="F341" s="317"/>
      <c r="G341" s="234"/>
      <c r="H341" s="164"/>
      <c r="I341" s="164"/>
      <c r="J341" s="164"/>
      <c r="K341" s="164"/>
      <c r="L341" s="164"/>
      <c r="M341" s="164"/>
      <c r="N341" s="164"/>
      <c r="O341" s="164"/>
      <c r="P341" s="235"/>
      <c r="Q341" s="986"/>
      <c r="R341" s="987"/>
      <c r="S341" s="987"/>
      <c r="T341" s="987"/>
      <c r="U341" s="987"/>
      <c r="V341" s="987"/>
      <c r="W341" s="987"/>
      <c r="X341" s="987"/>
      <c r="Y341" s="987"/>
      <c r="Z341" s="987"/>
      <c r="AA341" s="98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9"/>
      <c r="B342" s="255"/>
      <c r="C342" s="254"/>
      <c r="D342" s="255"/>
      <c r="E342" s="254"/>
      <c r="F342" s="317"/>
      <c r="G342" s="236"/>
      <c r="H342" s="237"/>
      <c r="I342" s="237"/>
      <c r="J342" s="237"/>
      <c r="K342" s="237"/>
      <c r="L342" s="237"/>
      <c r="M342" s="237"/>
      <c r="N342" s="237"/>
      <c r="O342" s="237"/>
      <c r="P342" s="238"/>
      <c r="Q342" s="989"/>
      <c r="R342" s="990"/>
      <c r="S342" s="990"/>
      <c r="T342" s="990"/>
      <c r="U342" s="990"/>
      <c r="V342" s="990"/>
      <c r="W342" s="990"/>
      <c r="X342" s="990"/>
      <c r="Y342" s="990"/>
      <c r="Z342" s="990"/>
      <c r="AA342" s="99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9"/>
      <c r="B343" s="255"/>
      <c r="C343" s="254"/>
      <c r="D343" s="255"/>
      <c r="E343" s="254"/>
      <c r="F343" s="317"/>
      <c r="G343" s="236"/>
      <c r="H343" s="237"/>
      <c r="I343" s="237"/>
      <c r="J343" s="237"/>
      <c r="K343" s="237"/>
      <c r="L343" s="237"/>
      <c r="M343" s="237"/>
      <c r="N343" s="237"/>
      <c r="O343" s="237"/>
      <c r="P343" s="238"/>
      <c r="Q343" s="989"/>
      <c r="R343" s="990"/>
      <c r="S343" s="990"/>
      <c r="T343" s="990"/>
      <c r="U343" s="990"/>
      <c r="V343" s="990"/>
      <c r="W343" s="990"/>
      <c r="X343" s="990"/>
      <c r="Y343" s="990"/>
      <c r="Z343" s="990"/>
      <c r="AA343" s="991"/>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9"/>
      <c r="B344" s="255"/>
      <c r="C344" s="254"/>
      <c r="D344" s="255"/>
      <c r="E344" s="254"/>
      <c r="F344" s="317"/>
      <c r="G344" s="236"/>
      <c r="H344" s="237"/>
      <c r="I344" s="237"/>
      <c r="J344" s="237"/>
      <c r="K344" s="237"/>
      <c r="L344" s="237"/>
      <c r="M344" s="237"/>
      <c r="N344" s="237"/>
      <c r="O344" s="237"/>
      <c r="P344" s="238"/>
      <c r="Q344" s="989"/>
      <c r="R344" s="990"/>
      <c r="S344" s="990"/>
      <c r="T344" s="990"/>
      <c r="U344" s="990"/>
      <c r="V344" s="990"/>
      <c r="W344" s="990"/>
      <c r="X344" s="990"/>
      <c r="Y344" s="990"/>
      <c r="Z344" s="990"/>
      <c r="AA344" s="991"/>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9"/>
      <c r="B345" s="255"/>
      <c r="C345" s="254"/>
      <c r="D345" s="255"/>
      <c r="E345" s="254"/>
      <c r="F345" s="317"/>
      <c r="G345" s="239"/>
      <c r="H345" s="167"/>
      <c r="I345" s="167"/>
      <c r="J345" s="167"/>
      <c r="K345" s="167"/>
      <c r="L345" s="167"/>
      <c r="M345" s="167"/>
      <c r="N345" s="167"/>
      <c r="O345" s="167"/>
      <c r="P345" s="240"/>
      <c r="Q345" s="992"/>
      <c r="R345" s="993"/>
      <c r="S345" s="993"/>
      <c r="T345" s="993"/>
      <c r="U345" s="993"/>
      <c r="V345" s="993"/>
      <c r="W345" s="993"/>
      <c r="X345" s="993"/>
      <c r="Y345" s="993"/>
      <c r="Z345" s="993"/>
      <c r="AA345" s="994"/>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9"/>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9"/>
      <c r="B348" s="255"/>
      <c r="C348" s="254"/>
      <c r="D348" s="255"/>
      <c r="E348" s="254"/>
      <c r="F348" s="317"/>
      <c r="G348" s="234"/>
      <c r="H348" s="164"/>
      <c r="I348" s="164"/>
      <c r="J348" s="164"/>
      <c r="K348" s="164"/>
      <c r="L348" s="164"/>
      <c r="M348" s="164"/>
      <c r="N348" s="164"/>
      <c r="O348" s="164"/>
      <c r="P348" s="235"/>
      <c r="Q348" s="986"/>
      <c r="R348" s="987"/>
      <c r="S348" s="987"/>
      <c r="T348" s="987"/>
      <c r="U348" s="987"/>
      <c r="V348" s="987"/>
      <c r="W348" s="987"/>
      <c r="X348" s="987"/>
      <c r="Y348" s="987"/>
      <c r="Z348" s="987"/>
      <c r="AA348" s="98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9"/>
      <c r="B349" s="255"/>
      <c r="C349" s="254"/>
      <c r="D349" s="255"/>
      <c r="E349" s="254"/>
      <c r="F349" s="317"/>
      <c r="G349" s="236"/>
      <c r="H349" s="237"/>
      <c r="I349" s="237"/>
      <c r="J349" s="237"/>
      <c r="K349" s="237"/>
      <c r="L349" s="237"/>
      <c r="M349" s="237"/>
      <c r="N349" s="237"/>
      <c r="O349" s="237"/>
      <c r="P349" s="238"/>
      <c r="Q349" s="989"/>
      <c r="R349" s="990"/>
      <c r="S349" s="990"/>
      <c r="T349" s="990"/>
      <c r="U349" s="990"/>
      <c r="V349" s="990"/>
      <c r="W349" s="990"/>
      <c r="X349" s="990"/>
      <c r="Y349" s="990"/>
      <c r="Z349" s="990"/>
      <c r="AA349" s="99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9"/>
      <c r="B350" s="255"/>
      <c r="C350" s="254"/>
      <c r="D350" s="255"/>
      <c r="E350" s="254"/>
      <c r="F350" s="317"/>
      <c r="G350" s="236"/>
      <c r="H350" s="237"/>
      <c r="I350" s="237"/>
      <c r="J350" s="237"/>
      <c r="K350" s="237"/>
      <c r="L350" s="237"/>
      <c r="M350" s="237"/>
      <c r="N350" s="237"/>
      <c r="O350" s="237"/>
      <c r="P350" s="238"/>
      <c r="Q350" s="989"/>
      <c r="R350" s="990"/>
      <c r="S350" s="990"/>
      <c r="T350" s="990"/>
      <c r="U350" s="990"/>
      <c r="V350" s="990"/>
      <c r="W350" s="990"/>
      <c r="X350" s="990"/>
      <c r="Y350" s="990"/>
      <c r="Z350" s="990"/>
      <c r="AA350" s="991"/>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9"/>
      <c r="B351" s="255"/>
      <c r="C351" s="254"/>
      <c r="D351" s="255"/>
      <c r="E351" s="254"/>
      <c r="F351" s="317"/>
      <c r="G351" s="236"/>
      <c r="H351" s="237"/>
      <c r="I351" s="237"/>
      <c r="J351" s="237"/>
      <c r="K351" s="237"/>
      <c r="L351" s="237"/>
      <c r="M351" s="237"/>
      <c r="N351" s="237"/>
      <c r="O351" s="237"/>
      <c r="P351" s="238"/>
      <c r="Q351" s="989"/>
      <c r="R351" s="990"/>
      <c r="S351" s="990"/>
      <c r="T351" s="990"/>
      <c r="U351" s="990"/>
      <c r="V351" s="990"/>
      <c r="W351" s="990"/>
      <c r="X351" s="990"/>
      <c r="Y351" s="990"/>
      <c r="Z351" s="990"/>
      <c r="AA351" s="991"/>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9"/>
      <c r="B352" s="255"/>
      <c r="C352" s="254"/>
      <c r="D352" s="255"/>
      <c r="E352" s="254"/>
      <c r="F352" s="317"/>
      <c r="G352" s="239"/>
      <c r="H352" s="167"/>
      <c r="I352" s="167"/>
      <c r="J352" s="167"/>
      <c r="K352" s="167"/>
      <c r="L352" s="167"/>
      <c r="M352" s="167"/>
      <c r="N352" s="167"/>
      <c r="O352" s="167"/>
      <c r="P352" s="240"/>
      <c r="Q352" s="992"/>
      <c r="R352" s="993"/>
      <c r="S352" s="993"/>
      <c r="T352" s="993"/>
      <c r="U352" s="993"/>
      <c r="V352" s="993"/>
      <c r="W352" s="993"/>
      <c r="X352" s="993"/>
      <c r="Y352" s="993"/>
      <c r="Z352" s="993"/>
      <c r="AA352" s="994"/>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9"/>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9"/>
      <c r="B355" s="255"/>
      <c r="C355" s="254"/>
      <c r="D355" s="255"/>
      <c r="E355" s="254"/>
      <c r="F355" s="317"/>
      <c r="G355" s="234"/>
      <c r="H355" s="164"/>
      <c r="I355" s="164"/>
      <c r="J355" s="164"/>
      <c r="K355" s="164"/>
      <c r="L355" s="164"/>
      <c r="M355" s="164"/>
      <c r="N355" s="164"/>
      <c r="O355" s="164"/>
      <c r="P355" s="235"/>
      <c r="Q355" s="986"/>
      <c r="R355" s="987"/>
      <c r="S355" s="987"/>
      <c r="T355" s="987"/>
      <c r="U355" s="987"/>
      <c r="V355" s="987"/>
      <c r="W355" s="987"/>
      <c r="X355" s="987"/>
      <c r="Y355" s="987"/>
      <c r="Z355" s="987"/>
      <c r="AA355" s="98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9"/>
      <c r="B356" s="255"/>
      <c r="C356" s="254"/>
      <c r="D356" s="255"/>
      <c r="E356" s="254"/>
      <c r="F356" s="317"/>
      <c r="G356" s="236"/>
      <c r="H356" s="237"/>
      <c r="I356" s="237"/>
      <c r="J356" s="237"/>
      <c r="K356" s="237"/>
      <c r="L356" s="237"/>
      <c r="M356" s="237"/>
      <c r="N356" s="237"/>
      <c r="O356" s="237"/>
      <c r="P356" s="238"/>
      <c r="Q356" s="989"/>
      <c r="R356" s="990"/>
      <c r="S356" s="990"/>
      <c r="T356" s="990"/>
      <c r="U356" s="990"/>
      <c r="V356" s="990"/>
      <c r="W356" s="990"/>
      <c r="X356" s="990"/>
      <c r="Y356" s="990"/>
      <c r="Z356" s="990"/>
      <c r="AA356" s="99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9"/>
      <c r="B357" s="255"/>
      <c r="C357" s="254"/>
      <c r="D357" s="255"/>
      <c r="E357" s="254"/>
      <c r="F357" s="317"/>
      <c r="G357" s="236"/>
      <c r="H357" s="237"/>
      <c r="I357" s="237"/>
      <c r="J357" s="237"/>
      <c r="K357" s="237"/>
      <c r="L357" s="237"/>
      <c r="M357" s="237"/>
      <c r="N357" s="237"/>
      <c r="O357" s="237"/>
      <c r="P357" s="238"/>
      <c r="Q357" s="989"/>
      <c r="R357" s="990"/>
      <c r="S357" s="990"/>
      <c r="T357" s="990"/>
      <c r="U357" s="990"/>
      <c r="V357" s="990"/>
      <c r="W357" s="990"/>
      <c r="X357" s="990"/>
      <c r="Y357" s="990"/>
      <c r="Z357" s="990"/>
      <c r="AA357" s="991"/>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9"/>
      <c r="B358" s="255"/>
      <c r="C358" s="254"/>
      <c r="D358" s="255"/>
      <c r="E358" s="254"/>
      <c r="F358" s="317"/>
      <c r="G358" s="236"/>
      <c r="H358" s="237"/>
      <c r="I358" s="237"/>
      <c r="J358" s="237"/>
      <c r="K358" s="237"/>
      <c r="L358" s="237"/>
      <c r="M358" s="237"/>
      <c r="N358" s="237"/>
      <c r="O358" s="237"/>
      <c r="P358" s="238"/>
      <c r="Q358" s="989"/>
      <c r="R358" s="990"/>
      <c r="S358" s="990"/>
      <c r="T358" s="990"/>
      <c r="U358" s="990"/>
      <c r="V358" s="990"/>
      <c r="W358" s="990"/>
      <c r="X358" s="990"/>
      <c r="Y358" s="990"/>
      <c r="Z358" s="990"/>
      <c r="AA358" s="991"/>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9"/>
      <c r="B359" s="255"/>
      <c r="C359" s="254"/>
      <c r="D359" s="255"/>
      <c r="E359" s="254"/>
      <c r="F359" s="317"/>
      <c r="G359" s="239"/>
      <c r="H359" s="167"/>
      <c r="I359" s="167"/>
      <c r="J359" s="167"/>
      <c r="K359" s="167"/>
      <c r="L359" s="167"/>
      <c r="M359" s="167"/>
      <c r="N359" s="167"/>
      <c r="O359" s="167"/>
      <c r="P359" s="240"/>
      <c r="Q359" s="992"/>
      <c r="R359" s="993"/>
      <c r="S359" s="993"/>
      <c r="T359" s="993"/>
      <c r="U359" s="993"/>
      <c r="V359" s="993"/>
      <c r="W359" s="993"/>
      <c r="X359" s="993"/>
      <c r="Y359" s="993"/>
      <c r="Z359" s="993"/>
      <c r="AA359" s="994"/>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9"/>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9"/>
      <c r="B362" s="255"/>
      <c r="C362" s="254"/>
      <c r="D362" s="255"/>
      <c r="E362" s="254"/>
      <c r="F362" s="317"/>
      <c r="G362" s="234"/>
      <c r="H362" s="164"/>
      <c r="I362" s="164"/>
      <c r="J362" s="164"/>
      <c r="K362" s="164"/>
      <c r="L362" s="164"/>
      <c r="M362" s="164"/>
      <c r="N362" s="164"/>
      <c r="O362" s="164"/>
      <c r="P362" s="235"/>
      <c r="Q362" s="986"/>
      <c r="R362" s="987"/>
      <c r="S362" s="987"/>
      <c r="T362" s="987"/>
      <c r="U362" s="987"/>
      <c r="V362" s="987"/>
      <c r="W362" s="987"/>
      <c r="X362" s="987"/>
      <c r="Y362" s="987"/>
      <c r="Z362" s="987"/>
      <c r="AA362" s="98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9"/>
      <c r="B363" s="255"/>
      <c r="C363" s="254"/>
      <c r="D363" s="255"/>
      <c r="E363" s="254"/>
      <c r="F363" s="317"/>
      <c r="G363" s="236"/>
      <c r="H363" s="237"/>
      <c r="I363" s="237"/>
      <c r="J363" s="237"/>
      <c r="K363" s="237"/>
      <c r="L363" s="237"/>
      <c r="M363" s="237"/>
      <c r="N363" s="237"/>
      <c r="O363" s="237"/>
      <c r="P363" s="238"/>
      <c r="Q363" s="989"/>
      <c r="R363" s="990"/>
      <c r="S363" s="990"/>
      <c r="T363" s="990"/>
      <c r="U363" s="990"/>
      <c r="V363" s="990"/>
      <c r="W363" s="990"/>
      <c r="X363" s="990"/>
      <c r="Y363" s="990"/>
      <c r="Z363" s="990"/>
      <c r="AA363" s="99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9"/>
      <c r="B364" s="255"/>
      <c r="C364" s="254"/>
      <c r="D364" s="255"/>
      <c r="E364" s="254"/>
      <c r="F364" s="317"/>
      <c r="G364" s="236"/>
      <c r="H364" s="237"/>
      <c r="I364" s="237"/>
      <c r="J364" s="237"/>
      <c r="K364" s="237"/>
      <c r="L364" s="237"/>
      <c r="M364" s="237"/>
      <c r="N364" s="237"/>
      <c r="O364" s="237"/>
      <c r="P364" s="238"/>
      <c r="Q364" s="989"/>
      <c r="R364" s="990"/>
      <c r="S364" s="990"/>
      <c r="T364" s="990"/>
      <c r="U364" s="990"/>
      <c r="V364" s="990"/>
      <c r="W364" s="990"/>
      <c r="X364" s="990"/>
      <c r="Y364" s="990"/>
      <c r="Z364" s="990"/>
      <c r="AA364" s="991"/>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9"/>
      <c r="B365" s="255"/>
      <c r="C365" s="254"/>
      <c r="D365" s="255"/>
      <c r="E365" s="254"/>
      <c r="F365" s="317"/>
      <c r="G365" s="236"/>
      <c r="H365" s="237"/>
      <c r="I365" s="237"/>
      <c r="J365" s="237"/>
      <c r="K365" s="237"/>
      <c r="L365" s="237"/>
      <c r="M365" s="237"/>
      <c r="N365" s="237"/>
      <c r="O365" s="237"/>
      <c r="P365" s="238"/>
      <c r="Q365" s="989"/>
      <c r="R365" s="990"/>
      <c r="S365" s="990"/>
      <c r="T365" s="990"/>
      <c r="U365" s="990"/>
      <c r="V365" s="990"/>
      <c r="W365" s="990"/>
      <c r="X365" s="990"/>
      <c r="Y365" s="990"/>
      <c r="Z365" s="990"/>
      <c r="AA365" s="991"/>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9"/>
      <c r="B366" s="255"/>
      <c r="C366" s="254"/>
      <c r="D366" s="255"/>
      <c r="E366" s="318"/>
      <c r="F366" s="319"/>
      <c r="G366" s="239"/>
      <c r="H366" s="167"/>
      <c r="I366" s="167"/>
      <c r="J366" s="167"/>
      <c r="K366" s="167"/>
      <c r="L366" s="167"/>
      <c r="M366" s="167"/>
      <c r="N366" s="167"/>
      <c r="O366" s="167"/>
      <c r="P366" s="240"/>
      <c r="Q366" s="992"/>
      <c r="R366" s="993"/>
      <c r="S366" s="993"/>
      <c r="T366" s="993"/>
      <c r="U366" s="993"/>
      <c r="V366" s="993"/>
      <c r="W366" s="993"/>
      <c r="X366" s="993"/>
      <c r="Y366" s="993"/>
      <c r="Z366" s="993"/>
      <c r="AA366" s="994"/>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9"/>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9"/>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9"/>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999"/>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9"/>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9"/>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398</v>
      </c>
      <c r="AF372" s="268"/>
      <c r="AG372" s="268"/>
      <c r="AH372" s="268"/>
      <c r="AI372" s="268" t="s">
        <v>396</v>
      </c>
      <c r="AJ372" s="268"/>
      <c r="AK372" s="268"/>
      <c r="AL372" s="268"/>
      <c r="AM372" s="268" t="s">
        <v>425</v>
      </c>
      <c r="AN372" s="268"/>
      <c r="AO372" s="268"/>
      <c r="AP372" s="270"/>
      <c r="AQ372" s="270" t="s">
        <v>235</v>
      </c>
      <c r="AR372" s="271"/>
      <c r="AS372" s="271"/>
      <c r="AT372" s="272"/>
      <c r="AU372" s="282" t="s">
        <v>251</v>
      </c>
      <c r="AV372" s="282"/>
      <c r="AW372" s="282"/>
      <c r="AX372" s="283"/>
    </row>
    <row r="373" spans="1:50" ht="18.75" hidden="1" customHeight="1" x14ac:dyDescent="0.15">
      <c r="A373" s="999"/>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99"/>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99"/>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99"/>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398</v>
      </c>
      <c r="AF376" s="268"/>
      <c r="AG376" s="268"/>
      <c r="AH376" s="268"/>
      <c r="AI376" s="268" t="s">
        <v>396</v>
      </c>
      <c r="AJ376" s="268"/>
      <c r="AK376" s="268"/>
      <c r="AL376" s="268"/>
      <c r="AM376" s="268" t="s">
        <v>425</v>
      </c>
      <c r="AN376" s="268"/>
      <c r="AO376" s="268"/>
      <c r="AP376" s="270"/>
      <c r="AQ376" s="270" t="s">
        <v>235</v>
      </c>
      <c r="AR376" s="271"/>
      <c r="AS376" s="271"/>
      <c r="AT376" s="272"/>
      <c r="AU376" s="282" t="s">
        <v>251</v>
      </c>
      <c r="AV376" s="282"/>
      <c r="AW376" s="282"/>
      <c r="AX376" s="283"/>
    </row>
    <row r="377" spans="1:50" ht="18.75" hidden="1" customHeight="1" x14ac:dyDescent="0.15">
      <c r="A377" s="999"/>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99"/>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99"/>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99"/>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398</v>
      </c>
      <c r="AF380" s="268"/>
      <c r="AG380" s="268"/>
      <c r="AH380" s="268"/>
      <c r="AI380" s="268" t="s">
        <v>396</v>
      </c>
      <c r="AJ380" s="268"/>
      <c r="AK380" s="268"/>
      <c r="AL380" s="268"/>
      <c r="AM380" s="268" t="s">
        <v>425</v>
      </c>
      <c r="AN380" s="268"/>
      <c r="AO380" s="268"/>
      <c r="AP380" s="270"/>
      <c r="AQ380" s="270" t="s">
        <v>235</v>
      </c>
      <c r="AR380" s="271"/>
      <c r="AS380" s="271"/>
      <c r="AT380" s="272"/>
      <c r="AU380" s="282" t="s">
        <v>251</v>
      </c>
      <c r="AV380" s="282"/>
      <c r="AW380" s="282"/>
      <c r="AX380" s="283"/>
    </row>
    <row r="381" spans="1:50" ht="18.75" hidden="1" customHeight="1" x14ac:dyDescent="0.15">
      <c r="A381" s="999"/>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99"/>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99"/>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99"/>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398</v>
      </c>
      <c r="AF384" s="268"/>
      <c r="AG384" s="268"/>
      <c r="AH384" s="268"/>
      <c r="AI384" s="268" t="s">
        <v>396</v>
      </c>
      <c r="AJ384" s="268"/>
      <c r="AK384" s="268"/>
      <c r="AL384" s="268"/>
      <c r="AM384" s="268" t="s">
        <v>425</v>
      </c>
      <c r="AN384" s="268"/>
      <c r="AO384" s="268"/>
      <c r="AP384" s="270"/>
      <c r="AQ384" s="270" t="s">
        <v>235</v>
      </c>
      <c r="AR384" s="271"/>
      <c r="AS384" s="271"/>
      <c r="AT384" s="272"/>
      <c r="AU384" s="282" t="s">
        <v>251</v>
      </c>
      <c r="AV384" s="282"/>
      <c r="AW384" s="282"/>
      <c r="AX384" s="283"/>
    </row>
    <row r="385" spans="1:50" ht="18.75" hidden="1" customHeight="1" x14ac:dyDescent="0.15">
      <c r="A385" s="999"/>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99"/>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99"/>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999"/>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398</v>
      </c>
      <c r="AF388" s="268"/>
      <c r="AG388" s="268"/>
      <c r="AH388" s="268"/>
      <c r="AI388" s="268" t="s">
        <v>396</v>
      </c>
      <c r="AJ388" s="268"/>
      <c r="AK388" s="268"/>
      <c r="AL388" s="268"/>
      <c r="AM388" s="268" t="s">
        <v>425</v>
      </c>
      <c r="AN388" s="268"/>
      <c r="AO388" s="268"/>
      <c r="AP388" s="270"/>
      <c r="AQ388" s="270" t="s">
        <v>235</v>
      </c>
      <c r="AR388" s="271"/>
      <c r="AS388" s="271"/>
      <c r="AT388" s="272"/>
      <c r="AU388" s="282" t="s">
        <v>251</v>
      </c>
      <c r="AV388" s="282"/>
      <c r="AW388" s="282"/>
      <c r="AX388" s="283"/>
    </row>
    <row r="389" spans="1:50" ht="18.75" hidden="1" customHeight="1" x14ac:dyDescent="0.15">
      <c r="A389" s="999"/>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999"/>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999"/>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999"/>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7"/>
    </row>
    <row r="393" spans="1:50" ht="22.5" hidden="1" customHeight="1" x14ac:dyDescent="0.15">
      <c r="A393" s="999"/>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5"/>
      <c r="C394" s="254"/>
      <c r="D394" s="255"/>
      <c r="E394" s="254"/>
      <c r="F394" s="317"/>
      <c r="G394" s="234"/>
      <c r="H394" s="164"/>
      <c r="I394" s="164"/>
      <c r="J394" s="164"/>
      <c r="K394" s="164"/>
      <c r="L394" s="164"/>
      <c r="M394" s="164"/>
      <c r="N394" s="164"/>
      <c r="O394" s="164"/>
      <c r="P394" s="235"/>
      <c r="Q394" s="986"/>
      <c r="R394" s="987"/>
      <c r="S394" s="987"/>
      <c r="T394" s="987"/>
      <c r="U394" s="987"/>
      <c r="V394" s="987"/>
      <c r="W394" s="987"/>
      <c r="X394" s="987"/>
      <c r="Y394" s="987"/>
      <c r="Z394" s="987"/>
      <c r="AA394" s="98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9"/>
      <c r="B395" s="255"/>
      <c r="C395" s="254"/>
      <c r="D395" s="255"/>
      <c r="E395" s="254"/>
      <c r="F395" s="317"/>
      <c r="G395" s="236"/>
      <c r="H395" s="237"/>
      <c r="I395" s="237"/>
      <c r="J395" s="237"/>
      <c r="K395" s="237"/>
      <c r="L395" s="237"/>
      <c r="M395" s="237"/>
      <c r="N395" s="237"/>
      <c r="O395" s="237"/>
      <c r="P395" s="238"/>
      <c r="Q395" s="989"/>
      <c r="R395" s="990"/>
      <c r="S395" s="990"/>
      <c r="T395" s="990"/>
      <c r="U395" s="990"/>
      <c r="V395" s="990"/>
      <c r="W395" s="990"/>
      <c r="X395" s="990"/>
      <c r="Y395" s="990"/>
      <c r="Z395" s="990"/>
      <c r="AA395" s="99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9"/>
      <c r="B396" s="255"/>
      <c r="C396" s="254"/>
      <c r="D396" s="255"/>
      <c r="E396" s="254"/>
      <c r="F396" s="317"/>
      <c r="G396" s="236"/>
      <c r="H396" s="237"/>
      <c r="I396" s="237"/>
      <c r="J396" s="237"/>
      <c r="K396" s="237"/>
      <c r="L396" s="237"/>
      <c r="M396" s="237"/>
      <c r="N396" s="237"/>
      <c r="O396" s="237"/>
      <c r="P396" s="238"/>
      <c r="Q396" s="989"/>
      <c r="R396" s="990"/>
      <c r="S396" s="990"/>
      <c r="T396" s="990"/>
      <c r="U396" s="990"/>
      <c r="V396" s="990"/>
      <c r="W396" s="990"/>
      <c r="X396" s="990"/>
      <c r="Y396" s="990"/>
      <c r="Z396" s="990"/>
      <c r="AA396" s="991"/>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9"/>
      <c r="B397" s="255"/>
      <c r="C397" s="254"/>
      <c r="D397" s="255"/>
      <c r="E397" s="254"/>
      <c r="F397" s="317"/>
      <c r="G397" s="236"/>
      <c r="H397" s="237"/>
      <c r="I397" s="237"/>
      <c r="J397" s="237"/>
      <c r="K397" s="237"/>
      <c r="L397" s="237"/>
      <c r="M397" s="237"/>
      <c r="N397" s="237"/>
      <c r="O397" s="237"/>
      <c r="P397" s="238"/>
      <c r="Q397" s="989"/>
      <c r="R397" s="990"/>
      <c r="S397" s="990"/>
      <c r="T397" s="990"/>
      <c r="U397" s="990"/>
      <c r="V397" s="990"/>
      <c r="W397" s="990"/>
      <c r="X397" s="990"/>
      <c r="Y397" s="990"/>
      <c r="Z397" s="990"/>
      <c r="AA397" s="991"/>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9"/>
      <c r="B398" s="255"/>
      <c r="C398" s="254"/>
      <c r="D398" s="255"/>
      <c r="E398" s="254"/>
      <c r="F398" s="317"/>
      <c r="G398" s="239"/>
      <c r="H398" s="167"/>
      <c r="I398" s="167"/>
      <c r="J398" s="167"/>
      <c r="K398" s="167"/>
      <c r="L398" s="167"/>
      <c r="M398" s="167"/>
      <c r="N398" s="167"/>
      <c r="O398" s="167"/>
      <c r="P398" s="240"/>
      <c r="Q398" s="992"/>
      <c r="R398" s="993"/>
      <c r="S398" s="993"/>
      <c r="T398" s="993"/>
      <c r="U398" s="993"/>
      <c r="V398" s="993"/>
      <c r="W398" s="993"/>
      <c r="X398" s="993"/>
      <c r="Y398" s="993"/>
      <c r="Z398" s="993"/>
      <c r="AA398" s="994"/>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9"/>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9"/>
      <c r="B401" s="255"/>
      <c r="C401" s="254"/>
      <c r="D401" s="255"/>
      <c r="E401" s="254"/>
      <c r="F401" s="317"/>
      <c r="G401" s="234"/>
      <c r="H401" s="164"/>
      <c r="I401" s="164"/>
      <c r="J401" s="164"/>
      <c r="K401" s="164"/>
      <c r="L401" s="164"/>
      <c r="M401" s="164"/>
      <c r="N401" s="164"/>
      <c r="O401" s="164"/>
      <c r="P401" s="235"/>
      <c r="Q401" s="986"/>
      <c r="R401" s="987"/>
      <c r="S401" s="987"/>
      <c r="T401" s="987"/>
      <c r="U401" s="987"/>
      <c r="V401" s="987"/>
      <c r="W401" s="987"/>
      <c r="X401" s="987"/>
      <c r="Y401" s="987"/>
      <c r="Z401" s="987"/>
      <c r="AA401" s="98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9"/>
      <c r="B402" s="255"/>
      <c r="C402" s="254"/>
      <c r="D402" s="255"/>
      <c r="E402" s="254"/>
      <c r="F402" s="317"/>
      <c r="G402" s="236"/>
      <c r="H402" s="237"/>
      <c r="I402" s="237"/>
      <c r="J402" s="237"/>
      <c r="K402" s="237"/>
      <c r="L402" s="237"/>
      <c r="M402" s="237"/>
      <c r="N402" s="237"/>
      <c r="O402" s="237"/>
      <c r="P402" s="238"/>
      <c r="Q402" s="989"/>
      <c r="R402" s="990"/>
      <c r="S402" s="990"/>
      <c r="T402" s="990"/>
      <c r="U402" s="990"/>
      <c r="V402" s="990"/>
      <c r="W402" s="990"/>
      <c r="X402" s="990"/>
      <c r="Y402" s="990"/>
      <c r="Z402" s="990"/>
      <c r="AA402" s="99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9"/>
      <c r="B403" s="255"/>
      <c r="C403" s="254"/>
      <c r="D403" s="255"/>
      <c r="E403" s="254"/>
      <c r="F403" s="317"/>
      <c r="G403" s="236"/>
      <c r="H403" s="237"/>
      <c r="I403" s="237"/>
      <c r="J403" s="237"/>
      <c r="K403" s="237"/>
      <c r="L403" s="237"/>
      <c r="M403" s="237"/>
      <c r="N403" s="237"/>
      <c r="O403" s="237"/>
      <c r="P403" s="238"/>
      <c r="Q403" s="989"/>
      <c r="R403" s="990"/>
      <c r="S403" s="990"/>
      <c r="T403" s="990"/>
      <c r="U403" s="990"/>
      <c r="V403" s="990"/>
      <c r="W403" s="990"/>
      <c r="X403" s="990"/>
      <c r="Y403" s="990"/>
      <c r="Z403" s="990"/>
      <c r="AA403" s="991"/>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9"/>
      <c r="B404" s="255"/>
      <c r="C404" s="254"/>
      <c r="D404" s="255"/>
      <c r="E404" s="254"/>
      <c r="F404" s="317"/>
      <c r="G404" s="236"/>
      <c r="H404" s="237"/>
      <c r="I404" s="237"/>
      <c r="J404" s="237"/>
      <c r="K404" s="237"/>
      <c r="L404" s="237"/>
      <c r="M404" s="237"/>
      <c r="N404" s="237"/>
      <c r="O404" s="237"/>
      <c r="P404" s="238"/>
      <c r="Q404" s="989"/>
      <c r="R404" s="990"/>
      <c r="S404" s="990"/>
      <c r="T404" s="990"/>
      <c r="U404" s="990"/>
      <c r="V404" s="990"/>
      <c r="W404" s="990"/>
      <c r="X404" s="990"/>
      <c r="Y404" s="990"/>
      <c r="Z404" s="990"/>
      <c r="AA404" s="991"/>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9"/>
      <c r="B405" s="255"/>
      <c r="C405" s="254"/>
      <c r="D405" s="255"/>
      <c r="E405" s="254"/>
      <c r="F405" s="317"/>
      <c r="G405" s="239"/>
      <c r="H405" s="167"/>
      <c r="I405" s="167"/>
      <c r="J405" s="167"/>
      <c r="K405" s="167"/>
      <c r="L405" s="167"/>
      <c r="M405" s="167"/>
      <c r="N405" s="167"/>
      <c r="O405" s="167"/>
      <c r="P405" s="240"/>
      <c r="Q405" s="992"/>
      <c r="R405" s="993"/>
      <c r="S405" s="993"/>
      <c r="T405" s="993"/>
      <c r="U405" s="993"/>
      <c r="V405" s="993"/>
      <c r="W405" s="993"/>
      <c r="X405" s="993"/>
      <c r="Y405" s="993"/>
      <c r="Z405" s="993"/>
      <c r="AA405" s="994"/>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9"/>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9"/>
      <c r="B408" s="255"/>
      <c r="C408" s="254"/>
      <c r="D408" s="255"/>
      <c r="E408" s="254"/>
      <c r="F408" s="317"/>
      <c r="G408" s="234"/>
      <c r="H408" s="164"/>
      <c r="I408" s="164"/>
      <c r="J408" s="164"/>
      <c r="K408" s="164"/>
      <c r="L408" s="164"/>
      <c r="M408" s="164"/>
      <c r="N408" s="164"/>
      <c r="O408" s="164"/>
      <c r="P408" s="235"/>
      <c r="Q408" s="986"/>
      <c r="R408" s="987"/>
      <c r="S408" s="987"/>
      <c r="T408" s="987"/>
      <c r="U408" s="987"/>
      <c r="V408" s="987"/>
      <c r="W408" s="987"/>
      <c r="X408" s="987"/>
      <c r="Y408" s="987"/>
      <c r="Z408" s="987"/>
      <c r="AA408" s="98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9"/>
      <c r="B409" s="255"/>
      <c r="C409" s="254"/>
      <c r="D409" s="255"/>
      <c r="E409" s="254"/>
      <c r="F409" s="317"/>
      <c r="G409" s="236"/>
      <c r="H409" s="237"/>
      <c r="I409" s="237"/>
      <c r="J409" s="237"/>
      <c r="K409" s="237"/>
      <c r="L409" s="237"/>
      <c r="M409" s="237"/>
      <c r="N409" s="237"/>
      <c r="O409" s="237"/>
      <c r="P409" s="238"/>
      <c r="Q409" s="989"/>
      <c r="R409" s="990"/>
      <c r="S409" s="990"/>
      <c r="T409" s="990"/>
      <c r="U409" s="990"/>
      <c r="V409" s="990"/>
      <c r="W409" s="990"/>
      <c r="X409" s="990"/>
      <c r="Y409" s="990"/>
      <c r="Z409" s="990"/>
      <c r="AA409" s="99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9"/>
      <c r="B410" s="255"/>
      <c r="C410" s="254"/>
      <c r="D410" s="255"/>
      <c r="E410" s="254"/>
      <c r="F410" s="317"/>
      <c r="G410" s="236"/>
      <c r="H410" s="237"/>
      <c r="I410" s="237"/>
      <c r="J410" s="237"/>
      <c r="K410" s="237"/>
      <c r="L410" s="237"/>
      <c r="M410" s="237"/>
      <c r="N410" s="237"/>
      <c r="O410" s="237"/>
      <c r="P410" s="238"/>
      <c r="Q410" s="989"/>
      <c r="R410" s="990"/>
      <c r="S410" s="990"/>
      <c r="T410" s="990"/>
      <c r="U410" s="990"/>
      <c r="V410" s="990"/>
      <c r="W410" s="990"/>
      <c r="X410" s="990"/>
      <c r="Y410" s="990"/>
      <c r="Z410" s="990"/>
      <c r="AA410" s="991"/>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9"/>
      <c r="B411" s="255"/>
      <c r="C411" s="254"/>
      <c r="D411" s="255"/>
      <c r="E411" s="254"/>
      <c r="F411" s="317"/>
      <c r="G411" s="236"/>
      <c r="H411" s="237"/>
      <c r="I411" s="237"/>
      <c r="J411" s="237"/>
      <c r="K411" s="237"/>
      <c r="L411" s="237"/>
      <c r="M411" s="237"/>
      <c r="N411" s="237"/>
      <c r="O411" s="237"/>
      <c r="P411" s="238"/>
      <c r="Q411" s="989"/>
      <c r="R411" s="990"/>
      <c r="S411" s="990"/>
      <c r="T411" s="990"/>
      <c r="U411" s="990"/>
      <c r="V411" s="990"/>
      <c r="W411" s="990"/>
      <c r="X411" s="990"/>
      <c r="Y411" s="990"/>
      <c r="Z411" s="990"/>
      <c r="AA411" s="991"/>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9"/>
      <c r="B412" s="255"/>
      <c r="C412" s="254"/>
      <c r="D412" s="255"/>
      <c r="E412" s="254"/>
      <c r="F412" s="317"/>
      <c r="G412" s="239"/>
      <c r="H412" s="167"/>
      <c r="I412" s="167"/>
      <c r="J412" s="167"/>
      <c r="K412" s="167"/>
      <c r="L412" s="167"/>
      <c r="M412" s="167"/>
      <c r="N412" s="167"/>
      <c r="O412" s="167"/>
      <c r="P412" s="240"/>
      <c r="Q412" s="992"/>
      <c r="R412" s="993"/>
      <c r="S412" s="993"/>
      <c r="T412" s="993"/>
      <c r="U412" s="993"/>
      <c r="V412" s="993"/>
      <c r="W412" s="993"/>
      <c r="X412" s="993"/>
      <c r="Y412" s="993"/>
      <c r="Z412" s="993"/>
      <c r="AA412" s="994"/>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9"/>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9"/>
      <c r="B415" s="255"/>
      <c r="C415" s="254"/>
      <c r="D415" s="255"/>
      <c r="E415" s="254"/>
      <c r="F415" s="317"/>
      <c r="G415" s="234"/>
      <c r="H415" s="164"/>
      <c r="I415" s="164"/>
      <c r="J415" s="164"/>
      <c r="K415" s="164"/>
      <c r="L415" s="164"/>
      <c r="M415" s="164"/>
      <c r="N415" s="164"/>
      <c r="O415" s="164"/>
      <c r="P415" s="235"/>
      <c r="Q415" s="986"/>
      <c r="R415" s="987"/>
      <c r="S415" s="987"/>
      <c r="T415" s="987"/>
      <c r="U415" s="987"/>
      <c r="V415" s="987"/>
      <c r="W415" s="987"/>
      <c r="X415" s="987"/>
      <c r="Y415" s="987"/>
      <c r="Z415" s="987"/>
      <c r="AA415" s="98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9"/>
      <c r="B416" s="255"/>
      <c r="C416" s="254"/>
      <c r="D416" s="255"/>
      <c r="E416" s="254"/>
      <c r="F416" s="317"/>
      <c r="G416" s="236"/>
      <c r="H416" s="237"/>
      <c r="I416" s="237"/>
      <c r="J416" s="237"/>
      <c r="K416" s="237"/>
      <c r="L416" s="237"/>
      <c r="M416" s="237"/>
      <c r="N416" s="237"/>
      <c r="O416" s="237"/>
      <c r="P416" s="238"/>
      <c r="Q416" s="989"/>
      <c r="R416" s="990"/>
      <c r="S416" s="990"/>
      <c r="T416" s="990"/>
      <c r="U416" s="990"/>
      <c r="V416" s="990"/>
      <c r="W416" s="990"/>
      <c r="X416" s="990"/>
      <c r="Y416" s="990"/>
      <c r="Z416" s="990"/>
      <c r="AA416" s="99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9"/>
      <c r="B417" s="255"/>
      <c r="C417" s="254"/>
      <c r="D417" s="255"/>
      <c r="E417" s="254"/>
      <c r="F417" s="317"/>
      <c r="G417" s="236"/>
      <c r="H417" s="237"/>
      <c r="I417" s="237"/>
      <c r="J417" s="237"/>
      <c r="K417" s="237"/>
      <c r="L417" s="237"/>
      <c r="M417" s="237"/>
      <c r="N417" s="237"/>
      <c r="O417" s="237"/>
      <c r="P417" s="238"/>
      <c r="Q417" s="989"/>
      <c r="R417" s="990"/>
      <c r="S417" s="990"/>
      <c r="T417" s="990"/>
      <c r="U417" s="990"/>
      <c r="V417" s="990"/>
      <c r="W417" s="990"/>
      <c r="X417" s="990"/>
      <c r="Y417" s="990"/>
      <c r="Z417" s="990"/>
      <c r="AA417" s="991"/>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9"/>
      <c r="B418" s="255"/>
      <c r="C418" s="254"/>
      <c r="D418" s="255"/>
      <c r="E418" s="254"/>
      <c r="F418" s="317"/>
      <c r="G418" s="236"/>
      <c r="H418" s="237"/>
      <c r="I418" s="237"/>
      <c r="J418" s="237"/>
      <c r="K418" s="237"/>
      <c r="L418" s="237"/>
      <c r="M418" s="237"/>
      <c r="N418" s="237"/>
      <c r="O418" s="237"/>
      <c r="P418" s="238"/>
      <c r="Q418" s="989"/>
      <c r="R418" s="990"/>
      <c r="S418" s="990"/>
      <c r="T418" s="990"/>
      <c r="U418" s="990"/>
      <c r="V418" s="990"/>
      <c r="W418" s="990"/>
      <c r="X418" s="990"/>
      <c r="Y418" s="990"/>
      <c r="Z418" s="990"/>
      <c r="AA418" s="991"/>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9"/>
      <c r="B419" s="255"/>
      <c r="C419" s="254"/>
      <c r="D419" s="255"/>
      <c r="E419" s="254"/>
      <c r="F419" s="317"/>
      <c r="G419" s="239"/>
      <c r="H419" s="167"/>
      <c r="I419" s="167"/>
      <c r="J419" s="167"/>
      <c r="K419" s="167"/>
      <c r="L419" s="167"/>
      <c r="M419" s="167"/>
      <c r="N419" s="167"/>
      <c r="O419" s="167"/>
      <c r="P419" s="240"/>
      <c r="Q419" s="992"/>
      <c r="R419" s="993"/>
      <c r="S419" s="993"/>
      <c r="T419" s="993"/>
      <c r="U419" s="993"/>
      <c r="V419" s="993"/>
      <c r="W419" s="993"/>
      <c r="X419" s="993"/>
      <c r="Y419" s="993"/>
      <c r="Z419" s="993"/>
      <c r="AA419" s="994"/>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9"/>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9"/>
      <c r="B422" s="255"/>
      <c r="C422" s="254"/>
      <c r="D422" s="255"/>
      <c r="E422" s="254"/>
      <c r="F422" s="317"/>
      <c r="G422" s="234"/>
      <c r="H422" s="164"/>
      <c r="I422" s="164"/>
      <c r="J422" s="164"/>
      <c r="K422" s="164"/>
      <c r="L422" s="164"/>
      <c r="M422" s="164"/>
      <c r="N422" s="164"/>
      <c r="O422" s="164"/>
      <c r="P422" s="235"/>
      <c r="Q422" s="986"/>
      <c r="R422" s="987"/>
      <c r="S422" s="987"/>
      <c r="T422" s="987"/>
      <c r="U422" s="987"/>
      <c r="V422" s="987"/>
      <c r="W422" s="987"/>
      <c r="X422" s="987"/>
      <c r="Y422" s="987"/>
      <c r="Z422" s="987"/>
      <c r="AA422" s="98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9"/>
      <c r="B423" s="255"/>
      <c r="C423" s="254"/>
      <c r="D423" s="255"/>
      <c r="E423" s="254"/>
      <c r="F423" s="317"/>
      <c r="G423" s="236"/>
      <c r="H423" s="237"/>
      <c r="I423" s="237"/>
      <c r="J423" s="237"/>
      <c r="K423" s="237"/>
      <c r="L423" s="237"/>
      <c r="M423" s="237"/>
      <c r="N423" s="237"/>
      <c r="O423" s="237"/>
      <c r="P423" s="238"/>
      <c r="Q423" s="989"/>
      <c r="R423" s="990"/>
      <c r="S423" s="990"/>
      <c r="T423" s="990"/>
      <c r="U423" s="990"/>
      <c r="V423" s="990"/>
      <c r="W423" s="990"/>
      <c r="X423" s="990"/>
      <c r="Y423" s="990"/>
      <c r="Z423" s="990"/>
      <c r="AA423" s="99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9"/>
      <c r="B424" s="255"/>
      <c r="C424" s="254"/>
      <c r="D424" s="255"/>
      <c r="E424" s="254"/>
      <c r="F424" s="317"/>
      <c r="G424" s="236"/>
      <c r="H424" s="237"/>
      <c r="I424" s="237"/>
      <c r="J424" s="237"/>
      <c r="K424" s="237"/>
      <c r="L424" s="237"/>
      <c r="M424" s="237"/>
      <c r="N424" s="237"/>
      <c r="O424" s="237"/>
      <c r="P424" s="238"/>
      <c r="Q424" s="989"/>
      <c r="R424" s="990"/>
      <c r="S424" s="990"/>
      <c r="T424" s="990"/>
      <c r="U424" s="990"/>
      <c r="V424" s="990"/>
      <c r="W424" s="990"/>
      <c r="X424" s="990"/>
      <c r="Y424" s="990"/>
      <c r="Z424" s="990"/>
      <c r="AA424" s="991"/>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9"/>
      <c r="B425" s="255"/>
      <c r="C425" s="254"/>
      <c r="D425" s="255"/>
      <c r="E425" s="254"/>
      <c r="F425" s="317"/>
      <c r="G425" s="236"/>
      <c r="H425" s="237"/>
      <c r="I425" s="237"/>
      <c r="J425" s="237"/>
      <c r="K425" s="237"/>
      <c r="L425" s="237"/>
      <c r="M425" s="237"/>
      <c r="N425" s="237"/>
      <c r="O425" s="237"/>
      <c r="P425" s="238"/>
      <c r="Q425" s="989"/>
      <c r="R425" s="990"/>
      <c r="S425" s="990"/>
      <c r="T425" s="990"/>
      <c r="U425" s="990"/>
      <c r="V425" s="990"/>
      <c r="W425" s="990"/>
      <c r="X425" s="990"/>
      <c r="Y425" s="990"/>
      <c r="Z425" s="990"/>
      <c r="AA425" s="991"/>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9"/>
      <c r="B426" s="255"/>
      <c r="C426" s="254"/>
      <c r="D426" s="255"/>
      <c r="E426" s="318"/>
      <c r="F426" s="319"/>
      <c r="G426" s="239"/>
      <c r="H426" s="167"/>
      <c r="I426" s="167"/>
      <c r="J426" s="167"/>
      <c r="K426" s="167"/>
      <c r="L426" s="167"/>
      <c r="M426" s="167"/>
      <c r="N426" s="167"/>
      <c r="O426" s="167"/>
      <c r="P426" s="240"/>
      <c r="Q426" s="992"/>
      <c r="R426" s="993"/>
      <c r="S426" s="993"/>
      <c r="T426" s="993"/>
      <c r="U426" s="993"/>
      <c r="V426" s="993"/>
      <c r="W426" s="993"/>
      <c r="X426" s="993"/>
      <c r="Y426" s="993"/>
      <c r="Z426" s="993"/>
      <c r="AA426" s="994"/>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9"/>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9"/>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9"/>
      <c r="B429" s="255"/>
      <c r="C429" s="318"/>
      <c r="D429" s="99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9"/>
      <c r="B430" s="255"/>
      <c r="C430" s="252" t="s">
        <v>428</v>
      </c>
      <c r="D430" s="253"/>
      <c r="E430" s="241" t="s">
        <v>406</v>
      </c>
      <c r="F430" s="451"/>
      <c r="G430" s="243" t="s">
        <v>255</v>
      </c>
      <c r="H430" s="161"/>
      <c r="I430" s="161"/>
      <c r="J430" s="244" t="s">
        <v>625</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9"/>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419</v>
      </c>
      <c r="AJ431" s="184"/>
      <c r="AK431" s="184"/>
      <c r="AL431" s="179"/>
      <c r="AM431" s="184" t="s">
        <v>432</v>
      </c>
      <c r="AN431" s="184"/>
      <c r="AO431" s="184"/>
      <c r="AP431" s="179"/>
      <c r="AQ431" s="179" t="s">
        <v>235</v>
      </c>
      <c r="AR431" s="172"/>
      <c r="AS431" s="172"/>
      <c r="AT431" s="173"/>
      <c r="AU431" s="138" t="s">
        <v>134</v>
      </c>
      <c r="AV431" s="138"/>
      <c r="AW431" s="138"/>
      <c r="AX431" s="139"/>
    </row>
    <row r="432" spans="1:50" ht="18.75" customHeight="1" x14ac:dyDescent="0.15">
      <c r="A432" s="999"/>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621</v>
      </c>
      <c r="AF432" s="140"/>
      <c r="AG432" s="141" t="s">
        <v>236</v>
      </c>
      <c r="AH432" s="175"/>
      <c r="AI432" s="185"/>
      <c r="AJ432" s="185"/>
      <c r="AK432" s="185"/>
      <c r="AL432" s="180"/>
      <c r="AM432" s="185"/>
      <c r="AN432" s="185"/>
      <c r="AO432" s="185"/>
      <c r="AP432" s="180"/>
      <c r="AQ432" s="214" t="s">
        <v>626</v>
      </c>
      <c r="AR432" s="140"/>
      <c r="AS432" s="141" t="s">
        <v>236</v>
      </c>
      <c r="AT432" s="175"/>
      <c r="AU432" s="140" t="s">
        <v>621</v>
      </c>
      <c r="AV432" s="140"/>
      <c r="AW432" s="141" t="s">
        <v>181</v>
      </c>
      <c r="AX432" s="142"/>
    </row>
    <row r="433" spans="1:50" ht="23.25" customHeight="1" x14ac:dyDescent="0.15">
      <c r="A433" s="999"/>
      <c r="B433" s="255"/>
      <c r="C433" s="254"/>
      <c r="D433" s="255"/>
      <c r="E433" s="169"/>
      <c r="F433" s="170"/>
      <c r="G433" s="234" t="s">
        <v>571</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8"/>
    </row>
    <row r="434" spans="1:50" ht="23.25" customHeight="1" x14ac:dyDescent="0.15">
      <c r="A434" s="999"/>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570</v>
      </c>
      <c r="AC434" s="227"/>
      <c r="AD434" s="227"/>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8"/>
    </row>
    <row r="435" spans="1:50" ht="23.25" customHeight="1" x14ac:dyDescent="0.15">
      <c r="A435" s="999"/>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8"/>
    </row>
    <row r="436" spans="1:50" ht="18.75" hidden="1" customHeight="1" x14ac:dyDescent="0.15">
      <c r="A436" s="999"/>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419</v>
      </c>
      <c r="AJ436" s="184"/>
      <c r="AK436" s="184"/>
      <c r="AL436" s="179"/>
      <c r="AM436" s="184" t="s">
        <v>432</v>
      </c>
      <c r="AN436" s="184"/>
      <c r="AO436" s="184"/>
      <c r="AP436" s="179"/>
      <c r="AQ436" s="179" t="s">
        <v>235</v>
      </c>
      <c r="AR436" s="172"/>
      <c r="AS436" s="172"/>
      <c r="AT436" s="173"/>
      <c r="AU436" s="138" t="s">
        <v>134</v>
      </c>
      <c r="AV436" s="138"/>
      <c r="AW436" s="138"/>
      <c r="AX436" s="139"/>
    </row>
    <row r="437" spans="1:50" ht="18.75" hidden="1" customHeight="1" x14ac:dyDescent="0.15">
      <c r="A437" s="999"/>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999"/>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999"/>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999"/>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999"/>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419</v>
      </c>
      <c r="AJ441" s="184"/>
      <c r="AK441" s="184"/>
      <c r="AL441" s="179"/>
      <c r="AM441" s="184" t="s">
        <v>432</v>
      </c>
      <c r="AN441" s="184"/>
      <c r="AO441" s="184"/>
      <c r="AP441" s="179"/>
      <c r="AQ441" s="179" t="s">
        <v>235</v>
      </c>
      <c r="AR441" s="172"/>
      <c r="AS441" s="172"/>
      <c r="AT441" s="173"/>
      <c r="AU441" s="138" t="s">
        <v>134</v>
      </c>
      <c r="AV441" s="138"/>
      <c r="AW441" s="138"/>
      <c r="AX441" s="139"/>
    </row>
    <row r="442" spans="1:50" ht="18.75" hidden="1" customHeight="1" x14ac:dyDescent="0.15">
      <c r="A442" s="999"/>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99"/>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99"/>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99"/>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99"/>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419</v>
      </c>
      <c r="AJ446" s="184"/>
      <c r="AK446" s="184"/>
      <c r="AL446" s="179"/>
      <c r="AM446" s="184" t="s">
        <v>432</v>
      </c>
      <c r="AN446" s="184"/>
      <c r="AO446" s="184"/>
      <c r="AP446" s="179"/>
      <c r="AQ446" s="179" t="s">
        <v>235</v>
      </c>
      <c r="AR446" s="172"/>
      <c r="AS446" s="172"/>
      <c r="AT446" s="173"/>
      <c r="AU446" s="138" t="s">
        <v>134</v>
      </c>
      <c r="AV446" s="138"/>
      <c r="AW446" s="138"/>
      <c r="AX446" s="139"/>
    </row>
    <row r="447" spans="1:50" ht="18.75" hidden="1" customHeight="1" x14ac:dyDescent="0.15">
      <c r="A447" s="999"/>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99"/>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99"/>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99"/>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99"/>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419</v>
      </c>
      <c r="AJ451" s="184"/>
      <c r="AK451" s="184"/>
      <c r="AL451" s="179"/>
      <c r="AM451" s="184" t="s">
        <v>432</v>
      </c>
      <c r="AN451" s="184"/>
      <c r="AO451" s="184"/>
      <c r="AP451" s="179"/>
      <c r="AQ451" s="179" t="s">
        <v>235</v>
      </c>
      <c r="AR451" s="172"/>
      <c r="AS451" s="172"/>
      <c r="AT451" s="173"/>
      <c r="AU451" s="138" t="s">
        <v>134</v>
      </c>
      <c r="AV451" s="138"/>
      <c r="AW451" s="138"/>
      <c r="AX451" s="139"/>
    </row>
    <row r="452" spans="1:50" ht="18.75" hidden="1" customHeight="1" x14ac:dyDescent="0.15">
      <c r="A452" s="999"/>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99"/>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99"/>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99"/>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customHeight="1" x14ac:dyDescent="0.15">
      <c r="A456" s="999"/>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419</v>
      </c>
      <c r="AJ456" s="184"/>
      <c r="AK456" s="184"/>
      <c r="AL456" s="179"/>
      <c r="AM456" s="184" t="s">
        <v>432</v>
      </c>
      <c r="AN456" s="184"/>
      <c r="AO456" s="184"/>
      <c r="AP456" s="179"/>
      <c r="AQ456" s="179" t="s">
        <v>235</v>
      </c>
      <c r="AR456" s="172"/>
      <c r="AS456" s="172"/>
      <c r="AT456" s="173"/>
      <c r="AU456" s="138" t="s">
        <v>134</v>
      </c>
      <c r="AV456" s="138"/>
      <c r="AW456" s="138"/>
      <c r="AX456" s="139"/>
    </row>
    <row r="457" spans="1:50" ht="18.75" customHeight="1" x14ac:dyDescent="0.15">
      <c r="A457" s="999"/>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c r="AF457" s="140"/>
      <c r="AG457" s="141" t="s">
        <v>236</v>
      </c>
      <c r="AH457" s="175"/>
      <c r="AI457" s="185"/>
      <c r="AJ457" s="185"/>
      <c r="AK457" s="185"/>
      <c r="AL457" s="180"/>
      <c r="AM457" s="185"/>
      <c r="AN457" s="185"/>
      <c r="AO457" s="185"/>
      <c r="AP457" s="180"/>
      <c r="AQ457" s="214" t="s">
        <v>627</v>
      </c>
      <c r="AR457" s="140"/>
      <c r="AS457" s="141" t="s">
        <v>236</v>
      </c>
      <c r="AT457" s="175"/>
      <c r="AU457" s="140" t="s">
        <v>621</v>
      </c>
      <c r="AV457" s="140"/>
      <c r="AW457" s="141" t="s">
        <v>181</v>
      </c>
      <c r="AX457" s="142"/>
    </row>
    <row r="458" spans="1:50" ht="23.25" customHeight="1" x14ac:dyDescent="0.15">
      <c r="A458" s="999"/>
      <c r="B458" s="255"/>
      <c r="C458" s="254"/>
      <c r="D458" s="255"/>
      <c r="E458" s="169"/>
      <c r="F458" s="170"/>
      <c r="G458" s="234" t="s">
        <v>571</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8"/>
    </row>
    <row r="459" spans="1:50" ht="23.25" customHeight="1" x14ac:dyDescent="0.15">
      <c r="A459" s="999"/>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570</v>
      </c>
      <c r="AC459" s="227"/>
      <c r="AD459" s="227"/>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8"/>
    </row>
    <row r="460" spans="1:50" ht="23.25" customHeight="1" x14ac:dyDescent="0.15">
      <c r="A460" s="999"/>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8"/>
    </row>
    <row r="461" spans="1:50" ht="18.75" hidden="1" customHeight="1" x14ac:dyDescent="0.15">
      <c r="A461" s="999"/>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419</v>
      </c>
      <c r="AJ461" s="184"/>
      <c r="AK461" s="184"/>
      <c r="AL461" s="179"/>
      <c r="AM461" s="184" t="s">
        <v>432</v>
      </c>
      <c r="AN461" s="184"/>
      <c r="AO461" s="184"/>
      <c r="AP461" s="179"/>
      <c r="AQ461" s="179" t="s">
        <v>235</v>
      </c>
      <c r="AR461" s="172"/>
      <c r="AS461" s="172"/>
      <c r="AT461" s="173"/>
      <c r="AU461" s="138" t="s">
        <v>134</v>
      </c>
      <c r="AV461" s="138"/>
      <c r="AW461" s="138"/>
      <c r="AX461" s="139"/>
    </row>
    <row r="462" spans="1:50" ht="18.75" hidden="1" customHeight="1" x14ac:dyDescent="0.15">
      <c r="A462" s="999"/>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99"/>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99"/>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99"/>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99"/>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419</v>
      </c>
      <c r="AJ466" s="184"/>
      <c r="AK466" s="184"/>
      <c r="AL466" s="179"/>
      <c r="AM466" s="184" t="s">
        <v>432</v>
      </c>
      <c r="AN466" s="184"/>
      <c r="AO466" s="184"/>
      <c r="AP466" s="179"/>
      <c r="AQ466" s="179" t="s">
        <v>235</v>
      </c>
      <c r="AR466" s="172"/>
      <c r="AS466" s="172"/>
      <c r="AT466" s="173"/>
      <c r="AU466" s="138" t="s">
        <v>134</v>
      </c>
      <c r="AV466" s="138"/>
      <c r="AW466" s="138"/>
      <c r="AX466" s="139"/>
    </row>
    <row r="467" spans="1:50" ht="18.75" hidden="1" customHeight="1" x14ac:dyDescent="0.15">
      <c r="A467" s="999"/>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99"/>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99"/>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99"/>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99"/>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419</v>
      </c>
      <c r="AJ471" s="184"/>
      <c r="AK471" s="184"/>
      <c r="AL471" s="179"/>
      <c r="AM471" s="184" t="s">
        <v>432</v>
      </c>
      <c r="AN471" s="184"/>
      <c r="AO471" s="184"/>
      <c r="AP471" s="179"/>
      <c r="AQ471" s="179" t="s">
        <v>235</v>
      </c>
      <c r="AR471" s="172"/>
      <c r="AS471" s="172"/>
      <c r="AT471" s="173"/>
      <c r="AU471" s="138" t="s">
        <v>134</v>
      </c>
      <c r="AV471" s="138"/>
      <c r="AW471" s="138"/>
      <c r="AX471" s="139"/>
    </row>
    <row r="472" spans="1:50" ht="18.75" hidden="1" customHeight="1" x14ac:dyDescent="0.15">
      <c r="A472" s="999"/>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99"/>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99"/>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99"/>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99"/>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419</v>
      </c>
      <c r="AJ476" s="184"/>
      <c r="AK476" s="184"/>
      <c r="AL476" s="179"/>
      <c r="AM476" s="184" t="s">
        <v>432</v>
      </c>
      <c r="AN476" s="184"/>
      <c r="AO476" s="184"/>
      <c r="AP476" s="179"/>
      <c r="AQ476" s="179" t="s">
        <v>235</v>
      </c>
      <c r="AR476" s="172"/>
      <c r="AS476" s="172"/>
      <c r="AT476" s="173"/>
      <c r="AU476" s="138" t="s">
        <v>134</v>
      </c>
      <c r="AV476" s="138"/>
      <c r="AW476" s="138"/>
      <c r="AX476" s="139"/>
    </row>
    <row r="477" spans="1:50" ht="18.75" hidden="1" customHeight="1" x14ac:dyDescent="0.15">
      <c r="A477" s="999"/>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99"/>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99"/>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99"/>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customHeight="1" x14ac:dyDescent="0.15">
      <c r="A481" s="999"/>
      <c r="B481" s="255"/>
      <c r="C481" s="254"/>
      <c r="D481" s="255"/>
      <c r="E481" s="160" t="s">
        <v>415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9"/>
      <c r="B482" s="255"/>
      <c r="C482" s="254"/>
      <c r="D482" s="255"/>
      <c r="E482" s="163" t="s">
        <v>565</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9"/>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9"/>
      <c r="B484" s="255"/>
      <c r="C484" s="254"/>
      <c r="D484" s="255"/>
      <c r="E484" s="241" t="s">
        <v>410</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9"/>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419</v>
      </c>
      <c r="AJ485" s="184"/>
      <c r="AK485" s="184"/>
      <c r="AL485" s="179"/>
      <c r="AM485" s="184" t="s">
        <v>432</v>
      </c>
      <c r="AN485" s="184"/>
      <c r="AO485" s="184"/>
      <c r="AP485" s="179"/>
      <c r="AQ485" s="179" t="s">
        <v>235</v>
      </c>
      <c r="AR485" s="172"/>
      <c r="AS485" s="172"/>
      <c r="AT485" s="173"/>
      <c r="AU485" s="138" t="s">
        <v>134</v>
      </c>
      <c r="AV485" s="138"/>
      <c r="AW485" s="138"/>
      <c r="AX485" s="139"/>
    </row>
    <row r="486" spans="1:50" ht="18.75" hidden="1" customHeight="1" x14ac:dyDescent="0.15">
      <c r="A486" s="999"/>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99"/>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99"/>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99"/>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99"/>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419</v>
      </c>
      <c r="AJ490" s="184"/>
      <c r="AK490" s="184"/>
      <c r="AL490" s="179"/>
      <c r="AM490" s="184" t="s">
        <v>432</v>
      </c>
      <c r="AN490" s="184"/>
      <c r="AO490" s="184"/>
      <c r="AP490" s="179"/>
      <c r="AQ490" s="179" t="s">
        <v>235</v>
      </c>
      <c r="AR490" s="172"/>
      <c r="AS490" s="172"/>
      <c r="AT490" s="173"/>
      <c r="AU490" s="138" t="s">
        <v>134</v>
      </c>
      <c r="AV490" s="138"/>
      <c r="AW490" s="138"/>
      <c r="AX490" s="139"/>
    </row>
    <row r="491" spans="1:50" ht="18.75" hidden="1" customHeight="1" x14ac:dyDescent="0.15">
      <c r="A491" s="999"/>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99"/>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99"/>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99"/>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99"/>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419</v>
      </c>
      <c r="AJ495" s="184"/>
      <c r="AK495" s="184"/>
      <c r="AL495" s="179"/>
      <c r="AM495" s="184" t="s">
        <v>432</v>
      </c>
      <c r="AN495" s="184"/>
      <c r="AO495" s="184"/>
      <c r="AP495" s="179"/>
      <c r="AQ495" s="179" t="s">
        <v>235</v>
      </c>
      <c r="AR495" s="172"/>
      <c r="AS495" s="172"/>
      <c r="AT495" s="173"/>
      <c r="AU495" s="138" t="s">
        <v>134</v>
      </c>
      <c r="AV495" s="138"/>
      <c r="AW495" s="138"/>
      <c r="AX495" s="139"/>
    </row>
    <row r="496" spans="1:50" ht="18.75" hidden="1" customHeight="1" x14ac:dyDescent="0.15">
      <c r="A496" s="999"/>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99"/>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99"/>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99"/>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99"/>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419</v>
      </c>
      <c r="AJ500" s="184"/>
      <c r="AK500" s="184"/>
      <c r="AL500" s="179"/>
      <c r="AM500" s="184" t="s">
        <v>432</v>
      </c>
      <c r="AN500" s="184"/>
      <c r="AO500" s="184"/>
      <c r="AP500" s="179"/>
      <c r="AQ500" s="179" t="s">
        <v>235</v>
      </c>
      <c r="AR500" s="172"/>
      <c r="AS500" s="172"/>
      <c r="AT500" s="173"/>
      <c r="AU500" s="138" t="s">
        <v>134</v>
      </c>
      <c r="AV500" s="138"/>
      <c r="AW500" s="138"/>
      <c r="AX500" s="139"/>
    </row>
    <row r="501" spans="1:50" ht="18.75" hidden="1" customHeight="1" x14ac:dyDescent="0.15">
      <c r="A501" s="999"/>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99"/>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99"/>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99"/>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99"/>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419</v>
      </c>
      <c r="AJ505" s="184"/>
      <c r="AK505" s="184"/>
      <c r="AL505" s="179"/>
      <c r="AM505" s="184" t="s">
        <v>432</v>
      </c>
      <c r="AN505" s="184"/>
      <c r="AO505" s="184"/>
      <c r="AP505" s="179"/>
      <c r="AQ505" s="179" t="s">
        <v>235</v>
      </c>
      <c r="AR505" s="172"/>
      <c r="AS505" s="172"/>
      <c r="AT505" s="173"/>
      <c r="AU505" s="138" t="s">
        <v>134</v>
      </c>
      <c r="AV505" s="138"/>
      <c r="AW505" s="138"/>
      <c r="AX505" s="139"/>
    </row>
    <row r="506" spans="1:50" ht="18.75" hidden="1" customHeight="1" x14ac:dyDescent="0.15">
      <c r="A506" s="999"/>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99"/>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99"/>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99"/>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99"/>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419</v>
      </c>
      <c r="AJ510" s="184"/>
      <c r="AK510" s="184"/>
      <c r="AL510" s="179"/>
      <c r="AM510" s="184" t="s">
        <v>432</v>
      </c>
      <c r="AN510" s="184"/>
      <c r="AO510" s="184"/>
      <c r="AP510" s="179"/>
      <c r="AQ510" s="179" t="s">
        <v>235</v>
      </c>
      <c r="AR510" s="172"/>
      <c r="AS510" s="172"/>
      <c r="AT510" s="173"/>
      <c r="AU510" s="138" t="s">
        <v>134</v>
      </c>
      <c r="AV510" s="138"/>
      <c r="AW510" s="138"/>
      <c r="AX510" s="139"/>
    </row>
    <row r="511" spans="1:50" ht="18.75" hidden="1" customHeight="1" x14ac:dyDescent="0.15">
      <c r="A511" s="999"/>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99"/>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99"/>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99"/>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99"/>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419</v>
      </c>
      <c r="AJ515" s="184"/>
      <c r="AK515" s="184"/>
      <c r="AL515" s="179"/>
      <c r="AM515" s="184" t="s">
        <v>432</v>
      </c>
      <c r="AN515" s="184"/>
      <c r="AO515" s="184"/>
      <c r="AP515" s="179"/>
      <c r="AQ515" s="179" t="s">
        <v>235</v>
      </c>
      <c r="AR515" s="172"/>
      <c r="AS515" s="172"/>
      <c r="AT515" s="173"/>
      <c r="AU515" s="138" t="s">
        <v>134</v>
      </c>
      <c r="AV515" s="138"/>
      <c r="AW515" s="138"/>
      <c r="AX515" s="139"/>
    </row>
    <row r="516" spans="1:50" ht="18.75" hidden="1" customHeight="1" x14ac:dyDescent="0.15">
      <c r="A516" s="999"/>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99"/>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99"/>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99"/>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99"/>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419</v>
      </c>
      <c r="AJ520" s="184"/>
      <c r="AK520" s="184"/>
      <c r="AL520" s="179"/>
      <c r="AM520" s="184" t="s">
        <v>432</v>
      </c>
      <c r="AN520" s="184"/>
      <c r="AO520" s="184"/>
      <c r="AP520" s="179"/>
      <c r="AQ520" s="179" t="s">
        <v>235</v>
      </c>
      <c r="AR520" s="172"/>
      <c r="AS520" s="172"/>
      <c r="AT520" s="173"/>
      <c r="AU520" s="138" t="s">
        <v>134</v>
      </c>
      <c r="AV520" s="138"/>
      <c r="AW520" s="138"/>
      <c r="AX520" s="139"/>
    </row>
    <row r="521" spans="1:50" ht="18.75" hidden="1" customHeight="1" x14ac:dyDescent="0.15">
      <c r="A521" s="999"/>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99"/>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99"/>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99"/>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99"/>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419</v>
      </c>
      <c r="AJ525" s="184"/>
      <c r="AK525" s="184"/>
      <c r="AL525" s="179"/>
      <c r="AM525" s="184" t="s">
        <v>432</v>
      </c>
      <c r="AN525" s="184"/>
      <c r="AO525" s="184"/>
      <c r="AP525" s="179"/>
      <c r="AQ525" s="179" t="s">
        <v>235</v>
      </c>
      <c r="AR525" s="172"/>
      <c r="AS525" s="172"/>
      <c r="AT525" s="173"/>
      <c r="AU525" s="138" t="s">
        <v>134</v>
      </c>
      <c r="AV525" s="138"/>
      <c r="AW525" s="138"/>
      <c r="AX525" s="139"/>
    </row>
    <row r="526" spans="1:50" ht="18.75" hidden="1" customHeight="1" x14ac:dyDescent="0.15">
      <c r="A526" s="999"/>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99"/>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99"/>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99"/>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99"/>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419</v>
      </c>
      <c r="AJ530" s="184"/>
      <c r="AK530" s="184"/>
      <c r="AL530" s="179"/>
      <c r="AM530" s="184" t="s">
        <v>432</v>
      </c>
      <c r="AN530" s="184"/>
      <c r="AO530" s="184"/>
      <c r="AP530" s="179"/>
      <c r="AQ530" s="179" t="s">
        <v>235</v>
      </c>
      <c r="AR530" s="172"/>
      <c r="AS530" s="172"/>
      <c r="AT530" s="173"/>
      <c r="AU530" s="138" t="s">
        <v>134</v>
      </c>
      <c r="AV530" s="138"/>
      <c r="AW530" s="138"/>
      <c r="AX530" s="139"/>
    </row>
    <row r="531" spans="1:50" ht="18.75" hidden="1" customHeight="1" x14ac:dyDescent="0.15">
      <c r="A531" s="999"/>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99"/>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99"/>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99"/>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99"/>
      <c r="B535" s="255"/>
      <c r="C535" s="254"/>
      <c r="D535" s="255"/>
      <c r="E535" s="160" t="s">
        <v>416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9"/>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9"/>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9"/>
      <c r="B538" s="255"/>
      <c r="C538" s="254"/>
      <c r="D538" s="255"/>
      <c r="E538" s="241" t="s">
        <v>411</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9"/>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419</v>
      </c>
      <c r="AJ539" s="184"/>
      <c r="AK539" s="184"/>
      <c r="AL539" s="179"/>
      <c r="AM539" s="184" t="s">
        <v>432</v>
      </c>
      <c r="AN539" s="184"/>
      <c r="AO539" s="184"/>
      <c r="AP539" s="179"/>
      <c r="AQ539" s="179" t="s">
        <v>235</v>
      </c>
      <c r="AR539" s="172"/>
      <c r="AS539" s="172"/>
      <c r="AT539" s="173"/>
      <c r="AU539" s="138" t="s">
        <v>134</v>
      </c>
      <c r="AV539" s="138"/>
      <c r="AW539" s="138"/>
      <c r="AX539" s="139"/>
    </row>
    <row r="540" spans="1:50" ht="18.75" hidden="1" customHeight="1" x14ac:dyDescent="0.15">
      <c r="A540" s="999"/>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99"/>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99"/>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99"/>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99"/>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419</v>
      </c>
      <c r="AJ544" s="184"/>
      <c r="AK544" s="184"/>
      <c r="AL544" s="179"/>
      <c r="AM544" s="184" t="s">
        <v>432</v>
      </c>
      <c r="AN544" s="184"/>
      <c r="AO544" s="184"/>
      <c r="AP544" s="179"/>
      <c r="AQ544" s="179" t="s">
        <v>235</v>
      </c>
      <c r="AR544" s="172"/>
      <c r="AS544" s="172"/>
      <c r="AT544" s="173"/>
      <c r="AU544" s="138" t="s">
        <v>134</v>
      </c>
      <c r="AV544" s="138"/>
      <c r="AW544" s="138"/>
      <c r="AX544" s="139"/>
    </row>
    <row r="545" spans="1:50" ht="18.75" hidden="1" customHeight="1" x14ac:dyDescent="0.15">
      <c r="A545" s="999"/>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99"/>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99"/>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99"/>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99"/>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419</v>
      </c>
      <c r="AJ549" s="184"/>
      <c r="AK549" s="184"/>
      <c r="AL549" s="179"/>
      <c r="AM549" s="184" t="s">
        <v>432</v>
      </c>
      <c r="AN549" s="184"/>
      <c r="AO549" s="184"/>
      <c r="AP549" s="179"/>
      <c r="AQ549" s="179" t="s">
        <v>235</v>
      </c>
      <c r="AR549" s="172"/>
      <c r="AS549" s="172"/>
      <c r="AT549" s="173"/>
      <c r="AU549" s="138" t="s">
        <v>134</v>
      </c>
      <c r="AV549" s="138"/>
      <c r="AW549" s="138"/>
      <c r="AX549" s="139"/>
    </row>
    <row r="550" spans="1:50" ht="18.75" hidden="1" customHeight="1" x14ac:dyDescent="0.15">
      <c r="A550" s="999"/>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99"/>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99"/>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99"/>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99"/>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419</v>
      </c>
      <c r="AJ554" s="184"/>
      <c r="AK554" s="184"/>
      <c r="AL554" s="179"/>
      <c r="AM554" s="184" t="s">
        <v>432</v>
      </c>
      <c r="AN554" s="184"/>
      <c r="AO554" s="184"/>
      <c r="AP554" s="179"/>
      <c r="AQ554" s="179" t="s">
        <v>235</v>
      </c>
      <c r="AR554" s="172"/>
      <c r="AS554" s="172"/>
      <c r="AT554" s="173"/>
      <c r="AU554" s="138" t="s">
        <v>134</v>
      </c>
      <c r="AV554" s="138"/>
      <c r="AW554" s="138"/>
      <c r="AX554" s="139"/>
    </row>
    <row r="555" spans="1:50" ht="18.75" hidden="1" customHeight="1" x14ac:dyDescent="0.15">
      <c r="A555" s="999"/>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99"/>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99"/>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99"/>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99"/>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419</v>
      </c>
      <c r="AJ559" s="184"/>
      <c r="AK559" s="184"/>
      <c r="AL559" s="179"/>
      <c r="AM559" s="184" t="s">
        <v>432</v>
      </c>
      <c r="AN559" s="184"/>
      <c r="AO559" s="184"/>
      <c r="AP559" s="179"/>
      <c r="AQ559" s="179" t="s">
        <v>235</v>
      </c>
      <c r="AR559" s="172"/>
      <c r="AS559" s="172"/>
      <c r="AT559" s="173"/>
      <c r="AU559" s="138" t="s">
        <v>134</v>
      </c>
      <c r="AV559" s="138"/>
      <c r="AW559" s="138"/>
      <c r="AX559" s="139"/>
    </row>
    <row r="560" spans="1:50" ht="18.75" hidden="1" customHeight="1" x14ac:dyDescent="0.15">
      <c r="A560" s="999"/>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99"/>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99"/>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99"/>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99"/>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419</v>
      </c>
      <c r="AJ564" s="184"/>
      <c r="AK564" s="184"/>
      <c r="AL564" s="179"/>
      <c r="AM564" s="184" t="s">
        <v>432</v>
      </c>
      <c r="AN564" s="184"/>
      <c r="AO564" s="184"/>
      <c r="AP564" s="179"/>
      <c r="AQ564" s="179" t="s">
        <v>235</v>
      </c>
      <c r="AR564" s="172"/>
      <c r="AS564" s="172"/>
      <c r="AT564" s="173"/>
      <c r="AU564" s="138" t="s">
        <v>134</v>
      </c>
      <c r="AV564" s="138"/>
      <c r="AW564" s="138"/>
      <c r="AX564" s="139"/>
    </row>
    <row r="565" spans="1:50" ht="18.75" hidden="1" customHeight="1" x14ac:dyDescent="0.15">
      <c r="A565" s="999"/>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99"/>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99"/>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99"/>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99"/>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419</v>
      </c>
      <c r="AJ569" s="184"/>
      <c r="AK569" s="184"/>
      <c r="AL569" s="179"/>
      <c r="AM569" s="184" t="s">
        <v>432</v>
      </c>
      <c r="AN569" s="184"/>
      <c r="AO569" s="184"/>
      <c r="AP569" s="179"/>
      <c r="AQ569" s="179" t="s">
        <v>235</v>
      </c>
      <c r="AR569" s="172"/>
      <c r="AS569" s="172"/>
      <c r="AT569" s="173"/>
      <c r="AU569" s="138" t="s">
        <v>134</v>
      </c>
      <c r="AV569" s="138"/>
      <c r="AW569" s="138"/>
      <c r="AX569" s="139"/>
    </row>
    <row r="570" spans="1:50" ht="18.75" hidden="1" customHeight="1" x14ac:dyDescent="0.15">
      <c r="A570" s="999"/>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99"/>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99"/>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99"/>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99"/>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419</v>
      </c>
      <c r="AJ574" s="184"/>
      <c r="AK574" s="184"/>
      <c r="AL574" s="179"/>
      <c r="AM574" s="184" t="s">
        <v>432</v>
      </c>
      <c r="AN574" s="184"/>
      <c r="AO574" s="184"/>
      <c r="AP574" s="179"/>
      <c r="AQ574" s="179" t="s">
        <v>235</v>
      </c>
      <c r="AR574" s="172"/>
      <c r="AS574" s="172"/>
      <c r="AT574" s="173"/>
      <c r="AU574" s="138" t="s">
        <v>134</v>
      </c>
      <c r="AV574" s="138"/>
      <c r="AW574" s="138"/>
      <c r="AX574" s="139"/>
    </row>
    <row r="575" spans="1:50" ht="18.75" hidden="1" customHeight="1" x14ac:dyDescent="0.15">
      <c r="A575" s="999"/>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99"/>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99"/>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99"/>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99"/>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419</v>
      </c>
      <c r="AJ579" s="184"/>
      <c r="AK579" s="184"/>
      <c r="AL579" s="179"/>
      <c r="AM579" s="184" t="s">
        <v>432</v>
      </c>
      <c r="AN579" s="184"/>
      <c r="AO579" s="184"/>
      <c r="AP579" s="179"/>
      <c r="AQ579" s="179" t="s">
        <v>235</v>
      </c>
      <c r="AR579" s="172"/>
      <c r="AS579" s="172"/>
      <c r="AT579" s="173"/>
      <c r="AU579" s="138" t="s">
        <v>134</v>
      </c>
      <c r="AV579" s="138"/>
      <c r="AW579" s="138"/>
      <c r="AX579" s="139"/>
    </row>
    <row r="580" spans="1:50" ht="18.75" hidden="1" customHeight="1" x14ac:dyDescent="0.15">
      <c r="A580" s="999"/>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99"/>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99"/>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99"/>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99"/>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419</v>
      </c>
      <c r="AJ584" s="184"/>
      <c r="AK584" s="184"/>
      <c r="AL584" s="179"/>
      <c r="AM584" s="184" t="s">
        <v>432</v>
      </c>
      <c r="AN584" s="184"/>
      <c r="AO584" s="184"/>
      <c r="AP584" s="179"/>
      <c r="AQ584" s="179" t="s">
        <v>235</v>
      </c>
      <c r="AR584" s="172"/>
      <c r="AS584" s="172"/>
      <c r="AT584" s="173"/>
      <c r="AU584" s="138" t="s">
        <v>134</v>
      </c>
      <c r="AV584" s="138"/>
      <c r="AW584" s="138"/>
      <c r="AX584" s="139"/>
    </row>
    <row r="585" spans="1:50" ht="18.75" hidden="1" customHeight="1" x14ac:dyDescent="0.15">
      <c r="A585" s="999"/>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99"/>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99"/>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99"/>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99"/>
      <c r="B589" s="255"/>
      <c r="C589" s="254"/>
      <c r="D589" s="255"/>
      <c r="E589" s="160" t="s">
        <v>416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9"/>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9"/>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9"/>
      <c r="B592" s="255"/>
      <c r="C592" s="254"/>
      <c r="D592" s="255"/>
      <c r="E592" s="241" t="s">
        <v>410</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9"/>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419</v>
      </c>
      <c r="AJ593" s="184"/>
      <c r="AK593" s="184"/>
      <c r="AL593" s="179"/>
      <c r="AM593" s="184" t="s">
        <v>432</v>
      </c>
      <c r="AN593" s="184"/>
      <c r="AO593" s="184"/>
      <c r="AP593" s="179"/>
      <c r="AQ593" s="179" t="s">
        <v>235</v>
      </c>
      <c r="AR593" s="172"/>
      <c r="AS593" s="172"/>
      <c r="AT593" s="173"/>
      <c r="AU593" s="138" t="s">
        <v>134</v>
      </c>
      <c r="AV593" s="138"/>
      <c r="AW593" s="138"/>
      <c r="AX593" s="139"/>
    </row>
    <row r="594" spans="1:50" ht="18.75" hidden="1" customHeight="1" x14ac:dyDescent="0.15">
      <c r="A594" s="999"/>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99"/>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99"/>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99"/>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99"/>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419</v>
      </c>
      <c r="AJ598" s="184"/>
      <c r="AK598" s="184"/>
      <c r="AL598" s="179"/>
      <c r="AM598" s="184" t="s">
        <v>432</v>
      </c>
      <c r="AN598" s="184"/>
      <c r="AO598" s="184"/>
      <c r="AP598" s="179"/>
      <c r="AQ598" s="179" t="s">
        <v>235</v>
      </c>
      <c r="AR598" s="172"/>
      <c r="AS598" s="172"/>
      <c r="AT598" s="173"/>
      <c r="AU598" s="138" t="s">
        <v>134</v>
      </c>
      <c r="AV598" s="138"/>
      <c r="AW598" s="138"/>
      <c r="AX598" s="139"/>
    </row>
    <row r="599" spans="1:50" ht="18.75" hidden="1" customHeight="1" x14ac:dyDescent="0.15">
      <c r="A599" s="999"/>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99"/>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99"/>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99"/>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99"/>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419</v>
      </c>
      <c r="AJ603" s="184"/>
      <c r="AK603" s="184"/>
      <c r="AL603" s="179"/>
      <c r="AM603" s="184" t="s">
        <v>432</v>
      </c>
      <c r="AN603" s="184"/>
      <c r="AO603" s="184"/>
      <c r="AP603" s="179"/>
      <c r="AQ603" s="179" t="s">
        <v>235</v>
      </c>
      <c r="AR603" s="172"/>
      <c r="AS603" s="172"/>
      <c r="AT603" s="173"/>
      <c r="AU603" s="138" t="s">
        <v>134</v>
      </c>
      <c r="AV603" s="138"/>
      <c r="AW603" s="138"/>
      <c r="AX603" s="139"/>
    </row>
    <row r="604" spans="1:50" ht="18.75" hidden="1" customHeight="1" x14ac:dyDescent="0.15">
      <c r="A604" s="999"/>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99"/>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99"/>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99"/>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99"/>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419</v>
      </c>
      <c r="AJ608" s="184"/>
      <c r="AK608" s="184"/>
      <c r="AL608" s="179"/>
      <c r="AM608" s="184" t="s">
        <v>432</v>
      </c>
      <c r="AN608" s="184"/>
      <c r="AO608" s="184"/>
      <c r="AP608" s="179"/>
      <c r="AQ608" s="179" t="s">
        <v>235</v>
      </c>
      <c r="AR608" s="172"/>
      <c r="AS608" s="172"/>
      <c r="AT608" s="173"/>
      <c r="AU608" s="138" t="s">
        <v>134</v>
      </c>
      <c r="AV608" s="138"/>
      <c r="AW608" s="138"/>
      <c r="AX608" s="139"/>
    </row>
    <row r="609" spans="1:50" ht="18.75" hidden="1" customHeight="1" x14ac:dyDescent="0.15">
      <c r="A609" s="999"/>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99"/>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99"/>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99"/>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99"/>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419</v>
      </c>
      <c r="AJ613" s="184"/>
      <c r="AK613" s="184"/>
      <c r="AL613" s="179"/>
      <c r="AM613" s="184" t="s">
        <v>432</v>
      </c>
      <c r="AN613" s="184"/>
      <c r="AO613" s="184"/>
      <c r="AP613" s="179"/>
      <c r="AQ613" s="179" t="s">
        <v>235</v>
      </c>
      <c r="AR613" s="172"/>
      <c r="AS613" s="172"/>
      <c r="AT613" s="173"/>
      <c r="AU613" s="138" t="s">
        <v>134</v>
      </c>
      <c r="AV613" s="138"/>
      <c r="AW613" s="138"/>
      <c r="AX613" s="139"/>
    </row>
    <row r="614" spans="1:50" ht="18.75" hidden="1" customHeight="1" x14ac:dyDescent="0.15">
      <c r="A614" s="999"/>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99"/>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99"/>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99"/>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99"/>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419</v>
      </c>
      <c r="AJ618" s="184"/>
      <c r="AK618" s="184"/>
      <c r="AL618" s="179"/>
      <c r="AM618" s="184" t="s">
        <v>432</v>
      </c>
      <c r="AN618" s="184"/>
      <c r="AO618" s="184"/>
      <c r="AP618" s="179"/>
      <c r="AQ618" s="179" t="s">
        <v>235</v>
      </c>
      <c r="AR618" s="172"/>
      <c r="AS618" s="172"/>
      <c r="AT618" s="173"/>
      <c r="AU618" s="138" t="s">
        <v>134</v>
      </c>
      <c r="AV618" s="138"/>
      <c r="AW618" s="138"/>
      <c r="AX618" s="139"/>
    </row>
    <row r="619" spans="1:50" ht="18.75" hidden="1" customHeight="1" x14ac:dyDescent="0.15">
      <c r="A619" s="999"/>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99"/>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99"/>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99"/>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99"/>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419</v>
      </c>
      <c r="AJ623" s="184"/>
      <c r="AK623" s="184"/>
      <c r="AL623" s="179"/>
      <c r="AM623" s="184" t="s">
        <v>432</v>
      </c>
      <c r="AN623" s="184"/>
      <c r="AO623" s="184"/>
      <c r="AP623" s="179"/>
      <c r="AQ623" s="179" t="s">
        <v>235</v>
      </c>
      <c r="AR623" s="172"/>
      <c r="AS623" s="172"/>
      <c r="AT623" s="173"/>
      <c r="AU623" s="138" t="s">
        <v>134</v>
      </c>
      <c r="AV623" s="138"/>
      <c r="AW623" s="138"/>
      <c r="AX623" s="139"/>
    </row>
    <row r="624" spans="1:50" ht="18.75" hidden="1" customHeight="1" x14ac:dyDescent="0.15">
      <c r="A624" s="999"/>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99"/>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99"/>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99"/>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99"/>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419</v>
      </c>
      <c r="AJ628" s="184"/>
      <c r="AK628" s="184"/>
      <c r="AL628" s="179"/>
      <c r="AM628" s="184" t="s">
        <v>432</v>
      </c>
      <c r="AN628" s="184"/>
      <c r="AO628" s="184"/>
      <c r="AP628" s="179"/>
      <c r="AQ628" s="179" t="s">
        <v>235</v>
      </c>
      <c r="AR628" s="172"/>
      <c r="AS628" s="172"/>
      <c r="AT628" s="173"/>
      <c r="AU628" s="138" t="s">
        <v>134</v>
      </c>
      <c r="AV628" s="138"/>
      <c r="AW628" s="138"/>
      <c r="AX628" s="139"/>
    </row>
    <row r="629" spans="1:50" ht="18.75" hidden="1" customHeight="1" x14ac:dyDescent="0.15">
      <c r="A629" s="999"/>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99"/>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99"/>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99"/>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99"/>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419</v>
      </c>
      <c r="AJ633" s="184"/>
      <c r="AK633" s="184"/>
      <c r="AL633" s="179"/>
      <c r="AM633" s="184" t="s">
        <v>432</v>
      </c>
      <c r="AN633" s="184"/>
      <c r="AO633" s="184"/>
      <c r="AP633" s="179"/>
      <c r="AQ633" s="179" t="s">
        <v>235</v>
      </c>
      <c r="AR633" s="172"/>
      <c r="AS633" s="172"/>
      <c r="AT633" s="173"/>
      <c r="AU633" s="138" t="s">
        <v>134</v>
      </c>
      <c r="AV633" s="138"/>
      <c r="AW633" s="138"/>
      <c r="AX633" s="139"/>
    </row>
    <row r="634" spans="1:50" ht="18.75" hidden="1" customHeight="1" x14ac:dyDescent="0.15">
      <c r="A634" s="999"/>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99"/>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99"/>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99"/>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99"/>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419</v>
      </c>
      <c r="AJ638" s="184"/>
      <c r="AK638" s="184"/>
      <c r="AL638" s="179"/>
      <c r="AM638" s="184" t="s">
        <v>432</v>
      </c>
      <c r="AN638" s="184"/>
      <c r="AO638" s="184"/>
      <c r="AP638" s="179"/>
      <c r="AQ638" s="179" t="s">
        <v>235</v>
      </c>
      <c r="AR638" s="172"/>
      <c r="AS638" s="172"/>
      <c r="AT638" s="173"/>
      <c r="AU638" s="138" t="s">
        <v>134</v>
      </c>
      <c r="AV638" s="138"/>
      <c r="AW638" s="138"/>
      <c r="AX638" s="139"/>
    </row>
    <row r="639" spans="1:50" ht="18.75" hidden="1" customHeight="1" x14ac:dyDescent="0.15">
      <c r="A639" s="999"/>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99"/>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99"/>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99"/>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99"/>
      <c r="B643" s="255"/>
      <c r="C643" s="254"/>
      <c r="D643" s="255"/>
      <c r="E643" s="160" t="s">
        <v>416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9"/>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9"/>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9"/>
      <c r="B646" s="255"/>
      <c r="C646" s="254"/>
      <c r="D646" s="255"/>
      <c r="E646" s="241" t="s">
        <v>411</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9"/>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419</v>
      </c>
      <c r="AJ647" s="184"/>
      <c r="AK647" s="184"/>
      <c r="AL647" s="179"/>
      <c r="AM647" s="184" t="s">
        <v>432</v>
      </c>
      <c r="AN647" s="184"/>
      <c r="AO647" s="184"/>
      <c r="AP647" s="179"/>
      <c r="AQ647" s="179" t="s">
        <v>235</v>
      </c>
      <c r="AR647" s="172"/>
      <c r="AS647" s="172"/>
      <c r="AT647" s="173"/>
      <c r="AU647" s="138" t="s">
        <v>134</v>
      </c>
      <c r="AV647" s="138"/>
      <c r="AW647" s="138"/>
      <c r="AX647" s="139"/>
    </row>
    <row r="648" spans="1:50" ht="18.75" hidden="1" customHeight="1" x14ac:dyDescent="0.15">
      <c r="A648" s="999"/>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99"/>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99"/>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99"/>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99"/>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419</v>
      </c>
      <c r="AJ652" s="184"/>
      <c r="AK652" s="184"/>
      <c r="AL652" s="179"/>
      <c r="AM652" s="184" t="s">
        <v>432</v>
      </c>
      <c r="AN652" s="184"/>
      <c r="AO652" s="184"/>
      <c r="AP652" s="179"/>
      <c r="AQ652" s="179" t="s">
        <v>235</v>
      </c>
      <c r="AR652" s="172"/>
      <c r="AS652" s="172"/>
      <c r="AT652" s="173"/>
      <c r="AU652" s="138" t="s">
        <v>134</v>
      </c>
      <c r="AV652" s="138"/>
      <c r="AW652" s="138"/>
      <c r="AX652" s="139"/>
    </row>
    <row r="653" spans="1:50" ht="18.75" hidden="1" customHeight="1" x14ac:dyDescent="0.15">
      <c r="A653" s="999"/>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99"/>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99"/>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99"/>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99"/>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419</v>
      </c>
      <c r="AJ657" s="184"/>
      <c r="AK657" s="184"/>
      <c r="AL657" s="179"/>
      <c r="AM657" s="184" t="s">
        <v>432</v>
      </c>
      <c r="AN657" s="184"/>
      <c r="AO657" s="184"/>
      <c r="AP657" s="179"/>
      <c r="AQ657" s="179" t="s">
        <v>235</v>
      </c>
      <c r="AR657" s="172"/>
      <c r="AS657" s="172"/>
      <c r="AT657" s="173"/>
      <c r="AU657" s="138" t="s">
        <v>134</v>
      </c>
      <c r="AV657" s="138"/>
      <c r="AW657" s="138"/>
      <c r="AX657" s="139"/>
    </row>
    <row r="658" spans="1:50" ht="18.75" hidden="1" customHeight="1" x14ac:dyDescent="0.15">
      <c r="A658" s="999"/>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99"/>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99"/>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99"/>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99"/>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419</v>
      </c>
      <c r="AJ662" s="184"/>
      <c r="AK662" s="184"/>
      <c r="AL662" s="179"/>
      <c r="AM662" s="184" t="s">
        <v>432</v>
      </c>
      <c r="AN662" s="184"/>
      <c r="AO662" s="184"/>
      <c r="AP662" s="179"/>
      <c r="AQ662" s="179" t="s">
        <v>235</v>
      </c>
      <c r="AR662" s="172"/>
      <c r="AS662" s="172"/>
      <c r="AT662" s="173"/>
      <c r="AU662" s="138" t="s">
        <v>134</v>
      </c>
      <c r="AV662" s="138"/>
      <c r="AW662" s="138"/>
      <c r="AX662" s="139"/>
    </row>
    <row r="663" spans="1:50" ht="18.75" hidden="1" customHeight="1" x14ac:dyDescent="0.15">
      <c r="A663" s="999"/>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99"/>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99"/>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99"/>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999"/>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419</v>
      </c>
      <c r="AJ667" s="184"/>
      <c r="AK667" s="184"/>
      <c r="AL667" s="179"/>
      <c r="AM667" s="184" t="s">
        <v>432</v>
      </c>
      <c r="AN667" s="184"/>
      <c r="AO667" s="184"/>
      <c r="AP667" s="179"/>
      <c r="AQ667" s="179" t="s">
        <v>235</v>
      </c>
      <c r="AR667" s="172"/>
      <c r="AS667" s="172"/>
      <c r="AT667" s="173"/>
      <c r="AU667" s="138" t="s">
        <v>134</v>
      </c>
      <c r="AV667" s="138"/>
      <c r="AW667" s="138"/>
      <c r="AX667" s="139"/>
    </row>
    <row r="668" spans="1:50" ht="18.75" hidden="1" customHeight="1" x14ac:dyDescent="0.15">
      <c r="A668" s="999"/>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999"/>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999"/>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999"/>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999"/>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419</v>
      </c>
      <c r="AJ672" s="184"/>
      <c r="AK672" s="184"/>
      <c r="AL672" s="179"/>
      <c r="AM672" s="184" t="s">
        <v>432</v>
      </c>
      <c r="AN672" s="184"/>
      <c r="AO672" s="184"/>
      <c r="AP672" s="179"/>
      <c r="AQ672" s="179" t="s">
        <v>235</v>
      </c>
      <c r="AR672" s="172"/>
      <c r="AS672" s="172"/>
      <c r="AT672" s="173"/>
      <c r="AU672" s="138" t="s">
        <v>134</v>
      </c>
      <c r="AV672" s="138"/>
      <c r="AW672" s="138"/>
      <c r="AX672" s="139"/>
    </row>
    <row r="673" spans="1:50" ht="18.75" hidden="1" customHeight="1" x14ac:dyDescent="0.15">
      <c r="A673" s="999"/>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999"/>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999"/>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999"/>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999"/>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419</v>
      </c>
      <c r="AJ677" s="184"/>
      <c r="AK677" s="184"/>
      <c r="AL677" s="179"/>
      <c r="AM677" s="184" t="s">
        <v>432</v>
      </c>
      <c r="AN677" s="184"/>
      <c r="AO677" s="184"/>
      <c r="AP677" s="179"/>
      <c r="AQ677" s="179" t="s">
        <v>235</v>
      </c>
      <c r="AR677" s="172"/>
      <c r="AS677" s="172"/>
      <c r="AT677" s="173"/>
      <c r="AU677" s="138" t="s">
        <v>134</v>
      </c>
      <c r="AV677" s="138"/>
      <c r="AW677" s="138"/>
      <c r="AX677" s="139"/>
    </row>
    <row r="678" spans="1:50" ht="18.75" hidden="1" customHeight="1" x14ac:dyDescent="0.15">
      <c r="A678" s="999"/>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99"/>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99"/>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99"/>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99"/>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419</v>
      </c>
      <c r="AJ682" s="184"/>
      <c r="AK682" s="184"/>
      <c r="AL682" s="179"/>
      <c r="AM682" s="184" t="s">
        <v>432</v>
      </c>
      <c r="AN682" s="184"/>
      <c r="AO682" s="184"/>
      <c r="AP682" s="179"/>
      <c r="AQ682" s="179" t="s">
        <v>235</v>
      </c>
      <c r="AR682" s="172"/>
      <c r="AS682" s="172"/>
      <c r="AT682" s="173"/>
      <c r="AU682" s="138" t="s">
        <v>134</v>
      </c>
      <c r="AV682" s="138"/>
      <c r="AW682" s="138"/>
      <c r="AX682" s="139"/>
    </row>
    <row r="683" spans="1:50" ht="18.75" hidden="1" customHeight="1" x14ac:dyDescent="0.15">
      <c r="A683" s="999"/>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99"/>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99"/>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99"/>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99"/>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419</v>
      </c>
      <c r="AJ687" s="184"/>
      <c r="AK687" s="184"/>
      <c r="AL687" s="179"/>
      <c r="AM687" s="184" t="s">
        <v>432</v>
      </c>
      <c r="AN687" s="184"/>
      <c r="AO687" s="184"/>
      <c r="AP687" s="179"/>
      <c r="AQ687" s="179" t="s">
        <v>235</v>
      </c>
      <c r="AR687" s="172"/>
      <c r="AS687" s="172"/>
      <c r="AT687" s="173"/>
      <c r="AU687" s="138" t="s">
        <v>134</v>
      </c>
      <c r="AV687" s="138"/>
      <c r="AW687" s="138"/>
      <c r="AX687" s="139"/>
    </row>
    <row r="688" spans="1:50" ht="18.75" hidden="1" customHeight="1" x14ac:dyDescent="0.15">
      <c r="A688" s="999"/>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99"/>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99"/>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99"/>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99"/>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419</v>
      </c>
      <c r="AJ692" s="184"/>
      <c r="AK692" s="184"/>
      <c r="AL692" s="179"/>
      <c r="AM692" s="184" t="s">
        <v>432</v>
      </c>
      <c r="AN692" s="184"/>
      <c r="AO692" s="184"/>
      <c r="AP692" s="179"/>
      <c r="AQ692" s="179" t="s">
        <v>235</v>
      </c>
      <c r="AR692" s="172"/>
      <c r="AS692" s="172"/>
      <c r="AT692" s="173"/>
      <c r="AU692" s="138" t="s">
        <v>134</v>
      </c>
      <c r="AV692" s="138"/>
      <c r="AW692" s="138"/>
      <c r="AX692" s="139"/>
    </row>
    <row r="693" spans="1:50" ht="18.75" hidden="1" customHeight="1" x14ac:dyDescent="0.15">
      <c r="A693" s="999"/>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99"/>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99"/>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99"/>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999"/>
      <c r="B697" s="255"/>
      <c r="C697" s="254"/>
      <c r="D697" s="255"/>
      <c r="E697" s="160" t="s">
        <v>416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9"/>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2.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564</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32.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564</v>
      </c>
      <c r="AE703" s="159"/>
      <c r="AF703" s="159"/>
      <c r="AG703" s="667" t="s">
        <v>597</v>
      </c>
      <c r="AH703" s="668"/>
      <c r="AI703" s="668"/>
      <c r="AJ703" s="668"/>
      <c r="AK703" s="668"/>
      <c r="AL703" s="668"/>
      <c r="AM703" s="668"/>
      <c r="AN703" s="668"/>
      <c r="AO703" s="668"/>
      <c r="AP703" s="668"/>
      <c r="AQ703" s="668"/>
      <c r="AR703" s="668"/>
      <c r="AS703" s="668"/>
      <c r="AT703" s="668"/>
      <c r="AU703" s="668"/>
      <c r="AV703" s="668"/>
      <c r="AW703" s="668"/>
      <c r="AX703" s="669"/>
    </row>
    <row r="704" spans="1:50" ht="32.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564</v>
      </c>
      <c r="AE704" s="586"/>
      <c r="AF704" s="586"/>
      <c r="AG704" s="431" t="s">
        <v>598</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599</v>
      </c>
      <c r="AE705" s="736"/>
      <c r="AF705" s="736"/>
      <c r="AG705" s="163" t="s">
        <v>414</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4"/>
      <c r="C706" s="614"/>
      <c r="D706" s="615"/>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600</v>
      </c>
      <c r="AE706" s="159"/>
      <c r="AF706" s="752"/>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8"/>
      <c r="B707" s="774"/>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600</v>
      </c>
      <c r="AE707" s="584"/>
      <c r="AF707" s="584"/>
      <c r="AG707" s="431"/>
      <c r="AH707" s="237"/>
      <c r="AI707" s="237"/>
      <c r="AJ707" s="237"/>
      <c r="AK707" s="237"/>
      <c r="AL707" s="237"/>
      <c r="AM707" s="237"/>
      <c r="AN707" s="237"/>
      <c r="AO707" s="237"/>
      <c r="AP707" s="237"/>
      <c r="AQ707" s="237"/>
      <c r="AR707" s="237"/>
      <c r="AS707" s="237"/>
      <c r="AT707" s="237"/>
      <c r="AU707" s="237"/>
      <c r="AV707" s="237"/>
      <c r="AW707" s="237"/>
      <c r="AX707" s="432"/>
    </row>
    <row r="708" spans="1:50" ht="32.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564</v>
      </c>
      <c r="AE708" s="671"/>
      <c r="AF708" s="671"/>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32.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564</v>
      </c>
      <c r="AE709" s="159"/>
      <c r="AF709" s="159"/>
      <c r="AG709" s="667" t="s">
        <v>602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599</v>
      </c>
      <c r="AE710" s="159"/>
      <c r="AF710" s="159"/>
      <c r="AG710" s="667" t="s">
        <v>414</v>
      </c>
      <c r="AH710" s="668"/>
      <c r="AI710" s="668"/>
      <c r="AJ710" s="668"/>
      <c r="AK710" s="668"/>
      <c r="AL710" s="668"/>
      <c r="AM710" s="668"/>
      <c r="AN710" s="668"/>
      <c r="AO710" s="668"/>
      <c r="AP710" s="668"/>
      <c r="AQ710" s="668"/>
      <c r="AR710" s="668"/>
      <c r="AS710" s="668"/>
      <c r="AT710" s="668"/>
      <c r="AU710" s="668"/>
      <c r="AV710" s="668"/>
      <c r="AW710" s="668"/>
      <c r="AX710" s="669"/>
    </row>
    <row r="711" spans="1:50" ht="32.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564</v>
      </c>
      <c r="AE711" s="159"/>
      <c r="AF711" s="159"/>
      <c r="AG711" s="667" t="s">
        <v>603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599</v>
      </c>
      <c r="AE712" s="159"/>
      <c r="AF712" s="159"/>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59"/>
      <c r="AG713" s="667" t="s">
        <v>414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599</v>
      </c>
      <c r="AE714" s="592"/>
      <c r="AF714" s="593"/>
      <c r="AG714" s="692" t="s">
        <v>414</v>
      </c>
      <c r="AH714" s="693"/>
      <c r="AI714" s="693"/>
      <c r="AJ714" s="693"/>
      <c r="AK714" s="693"/>
      <c r="AL714" s="693"/>
      <c r="AM714" s="693"/>
      <c r="AN714" s="693"/>
      <c r="AO714" s="693"/>
      <c r="AP714" s="693"/>
      <c r="AQ714" s="693"/>
      <c r="AR714" s="693"/>
      <c r="AS714" s="693"/>
      <c r="AT714" s="693"/>
      <c r="AU714" s="693"/>
      <c r="AV714" s="693"/>
      <c r="AW714" s="693"/>
      <c r="AX714" s="694"/>
    </row>
    <row r="715" spans="1:50" ht="32.25"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564</v>
      </c>
      <c r="AE715" s="671"/>
      <c r="AF715" s="781"/>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599</v>
      </c>
      <c r="AE716" s="763"/>
      <c r="AF716" s="763"/>
      <c r="AG716" s="667" t="s">
        <v>414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564</v>
      </c>
      <c r="AE717" s="159"/>
      <c r="AF717" s="159"/>
      <c r="AG717" s="667" t="s">
        <v>605</v>
      </c>
      <c r="AH717" s="668"/>
      <c r="AI717" s="668"/>
      <c r="AJ717" s="668"/>
      <c r="AK717" s="668"/>
      <c r="AL717" s="668"/>
      <c r="AM717" s="668"/>
      <c r="AN717" s="668"/>
      <c r="AO717" s="668"/>
      <c r="AP717" s="668"/>
      <c r="AQ717" s="668"/>
      <c r="AR717" s="668"/>
      <c r="AS717" s="668"/>
      <c r="AT717" s="668"/>
      <c r="AU717" s="668"/>
      <c r="AV717" s="668"/>
      <c r="AW717" s="668"/>
      <c r="AX717" s="669"/>
    </row>
    <row r="718" spans="1:50" ht="32.2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564</v>
      </c>
      <c r="AE718" s="159"/>
      <c r="AF718" s="159"/>
      <c r="AG718" s="166" t="s">
        <v>606</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t="s">
        <v>599</v>
      </c>
      <c r="AE719" s="671"/>
      <c r="AF719" s="671"/>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hidden="1" customHeight="1" x14ac:dyDescent="0.15">
      <c r="A721" s="653"/>
      <c r="B721" s="654"/>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hidden="1" customHeight="1" x14ac:dyDescent="0.15">
      <c r="A722" s="653"/>
      <c r="B722" s="654"/>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customHeight="1" x14ac:dyDescent="0.15">
      <c r="A723" s="653"/>
      <c r="B723" s="654"/>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customHeight="1" x14ac:dyDescent="0.15">
      <c r="A724" s="653"/>
      <c r="B724" s="654"/>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customHeight="1" x14ac:dyDescent="0.15">
      <c r="A725" s="655"/>
      <c r="B725" s="656"/>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1" t="s">
        <v>48</v>
      </c>
      <c r="B726" s="622"/>
      <c r="C726" s="446" t="s">
        <v>53</v>
      </c>
      <c r="D726" s="581"/>
      <c r="E726" s="581"/>
      <c r="F726" s="582"/>
      <c r="G726" s="801" t="s">
        <v>630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8" t="s">
        <v>57</v>
      </c>
      <c r="D727" s="699"/>
      <c r="E727" s="699"/>
      <c r="F727" s="700"/>
      <c r="G727" s="799" t="s">
        <v>631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2.25" customHeight="1" thickBot="1" x14ac:dyDescent="0.2">
      <c r="A729" s="769" t="s">
        <v>632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2.25" customHeight="1" thickBot="1" x14ac:dyDescent="0.2">
      <c r="A731" s="618" t="s">
        <v>138</v>
      </c>
      <c r="B731" s="619"/>
      <c r="C731" s="619"/>
      <c r="D731" s="619"/>
      <c r="E731" s="620"/>
      <c r="F731" s="683" t="s">
        <v>634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2.25" customHeight="1" thickBot="1" x14ac:dyDescent="0.2">
      <c r="A733" s="753" t="s">
        <v>138</v>
      </c>
      <c r="B733" s="754"/>
      <c r="C733" s="754"/>
      <c r="D733" s="754"/>
      <c r="E733" s="755"/>
      <c r="F733" s="770" t="s">
        <v>633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570</v>
      </c>
      <c r="F737" s="103"/>
      <c r="G737" s="103"/>
      <c r="H737" s="103"/>
      <c r="I737" s="103"/>
      <c r="J737" s="103"/>
      <c r="K737" s="103"/>
      <c r="L737" s="103"/>
      <c r="M737" s="103"/>
      <c r="N737" s="109" t="s">
        <v>404</v>
      </c>
      <c r="O737" s="109"/>
      <c r="P737" s="109"/>
      <c r="Q737" s="109"/>
      <c r="R737" s="103" t="s">
        <v>570</v>
      </c>
      <c r="S737" s="103"/>
      <c r="T737" s="103"/>
      <c r="U737" s="103"/>
      <c r="V737" s="103"/>
      <c r="W737" s="103"/>
      <c r="X737" s="103"/>
      <c r="Y737" s="103"/>
      <c r="Z737" s="103"/>
      <c r="AA737" s="109" t="s">
        <v>403</v>
      </c>
      <c r="AB737" s="109"/>
      <c r="AC737" s="109"/>
      <c r="AD737" s="109"/>
      <c r="AE737" s="103" t="s">
        <v>570</v>
      </c>
      <c r="AF737" s="103"/>
      <c r="AG737" s="103"/>
      <c r="AH737" s="103"/>
      <c r="AI737" s="103"/>
      <c r="AJ737" s="103"/>
      <c r="AK737" s="103"/>
      <c r="AL737" s="103"/>
      <c r="AM737" s="103"/>
      <c r="AN737" s="109" t="s">
        <v>402</v>
      </c>
      <c r="AO737" s="109"/>
      <c r="AP737" s="109"/>
      <c r="AQ737" s="109"/>
      <c r="AR737" s="110" t="s">
        <v>570</v>
      </c>
      <c r="AS737" s="111"/>
      <c r="AT737" s="111"/>
      <c r="AU737" s="111"/>
      <c r="AV737" s="111"/>
      <c r="AW737" s="111"/>
      <c r="AX737" s="112"/>
      <c r="AY737" s="88"/>
      <c r="AZ737" s="88"/>
    </row>
    <row r="738" spans="1:52" ht="24.75" customHeight="1" x14ac:dyDescent="0.15">
      <c r="A738" s="100" t="s">
        <v>401</v>
      </c>
      <c r="B738" s="101"/>
      <c r="C738" s="101"/>
      <c r="D738" s="102"/>
      <c r="E738" s="103" t="s">
        <v>570</v>
      </c>
      <c r="F738" s="103"/>
      <c r="G738" s="103"/>
      <c r="H738" s="103"/>
      <c r="I738" s="103"/>
      <c r="J738" s="103"/>
      <c r="K738" s="103"/>
      <c r="L738" s="103"/>
      <c r="M738" s="103"/>
      <c r="N738" s="109" t="s">
        <v>400</v>
      </c>
      <c r="O738" s="109"/>
      <c r="P738" s="109"/>
      <c r="Q738" s="109"/>
      <c r="R738" s="103" t="s">
        <v>570</v>
      </c>
      <c r="S738" s="103"/>
      <c r="T738" s="103"/>
      <c r="U738" s="103"/>
      <c r="V738" s="103"/>
      <c r="W738" s="103"/>
      <c r="X738" s="103"/>
      <c r="Y738" s="103"/>
      <c r="Z738" s="103"/>
      <c r="AA738" s="109" t="s">
        <v>399</v>
      </c>
      <c r="AB738" s="109"/>
      <c r="AC738" s="109"/>
      <c r="AD738" s="109"/>
      <c r="AE738" s="103" t="s">
        <v>570</v>
      </c>
      <c r="AF738" s="103"/>
      <c r="AG738" s="103"/>
      <c r="AH738" s="103"/>
      <c r="AI738" s="103"/>
      <c r="AJ738" s="103"/>
      <c r="AK738" s="103"/>
      <c r="AL738" s="103"/>
      <c r="AM738" s="103"/>
      <c r="AN738" s="109" t="s">
        <v>398</v>
      </c>
      <c r="AO738" s="109"/>
      <c r="AP738" s="109"/>
      <c r="AQ738" s="109"/>
      <c r="AR738" s="110" t="s">
        <v>607</v>
      </c>
      <c r="AS738" s="111"/>
      <c r="AT738" s="111"/>
      <c r="AU738" s="111"/>
      <c r="AV738" s="111"/>
      <c r="AW738" s="111"/>
      <c r="AX738" s="112"/>
    </row>
    <row r="739" spans="1:52" ht="24.75" customHeight="1" x14ac:dyDescent="0.15">
      <c r="A739" s="100" t="s">
        <v>397</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576</v>
      </c>
      <c r="F740" s="125"/>
      <c r="G740" s="125"/>
      <c r="H740" s="92" t="str">
        <f>IF(E740="", "", "(")</f>
        <v>(</v>
      </c>
      <c r="I740" s="125"/>
      <c r="J740" s="125"/>
      <c r="K740" s="92" t="str">
        <f>IF(OR(I740="　", I740=""), "", "-")</f>
        <v/>
      </c>
      <c r="L740" s="126">
        <v>81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2" t="s">
        <v>609</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7"/>
      <c r="C781" s="767"/>
      <c r="D781" s="767"/>
      <c r="E781" s="767"/>
      <c r="F781" s="768"/>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67"/>
      <c r="C782" s="767"/>
      <c r="D782" s="767"/>
      <c r="E782" s="767"/>
      <c r="F782" s="768"/>
      <c r="G782" s="452" t="s">
        <v>610</v>
      </c>
      <c r="H782" s="453"/>
      <c r="I782" s="453"/>
      <c r="J782" s="453"/>
      <c r="K782" s="454"/>
      <c r="L782" s="455" t="s">
        <v>611</v>
      </c>
      <c r="M782" s="456"/>
      <c r="N782" s="456"/>
      <c r="O782" s="456"/>
      <c r="P782" s="456"/>
      <c r="Q782" s="456"/>
      <c r="R782" s="456"/>
      <c r="S782" s="456"/>
      <c r="T782" s="456"/>
      <c r="U782" s="456"/>
      <c r="V782" s="456"/>
      <c r="W782" s="456"/>
      <c r="X782" s="457"/>
      <c r="Y782" s="458">
        <v>2.7</v>
      </c>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customHeight="1" x14ac:dyDescent="0.15">
      <c r="A783" s="556"/>
      <c r="B783" s="767"/>
      <c r="C783" s="767"/>
      <c r="D783" s="767"/>
      <c r="E783" s="767"/>
      <c r="F783" s="768"/>
      <c r="G783" s="351" t="s">
        <v>612</v>
      </c>
      <c r="H783" s="352"/>
      <c r="I783" s="352"/>
      <c r="J783" s="352"/>
      <c r="K783" s="353"/>
      <c r="L783" s="404" t="s">
        <v>613</v>
      </c>
      <c r="M783" s="405"/>
      <c r="N783" s="405"/>
      <c r="O783" s="405"/>
      <c r="P783" s="405"/>
      <c r="Q783" s="405"/>
      <c r="R783" s="405"/>
      <c r="S783" s="405"/>
      <c r="T783" s="405"/>
      <c r="U783" s="405"/>
      <c r="V783" s="405"/>
      <c r="W783" s="405"/>
      <c r="X783" s="406"/>
      <c r="Y783" s="401">
        <v>1</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6"/>
      <c r="B784" s="767"/>
      <c r="C784" s="767"/>
      <c r="D784" s="767"/>
      <c r="E784" s="767"/>
      <c r="F784" s="768"/>
      <c r="G784" s="351" t="s">
        <v>614</v>
      </c>
      <c r="H784" s="352"/>
      <c r="I784" s="352"/>
      <c r="J784" s="352"/>
      <c r="K784" s="353"/>
      <c r="L784" s="404" t="s">
        <v>615</v>
      </c>
      <c r="M784" s="405"/>
      <c r="N784" s="405"/>
      <c r="O784" s="405"/>
      <c r="P784" s="405"/>
      <c r="Q784" s="405"/>
      <c r="R784" s="405"/>
      <c r="S784" s="405"/>
      <c r="T784" s="405"/>
      <c r="U784" s="405"/>
      <c r="V784" s="405"/>
      <c r="W784" s="405"/>
      <c r="X784" s="406"/>
      <c r="Y784" s="401">
        <v>1</v>
      </c>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8"/>
    </row>
    <row r="785" spans="1:50" ht="24.75" customHeight="1" x14ac:dyDescent="0.15">
      <c r="A785" s="556"/>
      <c r="B785" s="767"/>
      <c r="C785" s="767"/>
      <c r="D785" s="767"/>
      <c r="E785" s="767"/>
      <c r="F785" s="768"/>
      <c r="G785" s="351" t="s">
        <v>80</v>
      </c>
      <c r="H785" s="352"/>
      <c r="I785" s="352"/>
      <c r="J785" s="352"/>
      <c r="K785" s="353"/>
      <c r="L785" s="404" t="s">
        <v>619</v>
      </c>
      <c r="M785" s="405"/>
      <c r="N785" s="405"/>
      <c r="O785" s="405"/>
      <c r="P785" s="405"/>
      <c r="Q785" s="405"/>
      <c r="R785" s="405"/>
      <c r="S785" s="405"/>
      <c r="T785" s="405"/>
      <c r="U785" s="405"/>
      <c r="V785" s="405"/>
      <c r="W785" s="405"/>
      <c r="X785" s="406"/>
      <c r="Y785" s="401">
        <v>0.3</v>
      </c>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8"/>
    </row>
    <row r="786" spans="1:50" ht="24.75" hidden="1" customHeight="1" x14ac:dyDescent="0.15">
      <c r="A786" s="556"/>
      <c r="B786" s="767"/>
      <c r="C786" s="767"/>
      <c r="D786" s="767"/>
      <c r="E786" s="767"/>
      <c r="F786" s="76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7"/>
      <c r="C787" s="767"/>
      <c r="D787" s="767"/>
      <c r="E787" s="767"/>
      <c r="F787" s="76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7"/>
      <c r="C788" s="767"/>
      <c r="D788" s="767"/>
      <c r="E788" s="767"/>
      <c r="F788" s="76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7"/>
      <c r="C789" s="767"/>
      <c r="D789" s="767"/>
      <c r="E789" s="767"/>
      <c r="F789" s="76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7"/>
      <c r="C790" s="767"/>
      <c r="D790" s="767"/>
      <c r="E790" s="767"/>
      <c r="F790" s="76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6"/>
      <c r="B791" s="767"/>
      <c r="C791" s="767"/>
      <c r="D791" s="767"/>
      <c r="E791" s="767"/>
      <c r="F791" s="768"/>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7"/>
      <c r="C792" s="767"/>
      <c r="D792" s="767"/>
      <c r="E792" s="767"/>
      <c r="F792" s="768"/>
      <c r="G792" s="412" t="s">
        <v>20</v>
      </c>
      <c r="H792" s="413"/>
      <c r="I792" s="413"/>
      <c r="J792" s="413"/>
      <c r="K792" s="413"/>
      <c r="L792" s="414"/>
      <c r="M792" s="415"/>
      <c r="N792" s="415"/>
      <c r="O792" s="415"/>
      <c r="P792" s="415"/>
      <c r="Q792" s="415"/>
      <c r="R792" s="415"/>
      <c r="S792" s="415"/>
      <c r="T792" s="415"/>
      <c r="U792" s="415"/>
      <c r="V792" s="415"/>
      <c r="W792" s="415"/>
      <c r="X792" s="416"/>
      <c r="Y792" s="417">
        <f>SUM(Y782:AB791)</f>
        <v>5</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7"/>
      <c r="C793" s="767"/>
      <c r="D793" s="767"/>
      <c r="E793" s="767"/>
      <c r="F793" s="768"/>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7"/>
      <c r="C794" s="767"/>
      <c r="D794" s="767"/>
      <c r="E794" s="767"/>
      <c r="F794" s="768"/>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7"/>
      <c r="C795" s="767"/>
      <c r="D795" s="767"/>
      <c r="E795" s="767"/>
      <c r="F795" s="768"/>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7"/>
      <c r="C796" s="767"/>
      <c r="D796" s="767"/>
      <c r="E796" s="767"/>
      <c r="F796" s="76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7"/>
      <c r="C797" s="767"/>
      <c r="D797" s="767"/>
      <c r="E797" s="767"/>
      <c r="F797" s="76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7"/>
      <c r="C798" s="767"/>
      <c r="D798" s="767"/>
      <c r="E798" s="767"/>
      <c r="F798" s="76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7"/>
      <c r="C799" s="767"/>
      <c r="D799" s="767"/>
      <c r="E799" s="767"/>
      <c r="F799" s="76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7"/>
      <c r="C800" s="767"/>
      <c r="D800" s="767"/>
      <c r="E800" s="767"/>
      <c r="F800" s="76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7"/>
      <c r="C801" s="767"/>
      <c r="D801" s="767"/>
      <c r="E801" s="767"/>
      <c r="F801" s="76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7"/>
      <c r="C802" s="767"/>
      <c r="D802" s="767"/>
      <c r="E802" s="767"/>
      <c r="F802" s="76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7"/>
      <c r="C803" s="767"/>
      <c r="D803" s="767"/>
      <c r="E803" s="767"/>
      <c r="F803" s="76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7"/>
      <c r="C804" s="767"/>
      <c r="D804" s="767"/>
      <c r="E804" s="767"/>
      <c r="F804" s="768"/>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7"/>
      <c r="C805" s="767"/>
      <c r="D805" s="767"/>
      <c r="E805" s="767"/>
      <c r="F805" s="768"/>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7"/>
      <c r="C806" s="767"/>
      <c r="D806" s="767"/>
      <c r="E806" s="767"/>
      <c r="F806" s="768"/>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7"/>
      <c r="C807" s="767"/>
      <c r="D807" s="767"/>
      <c r="E807" s="767"/>
      <c r="F807" s="768"/>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7"/>
      <c r="C808" s="767"/>
      <c r="D808" s="767"/>
      <c r="E808" s="767"/>
      <c r="F808" s="768"/>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7"/>
      <c r="C809" s="767"/>
      <c r="D809" s="767"/>
      <c r="E809" s="767"/>
      <c r="F809" s="76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7"/>
      <c r="C810" s="767"/>
      <c r="D810" s="767"/>
      <c r="E810" s="767"/>
      <c r="F810" s="76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7"/>
      <c r="C811" s="767"/>
      <c r="D811" s="767"/>
      <c r="E811" s="767"/>
      <c r="F811" s="76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7"/>
      <c r="C812" s="767"/>
      <c r="D812" s="767"/>
      <c r="E812" s="767"/>
      <c r="F812" s="76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7"/>
      <c r="C813" s="767"/>
      <c r="D813" s="767"/>
      <c r="E813" s="767"/>
      <c r="F813" s="76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7"/>
      <c r="C814" s="767"/>
      <c r="D814" s="767"/>
      <c r="E814" s="767"/>
      <c r="F814" s="76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7"/>
      <c r="C815" s="767"/>
      <c r="D815" s="767"/>
      <c r="E815" s="767"/>
      <c r="F815" s="76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7"/>
      <c r="C816" s="767"/>
      <c r="D816" s="767"/>
      <c r="E816" s="767"/>
      <c r="F816" s="76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7"/>
      <c r="C817" s="767"/>
      <c r="D817" s="767"/>
      <c r="E817" s="767"/>
      <c r="F817" s="768"/>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7"/>
      <c r="C818" s="767"/>
      <c r="D818" s="767"/>
      <c r="E818" s="767"/>
      <c r="F818" s="768"/>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7"/>
      <c r="C819" s="767"/>
      <c r="D819" s="767"/>
      <c r="E819" s="767"/>
      <c r="F819" s="768"/>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7"/>
      <c r="C820" s="767"/>
      <c r="D820" s="767"/>
      <c r="E820" s="767"/>
      <c r="F820" s="768"/>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7"/>
      <c r="C821" s="767"/>
      <c r="D821" s="767"/>
      <c r="E821" s="767"/>
      <c r="F821" s="768"/>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7"/>
      <c r="C822" s="767"/>
      <c r="D822" s="767"/>
      <c r="E822" s="767"/>
      <c r="F822" s="76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7"/>
      <c r="C823" s="767"/>
      <c r="D823" s="767"/>
      <c r="E823" s="767"/>
      <c r="F823" s="76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7"/>
      <c r="C824" s="767"/>
      <c r="D824" s="767"/>
      <c r="E824" s="767"/>
      <c r="F824" s="76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7"/>
      <c r="C825" s="767"/>
      <c r="D825" s="767"/>
      <c r="E825" s="767"/>
      <c r="F825" s="76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7"/>
      <c r="C826" s="767"/>
      <c r="D826" s="767"/>
      <c r="E826" s="767"/>
      <c r="F826" s="76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7"/>
      <c r="C827" s="767"/>
      <c r="D827" s="767"/>
      <c r="E827" s="767"/>
      <c r="F827" s="76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7"/>
      <c r="C828" s="767"/>
      <c r="D828" s="767"/>
      <c r="E828" s="767"/>
      <c r="F828" s="76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7"/>
      <c r="C829" s="767"/>
      <c r="D829" s="767"/>
      <c r="E829" s="767"/>
      <c r="F829" s="76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7"/>
      <c r="C830" s="767"/>
      <c r="D830" s="767"/>
      <c r="E830" s="767"/>
      <c r="F830" s="768"/>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7"/>
      <c r="C831" s="767"/>
      <c r="D831" s="767"/>
      <c r="E831" s="767"/>
      <c r="F831" s="768"/>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0" t="s">
        <v>342</v>
      </c>
      <c r="AD837" s="280"/>
      <c r="AE837" s="280"/>
      <c r="AF837" s="280"/>
      <c r="AG837" s="280"/>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616</v>
      </c>
      <c r="D838" s="421"/>
      <c r="E838" s="421"/>
      <c r="F838" s="421"/>
      <c r="G838" s="421"/>
      <c r="H838" s="421"/>
      <c r="I838" s="421"/>
      <c r="J838" s="422">
        <v>9011105005346</v>
      </c>
      <c r="K838" s="423"/>
      <c r="L838" s="423"/>
      <c r="M838" s="423"/>
      <c r="N838" s="423"/>
      <c r="O838" s="423"/>
      <c r="P838" s="428" t="s">
        <v>617</v>
      </c>
      <c r="Q838" s="320"/>
      <c r="R838" s="320"/>
      <c r="S838" s="320"/>
      <c r="T838" s="320"/>
      <c r="U838" s="320"/>
      <c r="V838" s="320"/>
      <c r="W838" s="320"/>
      <c r="X838" s="320"/>
      <c r="Y838" s="321">
        <v>5</v>
      </c>
      <c r="Z838" s="322"/>
      <c r="AA838" s="322"/>
      <c r="AB838" s="323"/>
      <c r="AC838" s="331" t="s">
        <v>618</v>
      </c>
      <c r="AD838" s="426"/>
      <c r="AE838" s="426"/>
      <c r="AF838" s="426"/>
      <c r="AG838" s="426"/>
      <c r="AH838" s="424" t="s">
        <v>414</v>
      </c>
      <c r="AI838" s="425"/>
      <c r="AJ838" s="425"/>
      <c r="AK838" s="425"/>
      <c r="AL838" s="328" t="s">
        <v>414</v>
      </c>
      <c r="AM838" s="329"/>
      <c r="AN838" s="329"/>
      <c r="AO838" s="330"/>
      <c r="AP838" s="324" t="s">
        <v>414</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0"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0" t="s">
        <v>342</v>
      </c>
      <c r="AD870" s="280"/>
      <c r="AE870" s="280"/>
      <c r="AF870" s="280"/>
      <c r="AG870" s="280"/>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0"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0" t="s">
        <v>342</v>
      </c>
      <c r="AD903" s="280"/>
      <c r="AE903" s="280"/>
      <c r="AF903" s="280"/>
      <c r="AG903" s="280"/>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0"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0" t="s">
        <v>342</v>
      </c>
      <c r="AD936" s="280"/>
      <c r="AE936" s="280"/>
      <c r="AF936" s="280"/>
      <c r="AG936" s="280"/>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0"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0" t="s">
        <v>342</v>
      </c>
      <c r="AD969" s="280"/>
      <c r="AE969" s="280"/>
      <c r="AF969" s="280"/>
      <c r="AG969" s="280"/>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0"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0" t="s">
        <v>342</v>
      </c>
      <c r="AD1002" s="280"/>
      <c r="AE1002" s="280"/>
      <c r="AF1002" s="280"/>
      <c r="AG1002" s="280"/>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0"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0" t="s">
        <v>342</v>
      </c>
      <c r="AD1035" s="280"/>
      <c r="AE1035" s="280"/>
      <c r="AF1035" s="280"/>
      <c r="AG1035" s="280"/>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0"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0" t="s">
        <v>342</v>
      </c>
      <c r="AD1068" s="280"/>
      <c r="AE1068" s="280"/>
      <c r="AF1068" s="280"/>
      <c r="AG1068" s="280"/>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0" t="s">
        <v>266</v>
      </c>
      <c r="D1102" s="895"/>
      <c r="E1102" s="280" t="s">
        <v>265</v>
      </c>
      <c r="F1102" s="895"/>
      <c r="G1102" s="895"/>
      <c r="H1102" s="895"/>
      <c r="I1102" s="895"/>
      <c r="J1102" s="280" t="s">
        <v>300</v>
      </c>
      <c r="K1102" s="280"/>
      <c r="L1102" s="280"/>
      <c r="M1102" s="280"/>
      <c r="N1102" s="280"/>
      <c r="O1102" s="280"/>
      <c r="P1102" s="347" t="s">
        <v>27</v>
      </c>
      <c r="Q1102" s="347"/>
      <c r="R1102" s="347"/>
      <c r="S1102" s="347"/>
      <c r="T1102" s="347"/>
      <c r="U1102" s="347"/>
      <c r="V1102" s="347"/>
      <c r="W1102" s="347"/>
      <c r="X1102" s="347"/>
      <c r="Y1102" s="280" t="s">
        <v>302</v>
      </c>
      <c r="Z1102" s="895"/>
      <c r="AA1102" s="895"/>
      <c r="AB1102" s="895"/>
      <c r="AC1102" s="280" t="s">
        <v>248</v>
      </c>
      <c r="AD1102" s="280"/>
      <c r="AE1102" s="280"/>
      <c r="AF1102" s="280"/>
      <c r="AG1102" s="280"/>
      <c r="AH1102" s="347" t="s">
        <v>261</v>
      </c>
      <c r="AI1102" s="348"/>
      <c r="AJ1102" s="348"/>
      <c r="AK1102" s="348"/>
      <c r="AL1102" s="348" t="s">
        <v>21</v>
      </c>
      <c r="AM1102" s="348"/>
      <c r="AN1102" s="348"/>
      <c r="AO1102" s="898"/>
      <c r="AP1102" s="430" t="s">
        <v>334</v>
      </c>
      <c r="AQ1102" s="430"/>
      <c r="AR1102" s="430"/>
      <c r="AS1102" s="430"/>
      <c r="AT1102" s="430"/>
      <c r="AU1102" s="430"/>
      <c r="AV1102" s="430"/>
      <c r="AW1102" s="430"/>
      <c r="AX1102" s="430"/>
    </row>
    <row r="1103" spans="1:50" ht="30" customHeight="1" x14ac:dyDescent="0.15">
      <c r="A1103" s="407">
        <v>1</v>
      </c>
      <c r="B1103" s="407">
        <v>1</v>
      </c>
      <c r="C1103" s="897"/>
      <c r="D1103" s="897"/>
      <c r="E1103" s="264" t="s">
        <v>567</v>
      </c>
      <c r="F1103" s="896"/>
      <c r="G1103" s="896"/>
      <c r="H1103" s="896"/>
      <c r="I1103" s="896"/>
      <c r="J1103" s="422" t="s">
        <v>568</v>
      </c>
      <c r="K1103" s="423"/>
      <c r="L1103" s="423"/>
      <c r="M1103" s="423"/>
      <c r="N1103" s="423"/>
      <c r="O1103" s="423"/>
      <c r="P1103" s="428" t="s">
        <v>568</v>
      </c>
      <c r="Q1103" s="320"/>
      <c r="R1103" s="320"/>
      <c r="S1103" s="320"/>
      <c r="T1103" s="320"/>
      <c r="U1103" s="320"/>
      <c r="V1103" s="320"/>
      <c r="W1103" s="320"/>
      <c r="X1103" s="320"/>
      <c r="Y1103" s="321" t="s">
        <v>567</v>
      </c>
      <c r="Z1103" s="322"/>
      <c r="AA1103" s="322"/>
      <c r="AB1103" s="323"/>
      <c r="AC1103" s="325"/>
      <c r="AD1103" s="325"/>
      <c r="AE1103" s="325"/>
      <c r="AF1103" s="325"/>
      <c r="AG1103" s="325"/>
      <c r="AH1103" s="326" t="s">
        <v>569</v>
      </c>
      <c r="AI1103" s="327"/>
      <c r="AJ1103" s="327"/>
      <c r="AK1103" s="327"/>
      <c r="AL1103" s="328" t="s">
        <v>569</v>
      </c>
      <c r="AM1103" s="329"/>
      <c r="AN1103" s="329"/>
      <c r="AO1103" s="330"/>
      <c r="AP1103" s="324" t="s">
        <v>567</v>
      </c>
      <c r="AQ1103" s="324"/>
      <c r="AR1103" s="324"/>
      <c r="AS1103" s="324"/>
      <c r="AT1103" s="324"/>
      <c r="AU1103" s="324"/>
      <c r="AV1103" s="324"/>
      <c r="AW1103" s="324"/>
      <c r="AX1103" s="324"/>
    </row>
    <row r="1104" spans="1:50" ht="30" hidden="1" customHeight="1" x14ac:dyDescent="0.15">
      <c r="A1104" s="407">
        <v>2</v>
      </c>
      <c r="B1104" s="407">
        <v>1</v>
      </c>
      <c r="C1104" s="897"/>
      <c r="D1104" s="897"/>
      <c r="E1104" s="896"/>
      <c r="F1104" s="896"/>
      <c r="G1104" s="896"/>
      <c r="H1104" s="896"/>
      <c r="I1104" s="89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7"/>
      <c r="D1105" s="897"/>
      <c r="E1105" s="896"/>
      <c r="F1105" s="896"/>
      <c r="G1105" s="896"/>
      <c r="H1105" s="896"/>
      <c r="I1105" s="89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7"/>
      <c r="D1106" s="897"/>
      <c r="E1106" s="896"/>
      <c r="F1106" s="896"/>
      <c r="G1106" s="896"/>
      <c r="H1106" s="896"/>
      <c r="I1106" s="89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7"/>
      <c r="D1107" s="897"/>
      <c r="E1107" s="896"/>
      <c r="F1107" s="896"/>
      <c r="G1107" s="896"/>
      <c r="H1107" s="896"/>
      <c r="I1107" s="89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7"/>
      <c r="D1108" s="897"/>
      <c r="E1108" s="896"/>
      <c r="F1108" s="896"/>
      <c r="G1108" s="896"/>
      <c r="H1108" s="896"/>
      <c r="I1108" s="89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7"/>
      <c r="D1109" s="897"/>
      <c r="E1109" s="896"/>
      <c r="F1109" s="896"/>
      <c r="G1109" s="896"/>
      <c r="H1109" s="896"/>
      <c r="I1109" s="89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7"/>
      <c r="D1110" s="897"/>
      <c r="E1110" s="896"/>
      <c r="F1110" s="896"/>
      <c r="G1110" s="896"/>
      <c r="H1110" s="896"/>
      <c r="I1110" s="89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7"/>
      <c r="D1111" s="897"/>
      <c r="E1111" s="896"/>
      <c r="F1111" s="896"/>
      <c r="G1111" s="896"/>
      <c r="H1111" s="896"/>
      <c r="I1111" s="89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7"/>
      <c r="D1112" s="897"/>
      <c r="E1112" s="896"/>
      <c r="F1112" s="896"/>
      <c r="G1112" s="896"/>
      <c r="H1112" s="896"/>
      <c r="I1112" s="89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7"/>
      <c r="D1113" s="897"/>
      <c r="E1113" s="896"/>
      <c r="F1113" s="896"/>
      <c r="G1113" s="896"/>
      <c r="H1113" s="896"/>
      <c r="I1113" s="89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7"/>
      <c r="D1114" s="897"/>
      <c r="E1114" s="896"/>
      <c r="F1114" s="896"/>
      <c r="G1114" s="896"/>
      <c r="H1114" s="896"/>
      <c r="I1114" s="89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7"/>
      <c r="D1115" s="897"/>
      <c r="E1115" s="896"/>
      <c r="F1115" s="896"/>
      <c r="G1115" s="896"/>
      <c r="H1115" s="896"/>
      <c r="I1115" s="89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7"/>
      <c r="D1116" s="897"/>
      <c r="E1116" s="896"/>
      <c r="F1116" s="896"/>
      <c r="G1116" s="896"/>
      <c r="H1116" s="896"/>
      <c r="I1116" s="89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7"/>
      <c r="D1117" s="897"/>
      <c r="E1117" s="896"/>
      <c r="F1117" s="896"/>
      <c r="G1117" s="896"/>
      <c r="H1117" s="896"/>
      <c r="I1117" s="89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7"/>
      <c r="D1118" s="897"/>
      <c r="E1118" s="896"/>
      <c r="F1118" s="896"/>
      <c r="G1118" s="896"/>
      <c r="H1118" s="896"/>
      <c r="I1118" s="89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7"/>
      <c r="D1119" s="897"/>
      <c r="E1119" s="896"/>
      <c r="F1119" s="896"/>
      <c r="G1119" s="896"/>
      <c r="H1119" s="896"/>
      <c r="I1119" s="89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7"/>
      <c r="D1120" s="897"/>
      <c r="E1120" s="264"/>
      <c r="F1120" s="896"/>
      <c r="G1120" s="896"/>
      <c r="H1120" s="896"/>
      <c r="I1120" s="89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7"/>
      <c r="D1121" s="897"/>
      <c r="E1121" s="896"/>
      <c r="F1121" s="896"/>
      <c r="G1121" s="896"/>
      <c r="H1121" s="896"/>
      <c r="I1121" s="89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7"/>
      <c r="D1122" s="897"/>
      <c r="E1122" s="896"/>
      <c r="F1122" s="896"/>
      <c r="G1122" s="896"/>
      <c r="H1122" s="896"/>
      <c r="I1122" s="89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7"/>
      <c r="D1123" s="897"/>
      <c r="E1123" s="896"/>
      <c r="F1123" s="896"/>
      <c r="G1123" s="896"/>
      <c r="H1123" s="896"/>
      <c r="I1123" s="89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7"/>
      <c r="D1124" s="897"/>
      <c r="E1124" s="896"/>
      <c r="F1124" s="896"/>
      <c r="G1124" s="896"/>
      <c r="H1124" s="896"/>
      <c r="I1124" s="89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7"/>
      <c r="D1125" s="897"/>
      <c r="E1125" s="896"/>
      <c r="F1125" s="896"/>
      <c r="G1125" s="896"/>
      <c r="H1125" s="896"/>
      <c r="I1125" s="89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7"/>
      <c r="D1126" s="897"/>
      <c r="E1126" s="896"/>
      <c r="F1126" s="896"/>
      <c r="G1126" s="896"/>
      <c r="H1126" s="896"/>
      <c r="I1126" s="89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7"/>
      <c r="D1127" s="897"/>
      <c r="E1127" s="896"/>
      <c r="F1127" s="896"/>
      <c r="G1127" s="896"/>
      <c r="H1127" s="896"/>
      <c r="I1127" s="89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7"/>
      <c r="D1128" s="897"/>
      <c r="E1128" s="896"/>
      <c r="F1128" s="896"/>
      <c r="G1128" s="896"/>
      <c r="H1128" s="896"/>
      <c r="I1128" s="89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7"/>
      <c r="D1129" s="897"/>
      <c r="E1129" s="896"/>
      <c r="F1129" s="896"/>
      <c r="G1129" s="896"/>
      <c r="H1129" s="896"/>
      <c r="I1129" s="89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7"/>
      <c r="D1130" s="897"/>
      <c r="E1130" s="896"/>
      <c r="F1130" s="896"/>
      <c r="G1130" s="896"/>
      <c r="H1130" s="896"/>
      <c r="I1130" s="89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7"/>
      <c r="D1131" s="897"/>
      <c r="E1131" s="896"/>
      <c r="F1131" s="896"/>
      <c r="G1131" s="896"/>
      <c r="H1131" s="896"/>
      <c r="I1131" s="89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7"/>
      <c r="D1132" s="897"/>
      <c r="E1132" s="896"/>
      <c r="F1132" s="896"/>
      <c r="G1132" s="896"/>
      <c r="H1132" s="896"/>
      <c r="I1132" s="896"/>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2">
    <cfRule type="expression" dxfId="2807" priority="13893">
      <formula>IF(RIGHT(TEXT(Y792,"0.#"),1)=".",FALSE,TRUE)</formula>
    </cfRule>
    <cfRule type="expression" dxfId="2806" priority="13894">
      <formula>IF(RIGHT(TEXT(Y792,"0.#"),1)=".",TRUE,FALSE)</formula>
    </cfRule>
  </conditionalFormatting>
  <conditionalFormatting sqref="Y823:Y830 Y821 Y810:Y817 Y808 Y797:Y804 Y795">
    <cfRule type="expression" dxfId="2805" priority="13675">
      <formula>IF(RIGHT(TEXT(Y795,"0.#"),1)=".",FALSE,TRUE)</formula>
    </cfRule>
    <cfRule type="expression" dxfId="2804" priority="13676">
      <formula>IF(RIGHT(TEXT(Y795,"0.#"),1)=".",TRUE,FALSE)</formula>
    </cfRule>
  </conditionalFormatting>
  <conditionalFormatting sqref="P16:AQ17 P15:AX15 P13:AX13">
    <cfRule type="expression" dxfId="2803" priority="13723">
      <formula>IF(RIGHT(TEXT(P13,"0.#"),1)=".",FALSE,TRUE)</formula>
    </cfRule>
    <cfRule type="expression" dxfId="2802" priority="13724">
      <formula>IF(RIGHT(TEXT(P13,"0.#"),1)=".",TRUE,FALSE)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7:Y791">
    <cfRule type="expression" dxfId="2797" priority="13699">
      <formula>IF(RIGHT(TEXT(Y787,"0.#"),1)=".",FALSE,TRUE)</formula>
    </cfRule>
    <cfRule type="expression" dxfId="2796" priority="13700">
      <formula>IF(RIGHT(TEXT(Y787,"0.#"),1)=".",TRUE,FALSE)</formula>
    </cfRule>
  </conditionalFormatting>
  <conditionalFormatting sqref="AU783">
    <cfRule type="expression" dxfId="2795" priority="13697">
      <formula>IF(RIGHT(TEXT(AU783,"0.#"),1)=".",FALSE,TRUE)</formula>
    </cfRule>
    <cfRule type="expression" dxfId="2794" priority="13698">
      <formula>IF(RIGHT(TEXT(AU783,"0.#"),1)=".",TRUE,FALSE)</formula>
    </cfRule>
  </conditionalFormatting>
  <conditionalFormatting sqref="AU792">
    <cfRule type="expression" dxfId="2793" priority="13695">
      <formula>IF(RIGHT(TEXT(AU792,"0.#"),1)=".",FALSE,TRUE)</formula>
    </cfRule>
    <cfRule type="expression" dxfId="2792" priority="13696">
      <formula>IF(RIGHT(TEXT(AU792,"0.#"),1)=".",TRUE,FALSE)</formula>
    </cfRule>
  </conditionalFormatting>
  <conditionalFormatting sqref="AU786:AU791 AU782">
    <cfRule type="expression" dxfId="2791" priority="13693">
      <formula>IF(RIGHT(TEXT(AU782,"0.#"),1)=".",FALSE,TRUE)</formula>
    </cfRule>
    <cfRule type="expression" dxfId="2790" priority="13694">
      <formula>IF(RIGHT(TEXT(AU782,"0.#"),1)=".",TRUE,FALSE)</formula>
    </cfRule>
  </conditionalFormatting>
  <conditionalFormatting sqref="Y822 Y809 Y796">
    <cfRule type="expression" dxfId="2789" priority="13679">
      <formula>IF(RIGHT(TEXT(Y796,"0.#"),1)=".",FALSE,TRUE)</formula>
    </cfRule>
    <cfRule type="expression" dxfId="2788" priority="13680">
      <formula>IF(RIGHT(TEXT(Y796,"0.#"),1)=".",TRUE,FALSE)</formula>
    </cfRule>
  </conditionalFormatting>
  <conditionalFormatting sqref="Y831 Y818 Y805">
    <cfRule type="expression" dxfId="2787" priority="13677">
      <formula>IF(RIGHT(TEXT(Y805,"0.#"),1)=".",FALSE,TRUE)</formula>
    </cfRule>
    <cfRule type="expression" dxfId="2786" priority="13678">
      <formula>IF(RIGHT(TEXT(Y805,"0.#"),1)=".",TRUE,FALSE)</formula>
    </cfRule>
  </conditionalFormatting>
  <conditionalFormatting sqref="AU822 AU809 AU796">
    <cfRule type="expression" dxfId="2785" priority="13673">
      <formula>IF(RIGHT(TEXT(AU796,"0.#"),1)=".",FALSE,TRUE)</formula>
    </cfRule>
    <cfRule type="expression" dxfId="2784" priority="13674">
      <formula>IF(RIGHT(TEXT(AU796,"0.#"),1)=".",TRUE,FALSE)</formula>
    </cfRule>
  </conditionalFormatting>
  <conditionalFormatting sqref="AU831 AU818 AU805">
    <cfRule type="expression" dxfId="2783" priority="13671">
      <formula>IF(RIGHT(TEXT(AU805,"0.#"),1)=".",FALSE,TRUE)</formula>
    </cfRule>
    <cfRule type="expression" dxfId="2782" priority="13672">
      <formula>IF(RIGHT(TEXT(AU805,"0.#"),1)=".",TRUE,FALSE)</formula>
    </cfRule>
  </conditionalFormatting>
  <conditionalFormatting sqref="AU823:AU830 AU821 AU810:AU817 AU808 AU797:AU804 AU795">
    <cfRule type="expression" dxfId="2781" priority="13669">
      <formula>IF(RIGHT(TEXT(AU795,"0.#"),1)=".",FALSE,TRUE)</formula>
    </cfRule>
    <cfRule type="expression" dxfId="2780" priority="13670">
      <formula>IF(RIGHT(TEXT(AU795,"0.#"),1)=".",TRUE,FALSE)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40:AO867">
    <cfRule type="expression" dxfId="2517" priority="6647">
      <formula>IF(AND(AL840&gt;=0, RIGHT(TEXT(AL840,"0.#"),1)&lt;&gt;"."),TRUE,FALSE)</formula>
    </cfRule>
    <cfRule type="expression" dxfId="2516" priority="6648">
      <formula>IF(AND(AL840&gt;=0, RIGHT(TEXT(AL840,"0.#"),1)="."),TRUE,FALSE)</formula>
    </cfRule>
    <cfRule type="expression" dxfId="2515" priority="6649">
      <formula>IF(AND(AL840&lt;0, RIGHT(TEXT(AL840,"0.#"),1)&lt;&gt;"."),TRUE,FALSE)</formula>
    </cfRule>
    <cfRule type="expression" dxfId="2514" priority="6650">
      <formula>IF(AND(AL840&lt;0, RIGHT(TEXT(AL840,"0.#"),1)="."),TRUE,FALSE)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0:Y867">
    <cfRule type="expression" dxfId="2443" priority="2975">
      <formula>IF(RIGHT(TEXT(Y840,"0.#"),1)=".",FALSE,TRUE)</formula>
    </cfRule>
    <cfRule type="expression" dxfId="2442" priority="2976">
      <formula>IF(RIGHT(TEXT(Y840,"0.#"),1)=".",TRUE,FALSE)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3:AO1132">
    <cfRule type="expression" dxfId="2413" priority="2881">
      <formula>IF(AND(AL1103&gt;=0, RIGHT(TEXT(AL1103,"0.#"),1)&lt;&gt;"."),TRUE,FALSE)</formula>
    </cfRule>
    <cfRule type="expression" dxfId="2412" priority="2882">
      <formula>IF(AND(AL1103&gt;=0, RIGHT(TEXT(AL1103,"0.#"),1)="."),TRUE,FALSE)</formula>
    </cfRule>
    <cfRule type="expression" dxfId="2411" priority="2883">
      <formula>IF(AND(AL1103&lt;0, RIGHT(TEXT(AL1103,"0.#"),1)&lt;&gt;"."),TRUE,FALSE)</formula>
    </cfRule>
    <cfRule type="expression" dxfId="2410" priority="2884">
      <formula>IF(AND(AL1103&lt;0, RIGHT(TEXT(AL1103,"0.#"),1)="."),TRUE,FALSE)</formula>
    </cfRule>
  </conditionalFormatting>
  <conditionalFormatting sqref="Y1103:Y1132">
    <cfRule type="expression" dxfId="2409" priority="2879">
      <formula>IF(RIGHT(TEXT(Y1103,"0.#"),1)=".",FALSE,TRUE)</formula>
    </cfRule>
    <cfRule type="expression" dxfId="2408" priority="2880">
      <formula>IF(RIGHT(TEXT(Y1103,"0.#"),1)=".",TRUE,FALSE)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9:AO839">
    <cfRule type="expression" dxfId="2399" priority="2833">
      <formula>IF(AND(AL839&gt;=0, RIGHT(TEXT(AL839,"0.#"),1)&lt;&gt;"."),TRUE,FALSE)</formula>
    </cfRule>
    <cfRule type="expression" dxfId="2398" priority="2834">
      <formula>IF(AND(AL839&gt;=0, RIGHT(TEXT(AL839,"0.#"),1)="."),TRUE,FALSE)</formula>
    </cfRule>
    <cfRule type="expression" dxfId="2397" priority="2835">
      <formula>IF(AND(AL839&lt;0, RIGHT(TEXT(AL839,"0.#"),1)&lt;&gt;"."),TRUE,FALSE)</formula>
    </cfRule>
    <cfRule type="expression" dxfId="2396" priority="2836">
      <formula>IF(AND(AL839&lt;0, RIGHT(TEXT(AL839,"0.#"),1)="."),TRUE,FALSE)</formula>
    </cfRule>
  </conditionalFormatting>
  <conditionalFormatting sqref="Y839">
    <cfRule type="expression" dxfId="2395" priority="2831">
      <formula>IF(RIGHT(TEXT(Y839,"0.#"),1)=".",FALSE,TRUE)</formula>
    </cfRule>
    <cfRule type="expression" dxfId="2394" priority="2832">
      <formula>IF(RIGHT(TEXT(Y839,"0.#"),1)=".",TRUE,FALSE)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73:Y900">
    <cfRule type="expression" dxfId="2077" priority="2091">
      <formula>IF(RIGHT(TEXT(Y873,"0.#"),1)=".",FALSE,TRUE)</formula>
    </cfRule>
    <cfRule type="expression" dxfId="2076" priority="2092">
      <formula>IF(RIGHT(TEXT(Y873,"0.#"),1)=".",TRUE,FALSE)</formula>
    </cfRule>
  </conditionalFormatting>
  <conditionalFormatting sqref="Y871:Y872">
    <cfRule type="expression" dxfId="2075" priority="2085">
      <formula>IF(RIGHT(TEXT(Y871,"0.#"),1)=".",FALSE,TRUE)</formula>
    </cfRule>
    <cfRule type="expression" dxfId="2074" priority="2086">
      <formula>IF(RIGHT(TEXT(Y871,"0.#"),1)=".",TRUE,FALSE)</formula>
    </cfRule>
  </conditionalFormatting>
  <conditionalFormatting sqref="Y906:Y933">
    <cfRule type="expression" dxfId="2073" priority="2079">
      <formula>IF(RIGHT(TEXT(Y906,"0.#"),1)=".",FALSE,TRUE)</formula>
    </cfRule>
    <cfRule type="expression" dxfId="2072" priority="2080">
      <formula>IF(RIGHT(TEXT(Y906,"0.#"),1)=".",TRUE,FALSE)</formula>
    </cfRule>
  </conditionalFormatting>
  <conditionalFormatting sqref="Y904:Y905">
    <cfRule type="expression" dxfId="2071" priority="2073">
      <formula>IF(RIGHT(TEXT(Y904,"0.#"),1)=".",FALSE,TRUE)</formula>
    </cfRule>
    <cfRule type="expression" dxfId="2070" priority="2074">
      <formula>IF(RIGHT(TEXT(Y904,"0.#"),1)=".",TRUE,FALSE)</formula>
    </cfRule>
  </conditionalFormatting>
  <conditionalFormatting sqref="Y939:Y966">
    <cfRule type="expression" dxfId="2069" priority="2067">
      <formula>IF(RIGHT(TEXT(Y939,"0.#"),1)=".",FALSE,TRUE)</formula>
    </cfRule>
    <cfRule type="expression" dxfId="2068" priority="2068">
      <formula>IF(RIGHT(TEXT(Y939,"0.#"),1)=".",TRUE,FALSE)</formula>
    </cfRule>
  </conditionalFormatting>
  <conditionalFormatting sqref="Y937:Y938">
    <cfRule type="expression" dxfId="2067" priority="2061">
      <formula>IF(RIGHT(TEXT(Y937,"0.#"),1)=".",FALSE,TRUE)</formula>
    </cfRule>
    <cfRule type="expression" dxfId="2066" priority="2062">
      <formula>IF(RIGHT(TEXT(Y937,"0.#"),1)=".",TRUE,FALSE)</formula>
    </cfRule>
  </conditionalFormatting>
  <conditionalFormatting sqref="Y972:Y999">
    <cfRule type="expression" dxfId="2065" priority="2055">
      <formula>IF(RIGHT(TEXT(Y972,"0.#"),1)=".",FALSE,TRUE)</formula>
    </cfRule>
    <cfRule type="expression" dxfId="2064" priority="2056">
      <formula>IF(RIGHT(TEXT(Y972,"0.#"),1)=".",TRUE,FALSE)</formula>
    </cfRule>
  </conditionalFormatting>
  <conditionalFormatting sqref="Y970:Y971">
    <cfRule type="expression" dxfId="2063" priority="2049">
      <formula>IF(RIGHT(TEXT(Y970,"0.#"),1)=".",FALSE,TRUE)</formula>
    </cfRule>
    <cfRule type="expression" dxfId="2062" priority="2050">
      <formula>IF(RIGHT(TEXT(Y970,"0.#"),1)=".",TRUE,FALSE)</formula>
    </cfRule>
  </conditionalFormatting>
  <conditionalFormatting sqref="Y1005:Y1032">
    <cfRule type="expression" dxfId="2061" priority="2043">
      <formula>IF(RIGHT(TEXT(Y1005,"0.#"),1)=".",FALSE,TRUE)</formula>
    </cfRule>
    <cfRule type="expression" dxfId="2060" priority="2044">
      <formula>IF(RIGHT(TEXT(Y1005,"0.#"),1)=".",TRUE,FALSE)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3">
    <cfRule type="expression" dxfId="2053" priority="2315">
      <formula>IF(RIGHT(TEXT(P23,"0.#"),1)=".",FALSE,TRUE)</formula>
    </cfRule>
    <cfRule type="expression" dxfId="2052" priority="2316">
      <formula>IF(RIGHT(TEXT(P23,"0.#"),1)=".",TRUE,FALSE)</formula>
    </cfRule>
  </conditionalFormatting>
  <conditionalFormatting sqref="P24:P27">
    <cfRule type="expression" dxfId="2051" priority="2313">
      <formula>IF(RIGHT(TEXT(P24,"0.#"),1)=".",FALSE,TRUE)</formula>
    </cfRule>
    <cfRule type="expression" dxfId="2050" priority="2314">
      <formula>IF(RIGHT(TEXT(P24,"0.#"),1)=".",TRUE,FALSE)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73:AO900">
    <cfRule type="expression" dxfId="1979" priority="2093">
      <formula>IF(AND(AL873&gt;=0, RIGHT(TEXT(AL873,"0.#"),1)&lt;&gt;"."),TRUE,FALSE)</formula>
    </cfRule>
    <cfRule type="expression" dxfId="1978" priority="2094">
      <formula>IF(AND(AL873&gt;=0, RIGHT(TEXT(AL873,"0.#"),1)="."),TRUE,FALSE)</formula>
    </cfRule>
    <cfRule type="expression" dxfId="1977" priority="2095">
      <formula>IF(AND(AL873&lt;0, RIGHT(TEXT(AL873,"0.#"),1)&lt;&gt;"."),TRUE,FALSE)</formula>
    </cfRule>
    <cfRule type="expression" dxfId="1976" priority="2096">
      <formula>IF(AND(AL873&lt;0, RIGHT(TEXT(AL873,"0.#"),1)="."),TRUE,FALSE)</formula>
    </cfRule>
  </conditionalFormatting>
  <conditionalFormatting sqref="AL871:AO872">
    <cfRule type="expression" dxfId="1975" priority="2087">
      <formula>IF(AND(AL871&gt;=0, RIGHT(TEXT(AL871,"0.#"),1)&lt;&gt;"."),TRUE,FALSE)</formula>
    </cfRule>
    <cfRule type="expression" dxfId="1974" priority="2088">
      <formula>IF(AND(AL871&gt;=0, RIGHT(TEXT(AL871,"0.#"),1)="."),TRUE,FALSE)</formula>
    </cfRule>
    <cfRule type="expression" dxfId="1973" priority="2089">
      <formula>IF(AND(AL871&lt;0, RIGHT(TEXT(AL871,"0.#"),1)&lt;&gt;"."),TRUE,FALSE)</formula>
    </cfRule>
    <cfRule type="expression" dxfId="1972" priority="2090">
      <formula>IF(AND(AL871&lt;0, RIGHT(TEXT(AL871,"0.#"),1)="."),TRUE,FALSE)</formula>
    </cfRule>
  </conditionalFormatting>
  <conditionalFormatting sqref="AL906:AO933">
    <cfRule type="expression" dxfId="1971" priority="2081">
      <formula>IF(AND(AL906&gt;=0, RIGHT(TEXT(AL906,"0.#"),1)&lt;&gt;"."),TRUE,FALSE)</formula>
    </cfRule>
    <cfRule type="expression" dxfId="1970" priority="2082">
      <formula>IF(AND(AL906&gt;=0, RIGHT(TEXT(AL906,"0.#"),1)="."),TRUE,FALSE)</formula>
    </cfRule>
    <cfRule type="expression" dxfId="1969" priority="2083">
      <formula>IF(AND(AL906&lt;0, RIGHT(TEXT(AL906,"0.#"),1)&lt;&gt;"."),TRUE,FALSE)</formula>
    </cfRule>
    <cfRule type="expression" dxfId="1968" priority="2084">
      <formula>IF(AND(AL906&lt;0, RIGHT(TEXT(AL906,"0.#"),1)="."),TRUE,FALSE)</formula>
    </cfRule>
  </conditionalFormatting>
  <conditionalFormatting sqref="AL904:AO905">
    <cfRule type="expression" dxfId="1967" priority="2075">
      <formula>IF(AND(AL904&gt;=0, RIGHT(TEXT(AL904,"0.#"),1)&lt;&gt;"."),TRUE,FALSE)</formula>
    </cfRule>
    <cfRule type="expression" dxfId="1966" priority="2076">
      <formula>IF(AND(AL904&gt;=0, RIGHT(TEXT(AL904,"0.#"),1)="."),TRUE,FALSE)</formula>
    </cfRule>
    <cfRule type="expression" dxfId="1965" priority="2077">
      <formula>IF(AND(AL904&lt;0, RIGHT(TEXT(AL904,"0.#"),1)&lt;&gt;"."),TRUE,FALSE)</formula>
    </cfRule>
    <cfRule type="expression" dxfId="1964" priority="2078">
      <formula>IF(AND(AL904&lt;0, RIGHT(TEXT(AL904,"0.#"),1)="."),TRUE,FALSE)</formula>
    </cfRule>
  </conditionalFormatting>
  <conditionalFormatting sqref="AL939:AO966">
    <cfRule type="expression" dxfId="1963" priority="2069">
      <formula>IF(AND(AL939&gt;=0, RIGHT(TEXT(AL939,"0.#"),1)&lt;&gt;"."),TRUE,FALSE)</formula>
    </cfRule>
    <cfRule type="expression" dxfId="1962" priority="2070">
      <formula>IF(AND(AL939&gt;=0, RIGHT(TEXT(AL939,"0.#"),1)="."),TRUE,FALSE)</formula>
    </cfRule>
    <cfRule type="expression" dxfId="1961" priority="2071">
      <formula>IF(AND(AL939&lt;0, RIGHT(TEXT(AL939,"0.#"),1)&lt;&gt;"."),TRUE,FALSE)</formula>
    </cfRule>
    <cfRule type="expression" dxfId="1960" priority="2072">
      <formula>IF(AND(AL939&lt;0, RIGHT(TEXT(AL939,"0.#"),1)="."),TRUE,FALSE)</formula>
    </cfRule>
  </conditionalFormatting>
  <conditionalFormatting sqref="AL937:AO938">
    <cfRule type="expression" dxfId="1959" priority="2063">
      <formula>IF(AND(AL937&gt;=0, RIGHT(TEXT(AL937,"0.#"),1)&lt;&gt;"."),TRUE,FALSE)</formula>
    </cfRule>
    <cfRule type="expression" dxfId="1958" priority="2064">
      <formula>IF(AND(AL937&gt;=0, RIGHT(TEXT(AL937,"0.#"),1)="."),TRUE,FALSE)</formula>
    </cfRule>
    <cfRule type="expression" dxfId="1957" priority="2065">
      <formula>IF(AND(AL937&lt;0, RIGHT(TEXT(AL937,"0.#"),1)&lt;&gt;"."),TRUE,FALSE)</formula>
    </cfRule>
    <cfRule type="expression" dxfId="1956" priority="2066">
      <formula>IF(AND(AL937&lt;0, RIGHT(TEXT(AL937,"0.#"),1)="."),TRUE,FALSE)</formula>
    </cfRule>
  </conditionalFormatting>
  <conditionalFormatting sqref="AL972:AO999">
    <cfRule type="expression" dxfId="1955" priority="2057">
      <formula>IF(AND(AL972&gt;=0, RIGHT(TEXT(AL972,"0.#"),1)&lt;&gt;"."),TRUE,FALSE)</formula>
    </cfRule>
    <cfRule type="expression" dxfId="1954" priority="2058">
      <formula>IF(AND(AL972&gt;=0, RIGHT(TEXT(AL972,"0.#"),1)="."),TRUE,FALSE)</formula>
    </cfRule>
    <cfRule type="expression" dxfId="1953" priority="2059">
      <formula>IF(AND(AL972&lt;0, RIGHT(TEXT(AL972,"0.#"),1)&lt;&gt;"."),TRUE,FALSE)</formula>
    </cfRule>
    <cfRule type="expression" dxfId="1952" priority="2060">
      <formula>IF(AND(AL972&lt;0, RIGHT(TEXT(AL972,"0.#"),1)="."),TRUE,FALSE)</formula>
    </cfRule>
  </conditionalFormatting>
  <conditionalFormatting sqref="AL970:AO971">
    <cfRule type="expression" dxfId="1951" priority="2051">
      <formula>IF(AND(AL970&gt;=0, RIGHT(TEXT(AL970,"0.#"),1)&lt;&gt;"."),TRUE,FALSE)</formula>
    </cfRule>
    <cfRule type="expression" dxfId="1950" priority="2052">
      <formula>IF(AND(AL970&gt;=0, RIGHT(TEXT(AL970,"0.#"),1)="."),TRUE,FALSE)</formula>
    </cfRule>
    <cfRule type="expression" dxfId="1949" priority="2053">
      <formula>IF(AND(AL970&lt;0, RIGHT(TEXT(AL970,"0.#"),1)&lt;&gt;"."),TRUE,FALSE)</formula>
    </cfRule>
    <cfRule type="expression" dxfId="1948" priority="2054">
      <formula>IF(AND(AL970&lt;0, RIGHT(TEXT(AL970,"0.#"),1)="."),TRUE,FALSE)</formula>
    </cfRule>
  </conditionalFormatting>
  <conditionalFormatting sqref="AL1005:AO1032">
    <cfRule type="expression" dxfId="1947" priority="2045">
      <formula>IF(AND(AL1005&gt;=0, RIGHT(TEXT(AL1005,"0.#"),1)&lt;&gt;"."),TRUE,FALSE)</formula>
    </cfRule>
    <cfRule type="expression" dxfId="1946" priority="2046">
      <formula>IF(AND(AL1005&gt;=0, RIGHT(TEXT(AL1005,"0.#"),1)="."),TRUE,FALSE)</formula>
    </cfRule>
    <cfRule type="expression" dxfId="1945" priority="2047">
      <formula>IF(AND(AL1005&lt;0, RIGHT(TEXT(AL1005,"0.#"),1)&lt;&gt;"."),TRUE,FALSE)</formula>
    </cfRule>
    <cfRule type="expression" dxfId="1944" priority="2048">
      <formula>IF(AND(AL1005&lt;0, RIGHT(TEXT(AL1005,"0.#"),1)="."),TRUE,FALSE)</formula>
    </cfRule>
  </conditionalFormatting>
  <conditionalFormatting sqref="AL1003:AO1004">
    <cfRule type="expression" dxfId="1943" priority="2039">
      <formula>IF(AND(AL1003&gt;=0, RIGHT(TEXT(AL1003,"0.#"),1)&lt;&gt;"."),TRUE,FALSE)</formula>
    </cfRule>
    <cfRule type="expression" dxfId="1942" priority="2040">
      <formula>IF(AND(AL1003&gt;=0, RIGHT(TEXT(AL1003,"0.#"),1)="."),TRUE,FALSE)</formula>
    </cfRule>
    <cfRule type="expression" dxfId="1941" priority="2041">
      <formula>IF(AND(AL1003&lt;0, RIGHT(TEXT(AL1003,"0.#"),1)&lt;&gt;"."),TRUE,FALSE)</formula>
    </cfRule>
    <cfRule type="expression" dxfId="1940" priority="2042">
      <formula>IF(AND(AL1003&lt;0, RIGHT(TEXT(AL1003,"0.#"),1)="."),TRUE,FALSE)</formula>
    </cfRule>
  </conditionalFormatting>
  <conditionalFormatting sqref="Y1003:Y1004">
    <cfRule type="expression" dxfId="1939" priority="2037">
      <formula>IF(RIGHT(TEXT(Y1003,"0.#"),1)=".",FALSE,TRUE)</formula>
    </cfRule>
    <cfRule type="expression" dxfId="1938" priority="2038">
      <formula>IF(RIGHT(TEXT(Y1003,"0.#"),1)=".",TRUE,FALSE)</formula>
    </cfRule>
  </conditionalFormatting>
  <conditionalFormatting sqref="AL1038:AO1065">
    <cfRule type="expression" dxfId="1937" priority="2033">
      <formula>IF(AND(AL1038&gt;=0, RIGHT(TEXT(AL1038,"0.#"),1)&lt;&gt;"."),TRUE,FALSE)</formula>
    </cfRule>
    <cfRule type="expression" dxfId="1936" priority="2034">
      <formula>IF(AND(AL1038&gt;=0, RIGHT(TEXT(AL1038,"0.#"),1)="."),TRUE,FALSE)</formula>
    </cfRule>
    <cfRule type="expression" dxfId="1935" priority="2035">
      <formula>IF(AND(AL1038&lt;0, RIGHT(TEXT(AL1038,"0.#"),1)&lt;&gt;"."),TRUE,FALSE)</formula>
    </cfRule>
    <cfRule type="expression" dxfId="1934" priority="2036">
      <formula>IF(AND(AL1038&lt;0, RIGHT(TEXT(AL1038,"0.#"),1)="."),TRUE,FALSE)</formula>
    </cfRule>
  </conditionalFormatting>
  <conditionalFormatting sqref="Y1038:Y1065">
    <cfRule type="expression" dxfId="1933" priority="2031">
      <formula>IF(RIGHT(TEXT(Y1038,"0.#"),1)=".",FALSE,TRUE)</formula>
    </cfRule>
    <cfRule type="expression" dxfId="1932" priority="2032">
      <formula>IF(RIGHT(TEXT(Y1038,"0.#"),1)=".",TRUE,FALSE)</formula>
    </cfRule>
  </conditionalFormatting>
  <conditionalFormatting sqref="AL1036:AO1037">
    <cfRule type="expression" dxfId="1931" priority="2027">
      <formula>IF(AND(AL1036&gt;=0, RIGHT(TEXT(AL1036,"0.#"),1)&lt;&gt;"."),TRUE,FALSE)</formula>
    </cfRule>
    <cfRule type="expression" dxfId="1930" priority="2028">
      <formula>IF(AND(AL1036&gt;=0, RIGHT(TEXT(AL1036,"0.#"),1)="."),TRUE,FALSE)</formula>
    </cfRule>
    <cfRule type="expression" dxfId="1929" priority="2029">
      <formula>IF(AND(AL1036&lt;0, RIGHT(TEXT(AL1036,"0.#"),1)&lt;&gt;"."),TRUE,FALSE)</formula>
    </cfRule>
    <cfRule type="expression" dxfId="1928" priority="2030">
      <formula>IF(AND(AL1036&lt;0, RIGHT(TEXT(AL1036,"0.#"),1)="."),TRUE,FALSE)</formula>
    </cfRule>
  </conditionalFormatting>
  <conditionalFormatting sqref="Y1036:Y1037">
    <cfRule type="expression" dxfId="1927" priority="2025">
      <formula>IF(RIGHT(TEXT(Y1036,"0.#"),1)=".",FALSE,TRUE)</formula>
    </cfRule>
    <cfRule type="expression" dxfId="1926" priority="2026">
      <formula>IF(RIGHT(TEXT(Y1036,"0.#"),1)=".",TRUE,FALSE)</formula>
    </cfRule>
  </conditionalFormatting>
  <conditionalFormatting sqref="AL1071:AO1098">
    <cfRule type="expression" dxfId="1925" priority="2021">
      <formula>IF(AND(AL1071&gt;=0, RIGHT(TEXT(AL1071,"0.#"),1)&lt;&gt;"."),TRUE,FALSE)</formula>
    </cfRule>
    <cfRule type="expression" dxfId="1924" priority="2022">
      <formula>IF(AND(AL1071&gt;=0, RIGHT(TEXT(AL1071,"0.#"),1)="."),TRUE,FALSE)</formula>
    </cfRule>
    <cfRule type="expression" dxfId="1923" priority="2023">
      <formula>IF(AND(AL1071&lt;0, RIGHT(TEXT(AL1071,"0.#"),1)&lt;&gt;"."),TRUE,FALSE)</formula>
    </cfRule>
    <cfRule type="expression" dxfId="1922" priority="2024">
      <formula>IF(AND(AL1071&lt;0, RIGHT(TEXT(AL1071,"0.#"),1)="."),TRUE,FALSE)</formula>
    </cfRule>
  </conditionalFormatting>
  <conditionalFormatting sqref="Y1071:Y1098">
    <cfRule type="expression" dxfId="1921" priority="2019">
      <formula>IF(RIGHT(TEXT(Y1071,"0.#"),1)=".",FALSE,TRUE)</formula>
    </cfRule>
    <cfRule type="expression" dxfId="1920" priority="2020">
      <formula>IF(RIGHT(TEXT(Y1071,"0.#"),1)=".",TRUE,FALSE)</formula>
    </cfRule>
  </conditionalFormatting>
  <conditionalFormatting sqref="AL1069:AO1070">
    <cfRule type="expression" dxfId="1919" priority="2015">
      <formula>IF(AND(AL1069&gt;=0, RIGHT(TEXT(AL1069,"0.#"),1)&lt;&gt;"."),TRUE,FALSE)</formula>
    </cfRule>
    <cfRule type="expression" dxfId="1918" priority="2016">
      <formula>IF(AND(AL1069&gt;=0, RIGHT(TEXT(AL1069,"0.#"),1)="."),TRUE,FALSE)</formula>
    </cfRule>
    <cfRule type="expression" dxfId="1917" priority="2017">
      <formula>IF(AND(AL1069&lt;0, RIGHT(TEXT(AL1069,"0.#"),1)&lt;&gt;"."),TRUE,FALSE)</formula>
    </cfRule>
    <cfRule type="expression" dxfId="1916" priority="2018">
      <formula>IF(AND(AL1069&lt;0, RIGHT(TEXT(AL1069,"0.#"),1)="."),TRUE,FALSE)</formula>
    </cfRule>
  </conditionalFormatting>
  <conditionalFormatting sqref="Y1069:Y1070">
    <cfRule type="expression" dxfId="1915" priority="2013">
      <formula>IF(RIGHT(TEXT(Y1069,"0.#"),1)=".",FALSE,TRUE)</formula>
    </cfRule>
    <cfRule type="expression" dxfId="1914" priority="2014">
      <formula>IF(RIGHT(TEXT(Y1069,"0.#"),1)=".",TRUE,FALSE)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Q39:AQ41">
    <cfRule type="expression" dxfId="1895" priority="1993">
      <formula>IF(RIGHT(TEXT(AQ39,"0.#"),1)=".",FALSE,TRUE)</formula>
    </cfRule>
    <cfRule type="expression" dxfId="1894" priority="1994">
      <formula>IF(RIGHT(TEXT(AQ39,"0.#"),1)=".",TRUE,FALSE)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1">
    <cfRule type="expression" dxfId="1173" priority="479">
      <formula>IF(RIGHT(TEXT(AU101,"0.#"),1)=".",FALSE,TRUE)</formula>
    </cfRule>
    <cfRule type="expression" dxfId="1172" priority="480">
      <formula>IF(RIGHT(TEXT(AU101,"0.#"),1)=".",TRUE,FALSE)</formula>
    </cfRule>
  </conditionalFormatting>
  <conditionalFormatting sqref="AU102">
    <cfRule type="expression" dxfId="1171" priority="477">
      <formula>IF(RIGHT(TEXT(AU102,"0.#"),1)=".",FALSE,TRUE)</formula>
    </cfRule>
    <cfRule type="expression" dxfId="1170" priority="478">
      <formula>IF(RIGHT(TEXT(AU102,"0.#"),1)=".",TRUE,FALSE)</formula>
    </cfRule>
  </conditionalFormatting>
  <conditionalFormatting sqref="AU104">
    <cfRule type="expression" dxfId="1169" priority="473">
      <formula>IF(RIGHT(TEXT(AU104,"0.#"),1)=".",FALSE,TRUE)</formula>
    </cfRule>
    <cfRule type="expression" dxfId="1168" priority="474">
      <formula>IF(RIGHT(TEXT(AU104,"0.#"),1)=".",TRUE,FALSE)</formula>
    </cfRule>
  </conditionalFormatting>
  <conditionalFormatting sqref="AU105">
    <cfRule type="expression" dxfId="1167" priority="471">
      <formula>IF(RIGHT(TEXT(AU105,"0.#"),1)=".",FALSE,TRUE)</formula>
    </cfRule>
    <cfRule type="expression" dxfId="1166" priority="472">
      <formula>IF(RIGHT(TEXT(AU105,"0.#"),1)=".",TRUE,FALSE)</formula>
    </cfRule>
  </conditionalFormatting>
  <conditionalFormatting sqref="AU107">
    <cfRule type="expression" dxfId="1165" priority="467">
      <formula>IF(RIGHT(TEXT(AU107,"0.#"),1)=".",FALSE,TRUE)</formula>
    </cfRule>
    <cfRule type="expression" dxfId="1164" priority="468">
      <formula>IF(RIGHT(TEXT(AU107,"0.#"),1)=".",TRUE,FALSE)</formula>
    </cfRule>
  </conditionalFormatting>
  <conditionalFormatting sqref="AU108">
    <cfRule type="expression" dxfId="1163" priority="465">
      <formula>IF(RIGHT(TEXT(AU108,"0.#"),1)=".",FALSE,TRUE)</formula>
    </cfRule>
    <cfRule type="expression" dxfId="1162" priority="466">
      <formula>IF(RIGHT(TEXT(AU108,"0.#"),1)=".",TRUE,FALSE)</formula>
    </cfRule>
  </conditionalFormatting>
  <conditionalFormatting sqref="AU110">
    <cfRule type="expression" dxfId="1161" priority="463">
      <formula>IF(RIGHT(TEXT(AU110,"0.#"),1)=".",FALSE,TRUE)</formula>
    </cfRule>
    <cfRule type="expression" dxfId="1160" priority="464">
      <formula>IF(RIGHT(TEXT(AU110,"0.#"),1)=".",TRUE,FALSE)</formula>
    </cfRule>
  </conditionalFormatting>
  <conditionalFormatting sqref="AU111">
    <cfRule type="expression" dxfId="1159" priority="461">
      <formula>IF(RIGHT(TEXT(AU111,"0.#"),1)=".",FALSE,TRUE)</formula>
    </cfRule>
    <cfRule type="expression" dxfId="1158" priority="462">
      <formula>IF(RIGHT(TEXT(AU111,"0.#"),1)=".",TRUE,FALSE)</formula>
    </cfRule>
  </conditionalFormatting>
  <conditionalFormatting sqref="AU113">
    <cfRule type="expression" dxfId="1157" priority="459">
      <formula>IF(RIGHT(TEXT(AU113,"0.#"),1)=".",FALSE,TRUE)</formula>
    </cfRule>
    <cfRule type="expression" dxfId="1156" priority="460">
      <formula>IF(RIGHT(TEXT(AU113,"0.#"),1)=".",TRUE,FALSE)</formula>
    </cfRule>
  </conditionalFormatting>
  <conditionalFormatting sqref="AU114">
    <cfRule type="expression" dxfId="1155" priority="457">
      <formula>IF(RIGHT(TEXT(AU114,"0.#"),1)=".",FALSE,TRUE)</formula>
    </cfRule>
    <cfRule type="expression" dxfId="1154" priority="458">
      <formula>IF(RIGHT(TEXT(AU114,"0.#"),1)=".",TRUE,FALSE)</formula>
    </cfRule>
  </conditionalFormatting>
  <conditionalFormatting sqref="AM489">
    <cfRule type="expression" dxfId="1153" priority="451">
      <formula>IF(RIGHT(TEXT(AM489,"0.#"),1)=".",FALSE,TRUE)</formula>
    </cfRule>
    <cfRule type="expression" dxfId="1152" priority="452">
      <formula>IF(RIGHT(TEXT(AM489,"0.#"),1)=".",TRUE,FALSE)</formula>
    </cfRule>
  </conditionalFormatting>
  <conditionalFormatting sqref="AM487">
    <cfRule type="expression" dxfId="1151" priority="455">
      <formula>IF(RIGHT(TEXT(AM487,"0.#"),1)=".",FALSE,TRUE)</formula>
    </cfRule>
    <cfRule type="expression" dxfId="1150" priority="456">
      <formula>IF(RIGHT(TEXT(AM487,"0.#"),1)=".",TRUE,FALSE)</formula>
    </cfRule>
  </conditionalFormatting>
  <conditionalFormatting sqref="AM488">
    <cfRule type="expression" dxfId="1149" priority="453">
      <formula>IF(RIGHT(TEXT(AM488,"0.#"),1)=".",FALSE,TRUE)</formula>
    </cfRule>
    <cfRule type="expression" dxfId="1148" priority="454">
      <formula>IF(RIGHT(TEXT(AM488,"0.#"),1)=".",TRUE,FALSE)</formula>
    </cfRule>
  </conditionalFormatting>
  <conditionalFormatting sqref="AI489">
    <cfRule type="expression" dxfId="1147" priority="445">
      <formula>IF(RIGHT(TEXT(AI489,"0.#"),1)=".",FALSE,TRUE)</formula>
    </cfRule>
    <cfRule type="expression" dxfId="1146" priority="446">
      <formula>IF(RIGHT(TEXT(AI489,"0.#"),1)=".",TRUE,FALSE)</formula>
    </cfRule>
  </conditionalFormatting>
  <conditionalFormatting sqref="AI487">
    <cfRule type="expression" dxfId="1145" priority="449">
      <formula>IF(RIGHT(TEXT(AI487,"0.#"),1)=".",FALSE,TRUE)</formula>
    </cfRule>
    <cfRule type="expression" dxfId="1144" priority="450">
      <formula>IF(RIGHT(TEXT(AI487,"0.#"),1)=".",TRUE,FALSE)</formula>
    </cfRule>
  </conditionalFormatting>
  <conditionalFormatting sqref="AI488">
    <cfRule type="expression" dxfId="1143" priority="447">
      <formula>IF(RIGHT(TEXT(AI488,"0.#"),1)=".",FALSE,TRUE)</formula>
    </cfRule>
    <cfRule type="expression" dxfId="1142" priority="448">
      <formula>IF(RIGHT(TEXT(AI488,"0.#"),1)=".",TRUE,FALSE)</formula>
    </cfRule>
  </conditionalFormatting>
  <conditionalFormatting sqref="AM514">
    <cfRule type="expression" dxfId="1141" priority="439">
      <formula>IF(RIGHT(TEXT(AM514,"0.#"),1)=".",FALSE,TRUE)</formula>
    </cfRule>
    <cfRule type="expression" dxfId="1140" priority="440">
      <formula>IF(RIGHT(TEXT(AM514,"0.#"),1)=".",TRUE,FALSE)</formula>
    </cfRule>
  </conditionalFormatting>
  <conditionalFormatting sqref="AM512">
    <cfRule type="expression" dxfId="1139" priority="443">
      <formula>IF(RIGHT(TEXT(AM512,"0.#"),1)=".",FALSE,TRUE)</formula>
    </cfRule>
    <cfRule type="expression" dxfId="1138" priority="444">
      <formula>IF(RIGHT(TEXT(AM512,"0.#"),1)=".",TRUE,FALSE)</formula>
    </cfRule>
  </conditionalFormatting>
  <conditionalFormatting sqref="AM513">
    <cfRule type="expression" dxfId="1137" priority="441">
      <formula>IF(RIGHT(TEXT(AM513,"0.#"),1)=".",FALSE,TRUE)</formula>
    </cfRule>
    <cfRule type="expression" dxfId="1136" priority="442">
      <formula>IF(RIGHT(TEXT(AM513,"0.#"),1)=".",TRUE,FALSE)</formula>
    </cfRule>
  </conditionalFormatting>
  <conditionalFormatting sqref="AI514">
    <cfRule type="expression" dxfId="1135" priority="433">
      <formula>IF(RIGHT(TEXT(AI514,"0.#"),1)=".",FALSE,TRUE)</formula>
    </cfRule>
    <cfRule type="expression" dxfId="1134" priority="434">
      <formula>IF(RIGHT(TEXT(AI514,"0.#"),1)=".",TRUE,FALSE)</formula>
    </cfRule>
  </conditionalFormatting>
  <conditionalFormatting sqref="AI512">
    <cfRule type="expression" dxfId="1133" priority="437">
      <formula>IF(RIGHT(TEXT(AI512,"0.#"),1)=".",FALSE,TRUE)</formula>
    </cfRule>
    <cfRule type="expression" dxfId="1132" priority="438">
      <formula>IF(RIGHT(TEXT(AI512,"0.#"),1)=".",TRUE,FALSE)</formula>
    </cfRule>
  </conditionalFormatting>
  <conditionalFormatting sqref="AI513">
    <cfRule type="expression" dxfId="1131" priority="435">
      <formula>IF(RIGHT(TEXT(AI513,"0.#"),1)=".",FALSE,TRUE)</formula>
    </cfRule>
    <cfRule type="expression" dxfId="1130" priority="436">
      <formula>IF(RIGHT(TEXT(AI513,"0.#"),1)=".",TRUE,FALSE)</formula>
    </cfRule>
  </conditionalFormatting>
  <conditionalFormatting sqref="AM519">
    <cfRule type="expression" dxfId="1129" priority="379">
      <formula>IF(RIGHT(TEXT(AM519,"0.#"),1)=".",FALSE,TRUE)</formula>
    </cfRule>
    <cfRule type="expression" dxfId="1128" priority="380">
      <formula>IF(RIGHT(TEXT(AM519,"0.#"),1)=".",TRUE,FALSE)</formula>
    </cfRule>
  </conditionalFormatting>
  <conditionalFormatting sqref="AM517">
    <cfRule type="expression" dxfId="1127" priority="383">
      <formula>IF(RIGHT(TEXT(AM517,"0.#"),1)=".",FALSE,TRUE)</formula>
    </cfRule>
    <cfRule type="expression" dxfId="1126" priority="384">
      <formula>IF(RIGHT(TEXT(AM517,"0.#"),1)=".",TRUE,FALSE)</formula>
    </cfRule>
  </conditionalFormatting>
  <conditionalFormatting sqref="AM518">
    <cfRule type="expression" dxfId="1125" priority="381">
      <formula>IF(RIGHT(TEXT(AM518,"0.#"),1)=".",FALSE,TRUE)</formula>
    </cfRule>
    <cfRule type="expression" dxfId="1124" priority="382">
      <formula>IF(RIGHT(TEXT(AM518,"0.#"),1)=".",TRUE,FALSE)</formula>
    </cfRule>
  </conditionalFormatting>
  <conditionalFormatting sqref="AI519">
    <cfRule type="expression" dxfId="1123" priority="373">
      <formula>IF(RIGHT(TEXT(AI519,"0.#"),1)=".",FALSE,TRUE)</formula>
    </cfRule>
    <cfRule type="expression" dxfId="1122" priority="374">
      <formula>IF(RIGHT(TEXT(AI519,"0.#"),1)=".",TRUE,FALSE)</formula>
    </cfRule>
  </conditionalFormatting>
  <conditionalFormatting sqref="AI517">
    <cfRule type="expression" dxfId="1121" priority="377">
      <formula>IF(RIGHT(TEXT(AI517,"0.#"),1)=".",FALSE,TRUE)</formula>
    </cfRule>
    <cfRule type="expression" dxfId="1120" priority="378">
      <formula>IF(RIGHT(TEXT(AI517,"0.#"),1)=".",TRUE,FALSE)</formula>
    </cfRule>
  </conditionalFormatting>
  <conditionalFormatting sqref="AI518">
    <cfRule type="expression" dxfId="1119" priority="375">
      <formula>IF(RIGHT(TEXT(AI518,"0.#"),1)=".",FALSE,TRUE)</formula>
    </cfRule>
    <cfRule type="expression" dxfId="1118" priority="376">
      <formula>IF(RIGHT(TEXT(AI518,"0.#"),1)=".",TRUE,FALSE)</formula>
    </cfRule>
  </conditionalFormatting>
  <conditionalFormatting sqref="AM524">
    <cfRule type="expression" dxfId="1117" priority="367">
      <formula>IF(RIGHT(TEXT(AM524,"0.#"),1)=".",FALSE,TRUE)</formula>
    </cfRule>
    <cfRule type="expression" dxfId="1116" priority="368">
      <formula>IF(RIGHT(TEXT(AM524,"0.#"),1)=".",TRUE,FALSE)</formula>
    </cfRule>
  </conditionalFormatting>
  <conditionalFormatting sqref="AM522">
    <cfRule type="expression" dxfId="1115" priority="371">
      <formula>IF(RIGHT(TEXT(AM522,"0.#"),1)=".",FALSE,TRUE)</formula>
    </cfRule>
    <cfRule type="expression" dxfId="1114" priority="372">
      <formula>IF(RIGHT(TEXT(AM522,"0.#"),1)=".",TRUE,FALSE)</formula>
    </cfRule>
  </conditionalFormatting>
  <conditionalFormatting sqref="AM523">
    <cfRule type="expression" dxfId="1113" priority="369">
      <formula>IF(RIGHT(TEXT(AM523,"0.#"),1)=".",FALSE,TRUE)</formula>
    </cfRule>
    <cfRule type="expression" dxfId="1112" priority="370">
      <formula>IF(RIGHT(TEXT(AM523,"0.#"),1)=".",TRUE,FALSE)</formula>
    </cfRule>
  </conditionalFormatting>
  <conditionalFormatting sqref="AI524">
    <cfRule type="expression" dxfId="1111" priority="361">
      <formula>IF(RIGHT(TEXT(AI524,"0.#"),1)=".",FALSE,TRUE)</formula>
    </cfRule>
    <cfRule type="expression" dxfId="1110" priority="362">
      <formula>IF(RIGHT(TEXT(AI524,"0.#"),1)=".",TRUE,FALSE)</formula>
    </cfRule>
  </conditionalFormatting>
  <conditionalFormatting sqref="AI522">
    <cfRule type="expression" dxfId="1109" priority="365">
      <formula>IF(RIGHT(TEXT(AI522,"0.#"),1)=".",FALSE,TRUE)</formula>
    </cfRule>
    <cfRule type="expression" dxfId="1108" priority="366">
      <formula>IF(RIGHT(TEXT(AI522,"0.#"),1)=".",TRUE,FALSE)</formula>
    </cfRule>
  </conditionalFormatting>
  <conditionalFormatting sqref="AI523">
    <cfRule type="expression" dxfId="1107" priority="363">
      <formula>IF(RIGHT(TEXT(AI523,"0.#"),1)=".",FALSE,TRUE)</formula>
    </cfRule>
    <cfRule type="expression" dxfId="1106" priority="364">
      <formula>IF(RIGHT(TEXT(AI523,"0.#"),1)=".",TRUE,FALSE)</formula>
    </cfRule>
  </conditionalFormatting>
  <conditionalFormatting sqref="AM529">
    <cfRule type="expression" dxfId="1105" priority="355">
      <formula>IF(RIGHT(TEXT(AM529,"0.#"),1)=".",FALSE,TRUE)</formula>
    </cfRule>
    <cfRule type="expression" dxfId="1104" priority="356">
      <formula>IF(RIGHT(TEXT(AM529,"0.#"),1)=".",TRUE,FALSE)</formula>
    </cfRule>
  </conditionalFormatting>
  <conditionalFormatting sqref="AM527">
    <cfRule type="expression" dxfId="1103" priority="359">
      <formula>IF(RIGHT(TEXT(AM527,"0.#"),1)=".",FALSE,TRUE)</formula>
    </cfRule>
    <cfRule type="expression" dxfId="1102" priority="360">
      <formula>IF(RIGHT(TEXT(AM527,"0.#"),1)=".",TRUE,FALSE)</formula>
    </cfRule>
  </conditionalFormatting>
  <conditionalFormatting sqref="AM528">
    <cfRule type="expression" dxfId="1101" priority="357">
      <formula>IF(RIGHT(TEXT(AM528,"0.#"),1)=".",FALSE,TRUE)</formula>
    </cfRule>
    <cfRule type="expression" dxfId="1100" priority="358">
      <formula>IF(RIGHT(TEXT(AM528,"0.#"),1)=".",TRUE,FALSE)</formula>
    </cfRule>
  </conditionalFormatting>
  <conditionalFormatting sqref="AI529">
    <cfRule type="expression" dxfId="1099" priority="349">
      <formula>IF(RIGHT(TEXT(AI529,"0.#"),1)=".",FALSE,TRUE)</formula>
    </cfRule>
    <cfRule type="expression" dxfId="1098" priority="350">
      <formula>IF(RIGHT(TEXT(AI529,"0.#"),1)=".",TRUE,FALSE)</formula>
    </cfRule>
  </conditionalFormatting>
  <conditionalFormatting sqref="AI527">
    <cfRule type="expression" dxfId="1097" priority="353">
      <formula>IF(RIGHT(TEXT(AI527,"0.#"),1)=".",FALSE,TRUE)</formula>
    </cfRule>
    <cfRule type="expression" dxfId="1096" priority="354">
      <formula>IF(RIGHT(TEXT(AI527,"0.#"),1)=".",TRUE,FALSE)</formula>
    </cfRule>
  </conditionalFormatting>
  <conditionalFormatting sqref="AI528">
    <cfRule type="expression" dxfId="1095" priority="351">
      <formula>IF(RIGHT(TEXT(AI528,"0.#"),1)=".",FALSE,TRUE)</formula>
    </cfRule>
    <cfRule type="expression" dxfId="1094" priority="352">
      <formula>IF(RIGHT(TEXT(AI528,"0.#"),1)=".",TRUE,FALSE)</formula>
    </cfRule>
  </conditionalFormatting>
  <conditionalFormatting sqref="AM494">
    <cfRule type="expression" dxfId="1093" priority="427">
      <formula>IF(RIGHT(TEXT(AM494,"0.#"),1)=".",FALSE,TRUE)</formula>
    </cfRule>
    <cfRule type="expression" dxfId="1092" priority="428">
      <formula>IF(RIGHT(TEXT(AM494,"0.#"),1)=".",TRUE,FALSE)</formula>
    </cfRule>
  </conditionalFormatting>
  <conditionalFormatting sqref="AM492">
    <cfRule type="expression" dxfId="1091" priority="431">
      <formula>IF(RIGHT(TEXT(AM492,"0.#"),1)=".",FALSE,TRUE)</formula>
    </cfRule>
    <cfRule type="expression" dxfId="1090" priority="432">
      <formula>IF(RIGHT(TEXT(AM492,"0.#"),1)=".",TRUE,FALSE)</formula>
    </cfRule>
  </conditionalFormatting>
  <conditionalFormatting sqref="AM493">
    <cfRule type="expression" dxfId="1089" priority="429">
      <formula>IF(RIGHT(TEXT(AM493,"0.#"),1)=".",FALSE,TRUE)</formula>
    </cfRule>
    <cfRule type="expression" dxfId="1088" priority="430">
      <formula>IF(RIGHT(TEXT(AM493,"0.#"),1)=".",TRUE,FALSE)</formula>
    </cfRule>
  </conditionalFormatting>
  <conditionalFormatting sqref="AI494">
    <cfRule type="expression" dxfId="1087" priority="421">
      <formula>IF(RIGHT(TEXT(AI494,"0.#"),1)=".",FALSE,TRUE)</formula>
    </cfRule>
    <cfRule type="expression" dxfId="1086" priority="422">
      <formula>IF(RIGHT(TEXT(AI494,"0.#"),1)=".",TRUE,FALSE)</formula>
    </cfRule>
  </conditionalFormatting>
  <conditionalFormatting sqref="AI492">
    <cfRule type="expression" dxfId="1085" priority="425">
      <formula>IF(RIGHT(TEXT(AI492,"0.#"),1)=".",FALSE,TRUE)</formula>
    </cfRule>
    <cfRule type="expression" dxfId="1084" priority="426">
      <formula>IF(RIGHT(TEXT(AI492,"0.#"),1)=".",TRUE,FALSE)</formula>
    </cfRule>
  </conditionalFormatting>
  <conditionalFormatting sqref="AI493">
    <cfRule type="expression" dxfId="1083" priority="423">
      <formula>IF(RIGHT(TEXT(AI493,"0.#"),1)=".",FALSE,TRUE)</formula>
    </cfRule>
    <cfRule type="expression" dxfId="1082" priority="424">
      <formula>IF(RIGHT(TEXT(AI493,"0.#"),1)=".",TRUE,FALSE)</formula>
    </cfRule>
  </conditionalFormatting>
  <conditionalFormatting sqref="AM499">
    <cfRule type="expression" dxfId="1081" priority="415">
      <formula>IF(RIGHT(TEXT(AM499,"0.#"),1)=".",FALSE,TRUE)</formula>
    </cfRule>
    <cfRule type="expression" dxfId="1080" priority="416">
      <formula>IF(RIGHT(TEXT(AM499,"0.#"),1)=".",TRUE,FALSE)</formula>
    </cfRule>
  </conditionalFormatting>
  <conditionalFormatting sqref="AM497">
    <cfRule type="expression" dxfId="1079" priority="419">
      <formula>IF(RIGHT(TEXT(AM497,"0.#"),1)=".",FALSE,TRUE)</formula>
    </cfRule>
    <cfRule type="expression" dxfId="1078" priority="420">
      <formula>IF(RIGHT(TEXT(AM497,"0.#"),1)=".",TRUE,FALSE)</formula>
    </cfRule>
  </conditionalFormatting>
  <conditionalFormatting sqref="AM498">
    <cfRule type="expression" dxfId="1077" priority="417">
      <formula>IF(RIGHT(TEXT(AM498,"0.#"),1)=".",FALSE,TRUE)</formula>
    </cfRule>
    <cfRule type="expression" dxfId="1076" priority="418">
      <formula>IF(RIGHT(TEXT(AM498,"0.#"),1)=".",TRUE,FALSE)</formula>
    </cfRule>
  </conditionalFormatting>
  <conditionalFormatting sqref="AI499">
    <cfRule type="expression" dxfId="1075" priority="409">
      <formula>IF(RIGHT(TEXT(AI499,"0.#"),1)=".",FALSE,TRUE)</formula>
    </cfRule>
    <cfRule type="expression" dxfId="1074" priority="410">
      <formula>IF(RIGHT(TEXT(AI499,"0.#"),1)=".",TRUE,FALSE)</formula>
    </cfRule>
  </conditionalFormatting>
  <conditionalFormatting sqref="AI497">
    <cfRule type="expression" dxfId="1073" priority="413">
      <formula>IF(RIGHT(TEXT(AI497,"0.#"),1)=".",FALSE,TRUE)</formula>
    </cfRule>
    <cfRule type="expression" dxfId="1072" priority="414">
      <formula>IF(RIGHT(TEXT(AI497,"0.#"),1)=".",TRUE,FALSE)</formula>
    </cfRule>
  </conditionalFormatting>
  <conditionalFormatting sqref="AI498">
    <cfRule type="expression" dxfId="1071" priority="411">
      <formula>IF(RIGHT(TEXT(AI498,"0.#"),1)=".",FALSE,TRUE)</formula>
    </cfRule>
    <cfRule type="expression" dxfId="1070" priority="412">
      <formula>IF(RIGHT(TEXT(AI498,"0.#"),1)=".",TRUE,FALSE)</formula>
    </cfRule>
  </conditionalFormatting>
  <conditionalFormatting sqref="AM504">
    <cfRule type="expression" dxfId="1069" priority="403">
      <formula>IF(RIGHT(TEXT(AM504,"0.#"),1)=".",FALSE,TRUE)</formula>
    </cfRule>
    <cfRule type="expression" dxfId="1068" priority="404">
      <formula>IF(RIGHT(TEXT(AM504,"0.#"),1)=".",TRUE,FALSE)</formula>
    </cfRule>
  </conditionalFormatting>
  <conditionalFormatting sqref="AM502">
    <cfRule type="expression" dxfId="1067" priority="407">
      <formula>IF(RIGHT(TEXT(AM502,"0.#"),1)=".",FALSE,TRUE)</formula>
    </cfRule>
    <cfRule type="expression" dxfId="1066" priority="408">
      <formula>IF(RIGHT(TEXT(AM502,"0.#"),1)=".",TRUE,FALSE)</formula>
    </cfRule>
  </conditionalFormatting>
  <conditionalFormatting sqref="AM503">
    <cfRule type="expression" dxfId="1065" priority="405">
      <formula>IF(RIGHT(TEXT(AM503,"0.#"),1)=".",FALSE,TRUE)</formula>
    </cfRule>
    <cfRule type="expression" dxfId="1064" priority="406">
      <formula>IF(RIGHT(TEXT(AM503,"0.#"),1)=".",TRUE,FALSE)</formula>
    </cfRule>
  </conditionalFormatting>
  <conditionalFormatting sqref="AI504">
    <cfRule type="expression" dxfId="1063" priority="397">
      <formula>IF(RIGHT(TEXT(AI504,"0.#"),1)=".",FALSE,TRUE)</formula>
    </cfRule>
    <cfRule type="expression" dxfId="1062" priority="398">
      <formula>IF(RIGHT(TEXT(AI504,"0.#"),1)=".",TRUE,FALSE)</formula>
    </cfRule>
  </conditionalFormatting>
  <conditionalFormatting sqref="AI502">
    <cfRule type="expression" dxfId="1061" priority="401">
      <formula>IF(RIGHT(TEXT(AI502,"0.#"),1)=".",FALSE,TRUE)</formula>
    </cfRule>
    <cfRule type="expression" dxfId="1060" priority="402">
      <formula>IF(RIGHT(TEXT(AI502,"0.#"),1)=".",TRUE,FALSE)</formula>
    </cfRule>
  </conditionalFormatting>
  <conditionalFormatting sqref="AI503">
    <cfRule type="expression" dxfId="1059" priority="399">
      <formula>IF(RIGHT(TEXT(AI503,"0.#"),1)=".",FALSE,TRUE)</formula>
    </cfRule>
    <cfRule type="expression" dxfId="1058" priority="400">
      <formula>IF(RIGHT(TEXT(AI503,"0.#"),1)=".",TRUE,FALSE)</formula>
    </cfRule>
  </conditionalFormatting>
  <conditionalFormatting sqref="AM509">
    <cfRule type="expression" dxfId="1057" priority="391">
      <formula>IF(RIGHT(TEXT(AM509,"0.#"),1)=".",FALSE,TRUE)</formula>
    </cfRule>
    <cfRule type="expression" dxfId="1056" priority="392">
      <formula>IF(RIGHT(TEXT(AM509,"0.#"),1)=".",TRUE,FALSE)</formula>
    </cfRule>
  </conditionalFormatting>
  <conditionalFormatting sqref="AM507">
    <cfRule type="expression" dxfId="1055" priority="395">
      <formula>IF(RIGHT(TEXT(AM507,"0.#"),1)=".",FALSE,TRUE)</formula>
    </cfRule>
    <cfRule type="expression" dxfId="1054" priority="396">
      <formula>IF(RIGHT(TEXT(AM507,"0.#"),1)=".",TRUE,FALSE)</formula>
    </cfRule>
  </conditionalFormatting>
  <conditionalFormatting sqref="AM508">
    <cfRule type="expression" dxfId="1053" priority="393">
      <formula>IF(RIGHT(TEXT(AM508,"0.#"),1)=".",FALSE,TRUE)</formula>
    </cfRule>
    <cfRule type="expression" dxfId="1052" priority="394">
      <formula>IF(RIGHT(TEXT(AM508,"0.#"),1)=".",TRUE,FALSE)</formula>
    </cfRule>
  </conditionalFormatting>
  <conditionalFormatting sqref="AI509">
    <cfRule type="expression" dxfId="1051" priority="385">
      <formula>IF(RIGHT(TEXT(AI509,"0.#"),1)=".",FALSE,TRUE)</formula>
    </cfRule>
    <cfRule type="expression" dxfId="1050" priority="386">
      <formula>IF(RIGHT(TEXT(AI509,"0.#"),1)=".",TRUE,FALSE)</formula>
    </cfRule>
  </conditionalFormatting>
  <conditionalFormatting sqref="AI507">
    <cfRule type="expression" dxfId="1049" priority="389">
      <formula>IF(RIGHT(TEXT(AI507,"0.#"),1)=".",FALSE,TRUE)</formula>
    </cfRule>
    <cfRule type="expression" dxfId="1048" priority="390">
      <formula>IF(RIGHT(TEXT(AI507,"0.#"),1)=".",TRUE,FALSE)</formula>
    </cfRule>
  </conditionalFormatting>
  <conditionalFormatting sqref="AI508">
    <cfRule type="expression" dxfId="1047" priority="387">
      <formula>IF(RIGHT(TEXT(AI508,"0.#"),1)=".",FALSE,TRUE)</formula>
    </cfRule>
    <cfRule type="expression" dxfId="1046" priority="388">
      <formula>IF(RIGHT(TEXT(AI508,"0.#"),1)=".",TRUE,FALSE)</formula>
    </cfRule>
  </conditionalFormatting>
  <conditionalFormatting sqref="AM543">
    <cfRule type="expression" dxfId="1045" priority="343">
      <formula>IF(RIGHT(TEXT(AM543,"0.#"),1)=".",FALSE,TRUE)</formula>
    </cfRule>
    <cfRule type="expression" dxfId="1044" priority="344">
      <formula>IF(RIGHT(TEXT(AM543,"0.#"),1)=".",TRUE,FALSE)</formula>
    </cfRule>
  </conditionalFormatting>
  <conditionalFormatting sqref="AM541">
    <cfRule type="expression" dxfId="1043" priority="347">
      <formula>IF(RIGHT(TEXT(AM541,"0.#"),1)=".",FALSE,TRUE)</formula>
    </cfRule>
    <cfRule type="expression" dxfId="1042" priority="348">
      <formula>IF(RIGHT(TEXT(AM541,"0.#"),1)=".",TRUE,FALSE)</formula>
    </cfRule>
  </conditionalFormatting>
  <conditionalFormatting sqref="AM542">
    <cfRule type="expression" dxfId="1041" priority="345">
      <formula>IF(RIGHT(TEXT(AM542,"0.#"),1)=".",FALSE,TRUE)</formula>
    </cfRule>
    <cfRule type="expression" dxfId="1040" priority="346">
      <formula>IF(RIGHT(TEXT(AM542,"0.#"),1)=".",TRUE,FALSE)</formula>
    </cfRule>
  </conditionalFormatting>
  <conditionalFormatting sqref="AI543">
    <cfRule type="expression" dxfId="1039" priority="337">
      <formula>IF(RIGHT(TEXT(AI543,"0.#"),1)=".",FALSE,TRUE)</formula>
    </cfRule>
    <cfRule type="expression" dxfId="1038" priority="338">
      <formula>IF(RIGHT(TEXT(AI543,"0.#"),1)=".",TRUE,FALSE)</formula>
    </cfRule>
  </conditionalFormatting>
  <conditionalFormatting sqref="AI541">
    <cfRule type="expression" dxfId="1037" priority="341">
      <formula>IF(RIGHT(TEXT(AI541,"0.#"),1)=".",FALSE,TRUE)</formula>
    </cfRule>
    <cfRule type="expression" dxfId="1036" priority="342">
      <formula>IF(RIGHT(TEXT(AI541,"0.#"),1)=".",TRUE,FALSE)</formula>
    </cfRule>
  </conditionalFormatting>
  <conditionalFormatting sqref="AI542">
    <cfRule type="expression" dxfId="1035" priority="339">
      <formula>IF(RIGHT(TEXT(AI542,"0.#"),1)=".",FALSE,TRUE)</formula>
    </cfRule>
    <cfRule type="expression" dxfId="1034" priority="340">
      <formula>IF(RIGHT(TEXT(AI542,"0.#"),1)=".",TRUE,FALSE)</formula>
    </cfRule>
  </conditionalFormatting>
  <conditionalFormatting sqref="AM568">
    <cfRule type="expression" dxfId="1033" priority="331">
      <formula>IF(RIGHT(TEXT(AM568,"0.#"),1)=".",FALSE,TRUE)</formula>
    </cfRule>
    <cfRule type="expression" dxfId="1032" priority="332">
      <formula>IF(RIGHT(TEXT(AM568,"0.#"),1)=".",TRUE,FALSE)</formula>
    </cfRule>
  </conditionalFormatting>
  <conditionalFormatting sqref="AM566">
    <cfRule type="expression" dxfId="1031" priority="335">
      <formula>IF(RIGHT(TEXT(AM566,"0.#"),1)=".",FALSE,TRUE)</formula>
    </cfRule>
    <cfRule type="expression" dxfId="1030" priority="336">
      <formula>IF(RIGHT(TEXT(AM566,"0.#"),1)=".",TRUE,FALSE)</formula>
    </cfRule>
  </conditionalFormatting>
  <conditionalFormatting sqref="AM567">
    <cfRule type="expression" dxfId="1029" priority="333">
      <formula>IF(RIGHT(TEXT(AM567,"0.#"),1)=".",FALSE,TRUE)</formula>
    </cfRule>
    <cfRule type="expression" dxfId="1028" priority="334">
      <formula>IF(RIGHT(TEXT(AM567,"0.#"),1)=".",TRUE,FALSE)</formula>
    </cfRule>
  </conditionalFormatting>
  <conditionalFormatting sqref="AI568">
    <cfRule type="expression" dxfId="1027" priority="325">
      <formula>IF(RIGHT(TEXT(AI568,"0.#"),1)=".",FALSE,TRUE)</formula>
    </cfRule>
    <cfRule type="expression" dxfId="1026" priority="326">
      <formula>IF(RIGHT(TEXT(AI568,"0.#"),1)=".",TRUE,FALSE)</formula>
    </cfRule>
  </conditionalFormatting>
  <conditionalFormatting sqref="AI566">
    <cfRule type="expression" dxfId="1025" priority="329">
      <formula>IF(RIGHT(TEXT(AI566,"0.#"),1)=".",FALSE,TRUE)</formula>
    </cfRule>
    <cfRule type="expression" dxfId="1024" priority="330">
      <formula>IF(RIGHT(TEXT(AI566,"0.#"),1)=".",TRUE,FALSE)</formula>
    </cfRule>
  </conditionalFormatting>
  <conditionalFormatting sqref="AI567">
    <cfRule type="expression" dxfId="1023" priority="327">
      <formula>IF(RIGHT(TEXT(AI567,"0.#"),1)=".",FALSE,TRUE)</formula>
    </cfRule>
    <cfRule type="expression" dxfId="1022" priority="328">
      <formula>IF(RIGHT(TEXT(AI567,"0.#"),1)=".",TRUE,FALSE)</formula>
    </cfRule>
  </conditionalFormatting>
  <conditionalFormatting sqref="AM573">
    <cfRule type="expression" dxfId="1021" priority="271">
      <formula>IF(RIGHT(TEXT(AM573,"0.#"),1)=".",FALSE,TRUE)</formula>
    </cfRule>
    <cfRule type="expression" dxfId="1020" priority="272">
      <formula>IF(RIGHT(TEXT(AM573,"0.#"),1)=".",TRUE,FALSE)</formula>
    </cfRule>
  </conditionalFormatting>
  <conditionalFormatting sqref="AM571">
    <cfRule type="expression" dxfId="1019" priority="275">
      <formula>IF(RIGHT(TEXT(AM571,"0.#"),1)=".",FALSE,TRUE)</formula>
    </cfRule>
    <cfRule type="expression" dxfId="1018" priority="276">
      <formula>IF(RIGHT(TEXT(AM571,"0.#"),1)=".",TRUE,FALSE)</formula>
    </cfRule>
  </conditionalFormatting>
  <conditionalFormatting sqref="AM572">
    <cfRule type="expression" dxfId="1017" priority="273">
      <formula>IF(RIGHT(TEXT(AM572,"0.#"),1)=".",FALSE,TRUE)</formula>
    </cfRule>
    <cfRule type="expression" dxfId="1016" priority="274">
      <formula>IF(RIGHT(TEXT(AM572,"0.#"),1)=".",TRUE,FALSE)</formula>
    </cfRule>
  </conditionalFormatting>
  <conditionalFormatting sqref="AI573">
    <cfRule type="expression" dxfId="1015" priority="265">
      <formula>IF(RIGHT(TEXT(AI573,"0.#"),1)=".",FALSE,TRUE)</formula>
    </cfRule>
    <cfRule type="expression" dxfId="1014" priority="266">
      <formula>IF(RIGHT(TEXT(AI573,"0.#"),1)=".",TRUE,FALSE)</formula>
    </cfRule>
  </conditionalFormatting>
  <conditionalFormatting sqref="AI571">
    <cfRule type="expression" dxfId="1013" priority="269">
      <formula>IF(RIGHT(TEXT(AI571,"0.#"),1)=".",FALSE,TRUE)</formula>
    </cfRule>
    <cfRule type="expression" dxfId="1012" priority="270">
      <formula>IF(RIGHT(TEXT(AI571,"0.#"),1)=".",TRUE,FALSE)</formula>
    </cfRule>
  </conditionalFormatting>
  <conditionalFormatting sqref="AI572">
    <cfRule type="expression" dxfId="1011" priority="267">
      <formula>IF(RIGHT(TEXT(AI572,"0.#"),1)=".",FALSE,TRUE)</formula>
    </cfRule>
    <cfRule type="expression" dxfId="1010" priority="268">
      <formula>IF(RIGHT(TEXT(AI572,"0.#"),1)=".",TRUE,FALSE)</formula>
    </cfRule>
  </conditionalFormatting>
  <conditionalFormatting sqref="AM578">
    <cfRule type="expression" dxfId="1009" priority="259">
      <formula>IF(RIGHT(TEXT(AM578,"0.#"),1)=".",FALSE,TRUE)</formula>
    </cfRule>
    <cfRule type="expression" dxfId="1008" priority="260">
      <formula>IF(RIGHT(TEXT(AM578,"0.#"),1)=".",TRUE,FALSE)</formula>
    </cfRule>
  </conditionalFormatting>
  <conditionalFormatting sqref="AM576">
    <cfRule type="expression" dxfId="1007" priority="263">
      <formula>IF(RIGHT(TEXT(AM576,"0.#"),1)=".",FALSE,TRUE)</formula>
    </cfRule>
    <cfRule type="expression" dxfId="1006" priority="264">
      <formula>IF(RIGHT(TEXT(AM576,"0.#"),1)=".",TRUE,FALSE)</formula>
    </cfRule>
  </conditionalFormatting>
  <conditionalFormatting sqref="AM577">
    <cfRule type="expression" dxfId="1005" priority="261">
      <formula>IF(RIGHT(TEXT(AM577,"0.#"),1)=".",FALSE,TRUE)</formula>
    </cfRule>
    <cfRule type="expression" dxfId="1004" priority="262">
      <formula>IF(RIGHT(TEXT(AM577,"0.#"),1)=".",TRUE,FALSE)</formula>
    </cfRule>
  </conditionalFormatting>
  <conditionalFormatting sqref="AI578">
    <cfRule type="expression" dxfId="1003" priority="253">
      <formula>IF(RIGHT(TEXT(AI578,"0.#"),1)=".",FALSE,TRUE)</formula>
    </cfRule>
    <cfRule type="expression" dxfId="1002" priority="254">
      <formula>IF(RIGHT(TEXT(AI578,"0.#"),1)=".",TRUE,FALSE)</formula>
    </cfRule>
  </conditionalFormatting>
  <conditionalFormatting sqref="AI576">
    <cfRule type="expression" dxfId="1001" priority="257">
      <formula>IF(RIGHT(TEXT(AI576,"0.#"),1)=".",FALSE,TRUE)</formula>
    </cfRule>
    <cfRule type="expression" dxfId="1000" priority="258">
      <formula>IF(RIGHT(TEXT(AI576,"0.#"),1)=".",TRUE,FALSE)</formula>
    </cfRule>
  </conditionalFormatting>
  <conditionalFormatting sqref="AI577">
    <cfRule type="expression" dxfId="999" priority="255">
      <formula>IF(RIGHT(TEXT(AI577,"0.#"),1)=".",FALSE,TRUE)</formula>
    </cfRule>
    <cfRule type="expression" dxfId="998" priority="256">
      <formula>IF(RIGHT(TEXT(AI577,"0.#"),1)=".",TRUE,FALSE)</formula>
    </cfRule>
  </conditionalFormatting>
  <conditionalFormatting sqref="AM583">
    <cfRule type="expression" dxfId="997" priority="247">
      <formula>IF(RIGHT(TEXT(AM583,"0.#"),1)=".",FALSE,TRUE)</formula>
    </cfRule>
    <cfRule type="expression" dxfId="996" priority="248">
      <formula>IF(RIGHT(TEXT(AM583,"0.#"),1)=".",TRUE,FALSE)</formula>
    </cfRule>
  </conditionalFormatting>
  <conditionalFormatting sqref="AM581">
    <cfRule type="expression" dxfId="995" priority="251">
      <formula>IF(RIGHT(TEXT(AM581,"0.#"),1)=".",FALSE,TRUE)</formula>
    </cfRule>
    <cfRule type="expression" dxfId="994" priority="252">
      <formula>IF(RIGHT(TEXT(AM581,"0.#"),1)=".",TRUE,FALSE)</formula>
    </cfRule>
  </conditionalFormatting>
  <conditionalFormatting sqref="AM582">
    <cfRule type="expression" dxfId="993" priority="249">
      <formula>IF(RIGHT(TEXT(AM582,"0.#"),1)=".",FALSE,TRUE)</formula>
    </cfRule>
    <cfRule type="expression" dxfId="992" priority="250">
      <formula>IF(RIGHT(TEXT(AM582,"0.#"),1)=".",TRUE,FALSE)</formula>
    </cfRule>
  </conditionalFormatting>
  <conditionalFormatting sqref="AI583">
    <cfRule type="expression" dxfId="991" priority="241">
      <formula>IF(RIGHT(TEXT(AI583,"0.#"),1)=".",FALSE,TRUE)</formula>
    </cfRule>
    <cfRule type="expression" dxfId="990" priority="242">
      <formula>IF(RIGHT(TEXT(AI583,"0.#"),1)=".",TRUE,FALSE)</formula>
    </cfRule>
  </conditionalFormatting>
  <conditionalFormatting sqref="AI581">
    <cfRule type="expression" dxfId="989" priority="245">
      <formula>IF(RIGHT(TEXT(AI581,"0.#"),1)=".",FALSE,TRUE)</formula>
    </cfRule>
    <cfRule type="expression" dxfId="988" priority="246">
      <formula>IF(RIGHT(TEXT(AI581,"0.#"),1)=".",TRUE,FALSE)</formula>
    </cfRule>
  </conditionalFormatting>
  <conditionalFormatting sqref="AI582">
    <cfRule type="expression" dxfId="987" priority="243">
      <formula>IF(RIGHT(TEXT(AI582,"0.#"),1)=".",FALSE,TRUE)</formula>
    </cfRule>
    <cfRule type="expression" dxfId="986" priority="244">
      <formula>IF(RIGHT(TEXT(AI582,"0.#"),1)=".",TRUE,FALSE)</formula>
    </cfRule>
  </conditionalFormatting>
  <conditionalFormatting sqref="AM548">
    <cfRule type="expression" dxfId="985" priority="319">
      <formula>IF(RIGHT(TEXT(AM548,"0.#"),1)=".",FALSE,TRUE)</formula>
    </cfRule>
    <cfRule type="expression" dxfId="984" priority="320">
      <formula>IF(RIGHT(TEXT(AM548,"0.#"),1)=".",TRUE,FALSE)</formula>
    </cfRule>
  </conditionalFormatting>
  <conditionalFormatting sqref="AM546">
    <cfRule type="expression" dxfId="983" priority="323">
      <formula>IF(RIGHT(TEXT(AM546,"0.#"),1)=".",FALSE,TRUE)</formula>
    </cfRule>
    <cfRule type="expression" dxfId="982" priority="324">
      <formula>IF(RIGHT(TEXT(AM546,"0.#"),1)=".",TRUE,FALSE)</formula>
    </cfRule>
  </conditionalFormatting>
  <conditionalFormatting sqref="AM547">
    <cfRule type="expression" dxfId="981" priority="321">
      <formula>IF(RIGHT(TEXT(AM547,"0.#"),1)=".",FALSE,TRUE)</formula>
    </cfRule>
    <cfRule type="expression" dxfId="980" priority="322">
      <formula>IF(RIGHT(TEXT(AM547,"0.#"),1)=".",TRUE,FALSE)</formula>
    </cfRule>
  </conditionalFormatting>
  <conditionalFormatting sqref="AI548">
    <cfRule type="expression" dxfId="979" priority="313">
      <formula>IF(RIGHT(TEXT(AI548,"0.#"),1)=".",FALSE,TRUE)</formula>
    </cfRule>
    <cfRule type="expression" dxfId="978" priority="314">
      <formula>IF(RIGHT(TEXT(AI548,"0.#"),1)=".",TRUE,FALSE)</formula>
    </cfRule>
  </conditionalFormatting>
  <conditionalFormatting sqref="AI546">
    <cfRule type="expression" dxfId="977" priority="317">
      <formula>IF(RIGHT(TEXT(AI546,"0.#"),1)=".",FALSE,TRUE)</formula>
    </cfRule>
    <cfRule type="expression" dxfId="976" priority="318">
      <formula>IF(RIGHT(TEXT(AI546,"0.#"),1)=".",TRUE,FALSE)</formula>
    </cfRule>
  </conditionalFormatting>
  <conditionalFormatting sqref="AI547">
    <cfRule type="expression" dxfId="975" priority="315">
      <formula>IF(RIGHT(TEXT(AI547,"0.#"),1)=".",FALSE,TRUE)</formula>
    </cfRule>
    <cfRule type="expression" dxfId="974" priority="316">
      <formula>IF(RIGHT(TEXT(AI547,"0.#"),1)=".",TRUE,FALSE)</formula>
    </cfRule>
  </conditionalFormatting>
  <conditionalFormatting sqref="AM553">
    <cfRule type="expression" dxfId="973" priority="307">
      <formula>IF(RIGHT(TEXT(AM553,"0.#"),1)=".",FALSE,TRUE)</formula>
    </cfRule>
    <cfRule type="expression" dxfId="972" priority="308">
      <formula>IF(RIGHT(TEXT(AM553,"0.#"),1)=".",TRUE,FALSE)</formula>
    </cfRule>
  </conditionalFormatting>
  <conditionalFormatting sqref="AM551">
    <cfRule type="expression" dxfId="971" priority="311">
      <formula>IF(RIGHT(TEXT(AM551,"0.#"),1)=".",FALSE,TRUE)</formula>
    </cfRule>
    <cfRule type="expression" dxfId="970" priority="312">
      <formula>IF(RIGHT(TEXT(AM551,"0.#"),1)=".",TRUE,FALSE)</formula>
    </cfRule>
  </conditionalFormatting>
  <conditionalFormatting sqref="AM552">
    <cfRule type="expression" dxfId="969" priority="309">
      <formula>IF(RIGHT(TEXT(AM552,"0.#"),1)=".",FALSE,TRUE)</formula>
    </cfRule>
    <cfRule type="expression" dxfId="968" priority="310">
      <formula>IF(RIGHT(TEXT(AM552,"0.#"),1)=".",TRUE,FALSE)</formula>
    </cfRule>
  </conditionalFormatting>
  <conditionalFormatting sqref="AI553">
    <cfRule type="expression" dxfId="967" priority="301">
      <formula>IF(RIGHT(TEXT(AI553,"0.#"),1)=".",FALSE,TRUE)</formula>
    </cfRule>
    <cfRule type="expression" dxfId="966" priority="302">
      <formula>IF(RIGHT(TEXT(AI553,"0.#"),1)=".",TRUE,FALSE)</formula>
    </cfRule>
  </conditionalFormatting>
  <conditionalFormatting sqref="AI551">
    <cfRule type="expression" dxfId="965" priority="305">
      <formula>IF(RIGHT(TEXT(AI551,"0.#"),1)=".",FALSE,TRUE)</formula>
    </cfRule>
    <cfRule type="expression" dxfId="964" priority="306">
      <formula>IF(RIGHT(TEXT(AI551,"0.#"),1)=".",TRUE,FALSE)</formula>
    </cfRule>
  </conditionalFormatting>
  <conditionalFormatting sqref="AI552">
    <cfRule type="expression" dxfId="963" priority="303">
      <formula>IF(RIGHT(TEXT(AI552,"0.#"),1)=".",FALSE,TRUE)</formula>
    </cfRule>
    <cfRule type="expression" dxfId="962" priority="304">
      <formula>IF(RIGHT(TEXT(AI552,"0.#"),1)=".",TRUE,FALSE)</formula>
    </cfRule>
  </conditionalFormatting>
  <conditionalFormatting sqref="AM558">
    <cfRule type="expression" dxfId="961" priority="295">
      <formula>IF(RIGHT(TEXT(AM558,"0.#"),1)=".",FALSE,TRUE)</formula>
    </cfRule>
    <cfRule type="expression" dxfId="960" priority="296">
      <formula>IF(RIGHT(TEXT(AM558,"0.#"),1)=".",TRUE,FALSE)</formula>
    </cfRule>
  </conditionalFormatting>
  <conditionalFormatting sqref="AM556">
    <cfRule type="expression" dxfId="959" priority="299">
      <formula>IF(RIGHT(TEXT(AM556,"0.#"),1)=".",FALSE,TRUE)</formula>
    </cfRule>
    <cfRule type="expression" dxfId="958" priority="300">
      <formula>IF(RIGHT(TEXT(AM556,"0.#"),1)=".",TRUE,FALSE)</formula>
    </cfRule>
  </conditionalFormatting>
  <conditionalFormatting sqref="AM557">
    <cfRule type="expression" dxfId="957" priority="297">
      <formula>IF(RIGHT(TEXT(AM557,"0.#"),1)=".",FALSE,TRUE)</formula>
    </cfRule>
    <cfRule type="expression" dxfId="956" priority="298">
      <formula>IF(RIGHT(TEXT(AM557,"0.#"),1)=".",TRUE,FALSE)</formula>
    </cfRule>
  </conditionalFormatting>
  <conditionalFormatting sqref="AI558">
    <cfRule type="expression" dxfId="955" priority="289">
      <formula>IF(RIGHT(TEXT(AI558,"0.#"),1)=".",FALSE,TRUE)</formula>
    </cfRule>
    <cfRule type="expression" dxfId="954" priority="290">
      <formula>IF(RIGHT(TEXT(AI558,"0.#"),1)=".",TRUE,FALSE)</formula>
    </cfRule>
  </conditionalFormatting>
  <conditionalFormatting sqref="AI556">
    <cfRule type="expression" dxfId="953" priority="293">
      <formula>IF(RIGHT(TEXT(AI556,"0.#"),1)=".",FALSE,TRUE)</formula>
    </cfRule>
    <cfRule type="expression" dxfId="952" priority="294">
      <formula>IF(RIGHT(TEXT(AI556,"0.#"),1)=".",TRUE,FALSE)</formula>
    </cfRule>
  </conditionalFormatting>
  <conditionalFormatting sqref="AI557">
    <cfRule type="expression" dxfId="951" priority="291">
      <formula>IF(RIGHT(TEXT(AI557,"0.#"),1)=".",FALSE,TRUE)</formula>
    </cfRule>
    <cfRule type="expression" dxfId="950" priority="292">
      <formula>IF(RIGHT(TEXT(AI557,"0.#"),1)=".",TRUE,FALSE)</formula>
    </cfRule>
  </conditionalFormatting>
  <conditionalFormatting sqref="AM563">
    <cfRule type="expression" dxfId="949" priority="283">
      <formula>IF(RIGHT(TEXT(AM563,"0.#"),1)=".",FALSE,TRUE)</formula>
    </cfRule>
    <cfRule type="expression" dxfId="948" priority="284">
      <formula>IF(RIGHT(TEXT(AM563,"0.#"),1)=".",TRUE,FALSE)</formula>
    </cfRule>
  </conditionalFormatting>
  <conditionalFormatting sqref="AM561">
    <cfRule type="expression" dxfId="947" priority="287">
      <formula>IF(RIGHT(TEXT(AM561,"0.#"),1)=".",FALSE,TRUE)</formula>
    </cfRule>
    <cfRule type="expression" dxfId="946" priority="288">
      <formula>IF(RIGHT(TEXT(AM561,"0.#"),1)=".",TRUE,FALSE)</formula>
    </cfRule>
  </conditionalFormatting>
  <conditionalFormatting sqref="AM562">
    <cfRule type="expression" dxfId="945" priority="285">
      <formula>IF(RIGHT(TEXT(AM562,"0.#"),1)=".",FALSE,TRUE)</formula>
    </cfRule>
    <cfRule type="expression" dxfId="944" priority="286">
      <formula>IF(RIGHT(TEXT(AM562,"0.#"),1)=".",TRUE,FALSE)</formula>
    </cfRule>
  </conditionalFormatting>
  <conditionalFormatting sqref="AI563">
    <cfRule type="expression" dxfId="943" priority="277">
      <formula>IF(RIGHT(TEXT(AI563,"0.#"),1)=".",FALSE,TRUE)</formula>
    </cfRule>
    <cfRule type="expression" dxfId="942" priority="278">
      <formula>IF(RIGHT(TEXT(AI563,"0.#"),1)=".",TRUE,FALSE)</formula>
    </cfRule>
  </conditionalFormatting>
  <conditionalFormatting sqref="AI561">
    <cfRule type="expression" dxfId="941" priority="281">
      <formula>IF(RIGHT(TEXT(AI561,"0.#"),1)=".",FALSE,TRUE)</formula>
    </cfRule>
    <cfRule type="expression" dxfId="940" priority="282">
      <formula>IF(RIGHT(TEXT(AI561,"0.#"),1)=".",TRUE,FALSE)</formula>
    </cfRule>
  </conditionalFormatting>
  <conditionalFormatting sqref="AI562">
    <cfRule type="expression" dxfId="939" priority="279">
      <formula>IF(RIGHT(TEXT(AI562,"0.#"),1)=".",FALSE,TRUE)</formula>
    </cfRule>
    <cfRule type="expression" dxfId="938" priority="280">
      <formula>IF(RIGHT(TEXT(AI562,"0.#"),1)=".",TRUE,FALSE)</formula>
    </cfRule>
  </conditionalFormatting>
  <conditionalFormatting sqref="AM597">
    <cfRule type="expression" dxfId="937" priority="235">
      <formula>IF(RIGHT(TEXT(AM597,"0.#"),1)=".",FALSE,TRUE)</formula>
    </cfRule>
    <cfRule type="expression" dxfId="936" priority="236">
      <formula>IF(RIGHT(TEXT(AM597,"0.#"),1)=".",TRUE,FALSE)</formula>
    </cfRule>
  </conditionalFormatting>
  <conditionalFormatting sqref="AM595">
    <cfRule type="expression" dxfId="935" priority="239">
      <formula>IF(RIGHT(TEXT(AM595,"0.#"),1)=".",FALSE,TRUE)</formula>
    </cfRule>
    <cfRule type="expression" dxfId="934" priority="240">
      <formula>IF(RIGHT(TEXT(AM595,"0.#"),1)=".",TRUE,FALSE)</formula>
    </cfRule>
  </conditionalFormatting>
  <conditionalFormatting sqref="AM596">
    <cfRule type="expression" dxfId="933" priority="237">
      <formula>IF(RIGHT(TEXT(AM596,"0.#"),1)=".",FALSE,TRUE)</formula>
    </cfRule>
    <cfRule type="expression" dxfId="932" priority="238">
      <formula>IF(RIGHT(TEXT(AM596,"0.#"),1)=".",TRUE,FALSE)</formula>
    </cfRule>
  </conditionalFormatting>
  <conditionalFormatting sqref="AI597">
    <cfRule type="expression" dxfId="931" priority="229">
      <formula>IF(RIGHT(TEXT(AI597,"0.#"),1)=".",FALSE,TRUE)</formula>
    </cfRule>
    <cfRule type="expression" dxfId="930" priority="230">
      <formula>IF(RIGHT(TEXT(AI597,"0.#"),1)=".",TRUE,FALSE)</formula>
    </cfRule>
  </conditionalFormatting>
  <conditionalFormatting sqref="AI595">
    <cfRule type="expression" dxfId="929" priority="233">
      <formula>IF(RIGHT(TEXT(AI595,"0.#"),1)=".",FALSE,TRUE)</formula>
    </cfRule>
    <cfRule type="expression" dxfId="928" priority="234">
      <formula>IF(RIGHT(TEXT(AI595,"0.#"),1)=".",TRUE,FALSE)</formula>
    </cfRule>
  </conditionalFormatting>
  <conditionalFormatting sqref="AI596">
    <cfRule type="expression" dxfId="927" priority="231">
      <formula>IF(RIGHT(TEXT(AI596,"0.#"),1)=".",FALSE,TRUE)</formula>
    </cfRule>
    <cfRule type="expression" dxfId="926" priority="232">
      <formula>IF(RIGHT(TEXT(AI596,"0.#"),1)=".",TRUE,FALSE)</formula>
    </cfRule>
  </conditionalFormatting>
  <conditionalFormatting sqref="AM622">
    <cfRule type="expression" dxfId="925" priority="223">
      <formula>IF(RIGHT(TEXT(AM622,"0.#"),1)=".",FALSE,TRUE)</formula>
    </cfRule>
    <cfRule type="expression" dxfId="924" priority="224">
      <formula>IF(RIGHT(TEXT(AM622,"0.#"),1)=".",TRUE,FALSE)</formula>
    </cfRule>
  </conditionalFormatting>
  <conditionalFormatting sqref="AM620">
    <cfRule type="expression" dxfId="923" priority="227">
      <formula>IF(RIGHT(TEXT(AM620,"0.#"),1)=".",FALSE,TRUE)</formula>
    </cfRule>
    <cfRule type="expression" dxfId="922" priority="228">
      <formula>IF(RIGHT(TEXT(AM620,"0.#"),1)=".",TRUE,FALSE)</formula>
    </cfRule>
  </conditionalFormatting>
  <conditionalFormatting sqref="AM621">
    <cfRule type="expression" dxfId="921" priority="225">
      <formula>IF(RIGHT(TEXT(AM621,"0.#"),1)=".",FALSE,TRUE)</formula>
    </cfRule>
    <cfRule type="expression" dxfId="920" priority="226">
      <formula>IF(RIGHT(TEXT(AM621,"0.#"),1)=".",TRUE,FALSE)</formula>
    </cfRule>
  </conditionalFormatting>
  <conditionalFormatting sqref="AI622">
    <cfRule type="expression" dxfId="919" priority="217">
      <formula>IF(RIGHT(TEXT(AI622,"0.#"),1)=".",FALSE,TRUE)</formula>
    </cfRule>
    <cfRule type="expression" dxfId="918" priority="218">
      <formula>IF(RIGHT(TEXT(AI622,"0.#"),1)=".",TRUE,FALSE)</formula>
    </cfRule>
  </conditionalFormatting>
  <conditionalFormatting sqref="AI620">
    <cfRule type="expression" dxfId="917" priority="221">
      <formula>IF(RIGHT(TEXT(AI620,"0.#"),1)=".",FALSE,TRUE)</formula>
    </cfRule>
    <cfRule type="expression" dxfId="916" priority="222">
      <formula>IF(RIGHT(TEXT(AI620,"0.#"),1)=".",TRUE,FALSE)</formula>
    </cfRule>
  </conditionalFormatting>
  <conditionalFormatting sqref="AI621">
    <cfRule type="expression" dxfId="915" priority="219">
      <formula>IF(RIGHT(TEXT(AI621,"0.#"),1)=".",FALSE,TRUE)</formula>
    </cfRule>
    <cfRule type="expression" dxfId="914" priority="220">
      <formula>IF(RIGHT(TEXT(AI621,"0.#"),1)=".",TRUE,FALSE)</formula>
    </cfRule>
  </conditionalFormatting>
  <conditionalFormatting sqref="AM627">
    <cfRule type="expression" dxfId="913" priority="163">
      <formula>IF(RIGHT(TEXT(AM627,"0.#"),1)=".",FALSE,TRUE)</formula>
    </cfRule>
    <cfRule type="expression" dxfId="912" priority="164">
      <formula>IF(RIGHT(TEXT(AM627,"0.#"),1)=".",TRUE,FALSE)</formula>
    </cfRule>
  </conditionalFormatting>
  <conditionalFormatting sqref="AM625">
    <cfRule type="expression" dxfId="911" priority="167">
      <formula>IF(RIGHT(TEXT(AM625,"0.#"),1)=".",FALSE,TRUE)</formula>
    </cfRule>
    <cfRule type="expression" dxfId="910" priority="168">
      <formula>IF(RIGHT(TEXT(AM625,"0.#"),1)=".",TRUE,FALSE)</formula>
    </cfRule>
  </conditionalFormatting>
  <conditionalFormatting sqref="AM626">
    <cfRule type="expression" dxfId="909" priority="165">
      <formula>IF(RIGHT(TEXT(AM626,"0.#"),1)=".",FALSE,TRUE)</formula>
    </cfRule>
    <cfRule type="expression" dxfId="908" priority="166">
      <formula>IF(RIGHT(TEXT(AM626,"0.#"),1)=".",TRUE,FALSE)</formula>
    </cfRule>
  </conditionalFormatting>
  <conditionalFormatting sqref="AI627">
    <cfRule type="expression" dxfId="907" priority="157">
      <formula>IF(RIGHT(TEXT(AI627,"0.#"),1)=".",FALSE,TRUE)</formula>
    </cfRule>
    <cfRule type="expression" dxfId="906" priority="158">
      <formula>IF(RIGHT(TEXT(AI627,"0.#"),1)=".",TRUE,FALSE)</formula>
    </cfRule>
  </conditionalFormatting>
  <conditionalFormatting sqref="AI625">
    <cfRule type="expression" dxfId="905" priority="161">
      <formula>IF(RIGHT(TEXT(AI625,"0.#"),1)=".",FALSE,TRUE)</formula>
    </cfRule>
    <cfRule type="expression" dxfId="904" priority="162">
      <formula>IF(RIGHT(TEXT(AI625,"0.#"),1)=".",TRUE,FALSE)</formula>
    </cfRule>
  </conditionalFormatting>
  <conditionalFormatting sqref="AI626">
    <cfRule type="expression" dxfId="903" priority="159">
      <formula>IF(RIGHT(TEXT(AI626,"0.#"),1)=".",FALSE,TRUE)</formula>
    </cfRule>
    <cfRule type="expression" dxfId="902" priority="160">
      <formula>IF(RIGHT(TEXT(AI626,"0.#"),1)=".",TRUE,FALSE)</formula>
    </cfRule>
  </conditionalFormatting>
  <conditionalFormatting sqref="AM632">
    <cfRule type="expression" dxfId="901" priority="151">
      <formula>IF(RIGHT(TEXT(AM632,"0.#"),1)=".",FALSE,TRUE)</formula>
    </cfRule>
    <cfRule type="expression" dxfId="900" priority="152">
      <formula>IF(RIGHT(TEXT(AM632,"0.#"),1)=".",TRUE,FALSE)</formula>
    </cfRule>
  </conditionalFormatting>
  <conditionalFormatting sqref="AM630">
    <cfRule type="expression" dxfId="899" priority="155">
      <formula>IF(RIGHT(TEXT(AM630,"0.#"),1)=".",FALSE,TRUE)</formula>
    </cfRule>
    <cfRule type="expression" dxfId="898" priority="156">
      <formula>IF(RIGHT(TEXT(AM630,"0.#"),1)=".",TRUE,FALSE)</formula>
    </cfRule>
  </conditionalFormatting>
  <conditionalFormatting sqref="AM631">
    <cfRule type="expression" dxfId="897" priority="153">
      <formula>IF(RIGHT(TEXT(AM631,"0.#"),1)=".",FALSE,TRUE)</formula>
    </cfRule>
    <cfRule type="expression" dxfId="896" priority="154">
      <formula>IF(RIGHT(TEXT(AM631,"0.#"),1)=".",TRUE,FALSE)</formula>
    </cfRule>
  </conditionalFormatting>
  <conditionalFormatting sqref="AI632">
    <cfRule type="expression" dxfId="895" priority="145">
      <formula>IF(RIGHT(TEXT(AI632,"0.#"),1)=".",FALSE,TRUE)</formula>
    </cfRule>
    <cfRule type="expression" dxfId="894" priority="146">
      <formula>IF(RIGHT(TEXT(AI632,"0.#"),1)=".",TRUE,FALSE)</formula>
    </cfRule>
  </conditionalFormatting>
  <conditionalFormatting sqref="AI630">
    <cfRule type="expression" dxfId="893" priority="149">
      <formula>IF(RIGHT(TEXT(AI630,"0.#"),1)=".",FALSE,TRUE)</formula>
    </cfRule>
    <cfRule type="expression" dxfId="892" priority="150">
      <formula>IF(RIGHT(TEXT(AI630,"0.#"),1)=".",TRUE,FALSE)</formula>
    </cfRule>
  </conditionalFormatting>
  <conditionalFormatting sqref="AI631">
    <cfRule type="expression" dxfId="891" priority="147">
      <formula>IF(RIGHT(TEXT(AI631,"0.#"),1)=".",FALSE,TRUE)</formula>
    </cfRule>
    <cfRule type="expression" dxfId="890" priority="148">
      <formula>IF(RIGHT(TEXT(AI631,"0.#"),1)=".",TRUE,FALSE)</formula>
    </cfRule>
  </conditionalFormatting>
  <conditionalFormatting sqref="AM637">
    <cfRule type="expression" dxfId="889" priority="139">
      <formula>IF(RIGHT(TEXT(AM637,"0.#"),1)=".",FALSE,TRUE)</formula>
    </cfRule>
    <cfRule type="expression" dxfId="888" priority="140">
      <formula>IF(RIGHT(TEXT(AM637,"0.#"),1)=".",TRUE,FALSE)</formula>
    </cfRule>
  </conditionalFormatting>
  <conditionalFormatting sqref="AM635">
    <cfRule type="expression" dxfId="887" priority="143">
      <formula>IF(RIGHT(TEXT(AM635,"0.#"),1)=".",FALSE,TRUE)</formula>
    </cfRule>
    <cfRule type="expression" dxfId="886" priority="144">
      <formula>IF(RIGHT(TEXT(AM635,"0.#"),1)=".",TRUE,FALSE)</formula>
    </cfRule>
  </conditionalFormatting>
  <conditionalFormatting sqref="AM636">
    <cfRule type="expression" dxfId="885" priority="141">
      <formula>IF(RIGHT(TEXT(AM636,"0.#"),1)=".",FALSE,TRUE)</formula>
    </cfRule>
    <cfRule type="expression" dxfId="884" priority="142">
      <formula>IF(RIGHT(TEXT(AM636,"0.#"),1)=".",TRUE,FALSE)</formula>
    </cfRule>
  </conditionalFormatting>
  <conditionalFormatting sqref="AI637">
    <cfRule type="expression" dxfId="883" priority="133">
      <formula>IF(RIGHT(TEXT(AI637,"0.#"),1)=".",FALSE,TRUE)</formula>
    </cfRule>
    <cfRule type="expression" dxfId="882" priority="134">
      <formula>IF(RIGHT(TEXT(AI637,"0.#"),1)=".",TRUE,FALSE)</formula>
    </cfRule>
  </conditionalFormatting>
  <conditionalFormatting sqref="AI635">
    <cfRule type="expression" dxfId="881" priority="137">
      <formula>IF(RIGHT(TEXT(AI635,"0.#"),1)=".",FALSE,TRUE)</formula>
    </cfRule>
    <cfRule type="expression" dxfId="880" priority="138">
      <formula>IF(RIGHT(TEXT(AI635,"0.#"),1)=".",TRUE,FALSE)</formula>
    </cfRule>
  </conditionalFormatting>
  <conditionalFormatting sqref="AI636">
    <cfRule type="expression" dxfId="879" priority="135">
      <formula>IF(RIGHT(TEXT(AI636,"0.#"),1)=".",FALSE,TRUE)</formula>
    </cfRule>
    <cfRule type="expression" dxfId="878" priority="136">
      <formula>IF(RIGHT(TEXT(AI636,"0.#"),1)=".",TRUE,FALSE)</formula>
    </cfRule>
  </conditionalFormatting>
  <conditionalFormatting sqref="AM602">
    <cfRule type="expression" dxfId="877" priority="211">
      <formula>IF(RIGHT(TEXT(AM602,"0.#"),1)=".",FALSE,TRUE)</formula>
    </cfRule>
    <cfRule type="expression" dxfId="876" priority="212">
      <formula>IF(RIGHT(TEXT(AM602,"0.#"),1)=".",TRUE,FALSE)</formula>
    </cfRule>
  </conditionalFormatting>
  <conditionalFormatting sqref="AM600">
    <cfRule type="expression" dxfId="875" priority="215">
      <formula>IF(RIGHT(TEXT(AM600,"0.#"),1)=".",FALSE,TRUE)</formula>
    </cfRule>
    <cfRule type="expression" dxfId="874" priority="216">
      <formula>IF(RIGHT(TEXT(AM600,"0.#"),1)=".",TRUE,FALSE)</formula>
    </cfRule>
  </conditionalFormatting>
  <conditionalFormatting sqref="AM601">
    <cfRule type="expression" dxfId="873" priority="213">
      <formula>IF(RIGHT(TEXT(AM601,"0.#"),1)=".",FALSE,TRUE)</formula>
    </cfRule>
    <cfRule type="expression" dxfId="872" priority="214">
      <formula>IF(RIGHT(TEXT(AM601,"0.#"),1)=".",TRUE,FALSE)</formula>
    </cfRule>
  </conditionalFormatting>
  <conditionalFormatting sqref="AI602">
    <cfRule type="expression" dxfId="871" priority="205">
      <formula>IF(RIGHT(TEXT(AI602,"0.#"),1)=".",FALSE,TRUE)</formula>
    </cfRule>
    <cfRule type="expression" dxfId="870" priority="206">
      <formula>IF(RIGHT(TEXT(AI602,"0.#"),1)=".",TRUE,FALSE)</formula>
    </cfRule>
  </conditionalFormatting>
  <conditionalFormatting sqref="AI600">
    <cfRule type="expression" dxfId="869" priority="209">
      <formula>IF(RIGHT(TEXT(AI600,"0.#"),1)=".",FALSE,TRUE)</formula>
    </cfRule>
    <cfRule type="expression" dxfId="868" priority="210">
      <formula>IF(RIGHT(TEXT(AI600,"0.#"),1)=".",TRUE,FALSE)</formula>
    </cfRule>
  </conditionalFormatting>
  <conditionalFormatting sqref="AI601">
    <cfRule type="expression" dxfId="867" priority="207">
      <formula>IF(RIGHT(TEXT(AI601,"0.#"),1)=".",FALSE,TRUE)</formula>
    </cfRule>
    <cfRule type="expression" dxfId="866" priority="208">
      <formula>IF(RIGHT(TEXT(AI601,"0.#"),1)=".",TRUE,FALSE)</formula>
    </cfRule>
  </conditionalFormatting>
  <conditionalFormatting sqref="AM607">
    <cfRule type="expression" dxfId="865" priority="199">
      <formula>IF(RIGHT(TEXT(AM607,"0.#"),1)=".",FALSE,TRUE)</formula>
    </cfRule>
    <cfRule type="expression" dxfId="864" priority="200">
      <formula>IF(RIGHT(TEXT(AM607,"0.#"),1)=".",TRUE,FALSE)</formula>
    </cfRule>
  </conditionalFormatting>
  <conditionalFormatting sqref="AM605">
    <cfRule type="expression" dxfId="863" priority="203">
      <formula>IF(RIGHT(TEXT(AM605,"0.#"),1)=".",FALSE,TRUE)</formula>
    </cfRule>
    <cfRule type="expression" dxfId="862" priority="204">
      <formula>IF(RIGHT(TEXT(AM605,"0.#"),1)=".",TRUE,FALSE)</formula>
    </cfRule>
  </conditionalFormatting>
  <conditionalFormatting sqref="AM606">
    <cfRule type="expression" dxfId="861" priority="201">
      <formula>IF(RIGHT(TEXT(AM606,"0.#"),1)=".",FALSE,TRUE)</formula>
    </cfRule>
    <cfRule type="expression" dxfId="860" priority="202">
      <formula>IF(RIGHT(TEXT(AM606,"0.#"),1)=".",TRUE,FALSE)</formula>
    </cfRule>
  </conditionalFormatting>
  <conditionalFormatting sqref="AI607">
    <cfRule type="expression" dxfId="859" priority="193">
      <formula>IF(RIGHT(TEXT(AI607,"0.#"),1)=".",FALSE,TRUE)</formula>
    </cfRule>
    <cfRule type="expression" dxfId="858" priority="194">
      <formula>IF(RIGHT(TEXT(AI607,"0.#"),1)=".",TRUE,FALSE)</formula>
    </cfRule>
  </conditionalFormatting>
  <conditionalFormatting sqref="AI605">
    <cfRule type="expression" dxfId="857" priority="197">
      <formula>IF(RIGHT(TEXT(AI605,"0.#"),1)=".",FALSE,TRUE)</formula>
    </cfRule>
    <cfRule type="expression" dxfId="856" priority="198">
      <formula>IF(RIGHT(TEXT(AI605,"0.#"),1)=".",TRUE,FALSE)</formula>
    </cfRule>
  </conditionalFormatting>
  <conditionalFormatting sqref="AI606">
    <cfRule type="expression" dxfId="855" priority="195">
      <formula>IF(RIGHT(TEXT(AI606,"0.#"),1)=".",FALSE,TRUE)</formula>
    </cfRule>
    <cfRule type="expression" dxfId="854" priority="196">
      <formula>IF(RIGHT(TEXT(AI606,"0.#"),1)=".",TRUE,FALSE)</formula>
    </cfRule>
  </conditionalFormatting>
  <conditionalFormatting sqref="AM612">
    <cfRule type="expression" dxfId="853" priority="187">
      <formula>IF(RIGHT(TEXT(AM612,"0.#"),1)=".",FALSE,TRUE)</formula>
    </cfRule>
    <cfRule type="expression" dxfId="852" priority="188">
      <formula>IF(RIGHT(TEXT(AM612,"0.#"),1)=".",TRUE,FALSE)</formula>
    </cfRule>
  </conditionalFormatting>
  <conditionalFormatting sqref="AM610">
    <cfRule type="expression" dxfId="851" priority="191">
      <formula>IF(RIGHT(TEXT(AM610,"0.#"),1)=".",FALSE,TRUE)</formula>
    </cfRule>
    <cfRule type="expression" dxfId="850" priority="192">
      <formula>IF(RIGHT(TEXT(AM610,"0.#"),1)=".",TRUE,FALSE)</formula>
    </cfRule>
  </conditionalFormatting>
  <conditionalFormatting sqref="AM611">
    <cfRule type="expression" dxfId="849" priority="189">
      <formula>IF(RIGHT(TEXT(AM611,"0.#"),1)=".",FALSE,TRUE)</formula>
    </cfRule>
    <cfRule type="expression" dxfId="848" priority="190">
      <formula>IF(RIGHT(TEXT(AM611,"0.#"),1)=".",TRUE,FALSE)</formula>
    </cfRule>
  </conditionalFormatting>
  <conditionalFormatting sqref="AI612">
    <cfRule type="expression" dxfId="847" priority="181">
      <formula>IF(RIGHT(TEXT(AI612,"0.#"),1)=".",FALSE,TRUE)</formula>
    </cfRule>
    <cfRule type="expression" dxfId="846" priority="182">
      <formula>IF(RIGHT(TEXT(AI612,"0.#"),1)=".",TRUE,FALSE)</formula>
    </cfRule>
  </conditionalFormatting>
  <conditionalFormatting sqref="AI610">
    <cfRule type="expression" dxfId="845" priority="185">
      <formula>IF(RIGHT(TEXT(AI610,"0.#"),1)=".",FALSE,TRUE)</formula>
    </cfRule>
    <cfRule type="expression" dxfId="844" priority="186">
      <formula>IF(RIGHT(TEXT(AI610,"0.#"),1)=".",TRUE,FALSE)</formula>
    </cfRule>
  </conditionalFormatting>
  <conditionalFormatting sqref="AI611">
    <cfRule type="expression" dxfId="843" priority="183">
      <formula>IF(RIGHT(TEXT(AI611,"0.#"),1)=".",FALSE,TRUE)</formula>
    </cfRule>
    <cfRule type="expression" dxfId="842" priority="184">
      <formula>IF(RIGHT(TEXT(AI611,"0.#"),1)=".",TRUE,FALSE)</formula>
    </cfRule>
  </conditionalFormatting>
  <conditionalFormatting sqref="AM617">
    <cfRule type="expression" dxfId="841" priority="175">
      <formula>IF(RIGHT(TEXT(AM617,"0.#"),1)=".",FALSE,TRUE)</formula>
    </cfRule>
    <cfRule type="expression" dxfId="840" priority="176">
      <formula>IF(RIGHT(TEXT(AM617,"0.#"),1)=".",TRUE,FALSE)</formula>
    </cfRule>
  </conditionalFormatting>
  <conditionalFormatting sqref="AM615">
    <cfRule type="expression" dxfId="839" priority="179">
      <formula>IF(RIGHT(TEXT(AM615,"0.#"),1)=".",FALSE,TRUE)</formula>
    </cfRule>
    <cfRule type="expression" dxfId="838" priority="180">
      <formula>IF(RIGHT(TEXT(AM615,"0.#"),1)=".",TRUE,FALSE)</formula>
    </cfRule>
  </conditionalFormatting>
  <conditionalFormatting sqref="AM616">
    <cfRule type="expression" dxfId="837" priority="177">
      <formula>IF(RIGHT(TEXT(AM616,"0.#"),1)=".",FALSE,TRUE)</formula>
    </cfRule>
    <cfRule type="expression" dxfId="836" priority="178">
      <formula>IF(RIGHT(TEXT(AM616,"0.#"),1)=".",TRUE,FALSE)</formula>
    </cfRule>
  </conditionalFormatting>
  <conditionalFormatting sqref="AI617">
    <cfRule type="expression" dxfId="835" priority="169">
      <formula>IF(RIGHT(TEXT(AI617,"0.#"),1)=".",FALSE,TRUE)</formula>
    </cfRule>
    <cfRule type="expression" dxfId="834" priority="170">
      <formula>IF(RIGHT(TEXT(AI617,"0.#"),1)=".",TRUE,FALSE)</formula>
    </cfRule>
  </conditionalFormatting>
  <conditionalFormatting sqref="AI615">
    <cfRule type="expression" dxfId="833" priority="173">
      <formula>IF(RIGHT(TEXT(AI615,"0.#"),1)=".",FALSE,TRUE)</formula>
    </cfRule>
    <cfRule type="expression" dxfId="832" priority="174">
      <formula>IF(RIGHT(TEXT(AI615,"0.#"),1)=".",TRUE,FALSE)</formula>
    </cfRule>
  </conditionalFormatting>
  <conditionalFormatting sqref="AI616">
    <cfRule type="expression" dxfId="831" priority="171">
      <formula>IF(RIGHT(TEXT(AI616,"0.#"),1)=".",FALSE,TRUE)</formula>
    </cfRule>
    <cfRule type="expression" dxfId="830" priority="172">
      <formula>IF(RIGHT(TEXT(AI616,"0.#"),1)=".",TRUE,FALSE)</formula>
    </cfRule>
  </conditionalFormatting>
  <conditionalFormatting sqref="AM651">
    <cfRule type="expression" dxfId="829" priority="127">
      <formula>IF(RIGHT(TEXT(AM651,"0.#"),1)=".",FALSE,TRUE)</formula>
    </cfRule>
    <cfRule type="expression" dxfId="828" priority="128">
      <formula>IF(RIGHT(TEXT(AM651,"0.#"),1)=".",TRUE,FALSE)</formula>
    </cfRule>
  </conditionalFormatting>
  <conditionalFormatting sqref="AM649">
    <cfRule type="expression" dxfId="827" priority="131">
      <formula>IF(RIGHT(TEXT(AM649,"0.#"),1)=".",FALSE,TRUE)</formula>
    </cfRule>
    <cfRule type="expression" dxfId="826" priority="132">
      <formula>IF(RIGHT(TEXT(AM649,"0.#"),1)=".",TRUE,FALSE)</formula>
    </cfRule>
  </conditionalFormatting>
  <conditionalFormatting sqref="AM650">
    <cfRule type="expression" dxfId="825" priority="129">
      <formula>IF(RIGHT(TEXT(AM650,"0.#"),1)=".",FALSE,TRUE)</formula>
    </cfRule>
    <cfRule type="expression" dxfId="824" priority="130">
      <formula>IF(RIGHT(TEXT(AM650,"0.#"),1)=".",TRUE,FALSE)</formula>
    </cfRule>
  </conditionalFormatting>
  <conditionalFormatting sqref="AI651">
    <cfRule type="expression" dxfId="823" priority="121">
      <formula>IF(RIGHT(TEXT(AI651,"0.#"),1)=".",FALSE,TRUE)</formula>
    </cfRule>
    <cfRule type="expression" dxfId="822" priority="122">
      <formula>IF(RIGHT(TEXT(AI651,"0.#"),1)=".",TRUE,FALSE)</formula>
    </cfRule>
  </conditionalFormatting>
  <conditionalFormatting sqref="AI649">
    <cfRule type="expression" dxfId="821" priority="125">
      <formula>IF(RIGHT(TEXT(AI649,"0.#"),1)=".",FALSE,TRUE)</formula>
    </cfRule>
    <cfRule type="expression" dxfId="820" priority="126">
      <formula>IF(RIGHT(TEXT(AI649,"0.#"),1)=".",TRUE,FALSE)</formula>
    </cfRule>
  </conditionalFormatting>
  <conditionalFormatting sqref="AI650">
    <cfRule type="expression" dxfId="819" priority="123">
      <formula>IF(RIGHT(TEXT(AI650,"0.#"),1)=".",FALSE,TRUE)</formula>
    </cfRule>
    <cfRule type="expression" dxfId="818" priority="124">
      <formula>IF(RIGHT(TEXT(AI650,"0.#"),1)=".",TRUE,FALSE)</formula>
    </cfRule>
  </conditionalFormatting>
  <conditionalFormatting sqref="AM676">
    <cfRule type="expression" dxfId="817" priority="115">
      <formula>IF(RIGHT(TEXT(AM676,"0.#"),1)=".",FALSE,TRUE)</formula>
    </cfRule>
    <cfRule type="expression" dxfId="816" priority="116">
      <formula>IF(RIGHT(TEXT(AM676,"0.#"),1)=".",TRUE,FALSE)</formula>
    </cfRule>
  </conditionalFormatting>
  <conditionalFormatting sqref="AM674">
    <cfRule type="expression" dxfId="815" priority="119">
      <formula>IF(RIGHT(TEXT(AM674,"0.#"),1)=".",FALSE,TRUE)</formula>
    </cfRule>
    <cfRule type="expression" dxfId="814" priority="120">
      <formula>IF(RIGHT(TEXT(AM674,"0.#"),1)=".",TRUE,FALSE)</formula>
    </cfRule>
  </conditionalFormatting>
  <conditionalFormatting sqref="AM675">
    <cfRule type="expression" dxfId="813" priority="117">
      <formula>IF(RIGHT(TEXT(AM675,"0.#"),1)=".",FALSE,TRUE)</formula>
    </cfRule>
    <cfRule type="expression" dxfId="812" priority="118">
      <formula>IF(RIGHT(TEXT(AM675,"0.#"),1)=".",TRUE,FALSE)</formula>
    </cfRule>
  </conditionalFormatting>
  <conditionalFormatting sqref="AI676">
    <cfRule type="expression" dxfId="811" priority="109">
      <formula>IF(RIGHT(TEXT(AI676,"0.#"),1)=".",FALSE,TRUE)</formula>
    </cfRule>
    <cfRule type="expression" dxfId="810" priority="110">
      <formula>IF(RIGHT(TEXT(AI676,"0.#"),1)=".",TRUE,FALSE)</formula>
    </cfRule>
  </conditionalFormatting>
  <conditionalFormatting sqref="AI674">
    <cfRule type="expression" dxfId="809" priority="113">
      <formula>IF(RIGHT(TEXT(AI674,"0.#"),1)=".",FALSE,TRUE)</formula>
    </cfRule>
    <cfRule type="expression" dxfId="808" priority="114">
      <formula>IF(RIGHT(TEXT(AI674,"0.#"),1)=".",TRUE,FALSE)</formula>
    </cfRule>
  </conditionalFormatting>
  <conditionalFormatting sqref="AI675">
    <cfRule type="expression" dxfId="807" priority="111">
      <formula>IF(RIGHT(TEXT(AI675,"0.#"),1)=".",FALSE,TRUE)</formula>
    </cfRule>
    <cfRule type="expression" dxfId="806" priority="112">
      <formula>IF(RIGHT(TEXT(AI675,"0.#"),1)=".",TRUE,FALSE)</formula>
    </cfRule>
  </conditionalFormatting>
  <conditionalFormatting sqref="AM681">
    <cfRule type="expression" dxfId="805" priority="55">
      <formula>IF(RIGHT(TEXT(AM681,"0.#"),1)=".",FALSE,TRUE)</formula>
    </cfRule>
    <cfRule type="expression" dxfId="804" priority="56">
      <formula>IF(RIGHT(TEXT(AM681,"0.#"),1)=".",TRUE,FALSE)</formula>
    </cfRule>
  </conditionalFormatting>
  <conditionalFormatting sqref="AM679">
    <cfRule type="expression" dxfId="803" priority="59">
      <formula>IF(RIGHT(TEXT(AM679,"0.#"),1)=".",FALSE,TRUE)</formula>
    </cfRule>
    <cfRule type="expression" dxfId="802" priority="60">
      <formula>IF(RIGHT(TEXT(AM679,"0.#"),1)=".",TRUE,FALSE)</formula>
    </cfRule>
  </conditionalFormatting>
  <conditionalFormatting sqref="AM680">
    <cfRule type="expression" dxfId="801" priority="57">
      <formula>IF(RIGHT(TEXT(AM680,"0.#"),1)=".",FALSE,TRUE)</formula>
    </cfRule>
    <cfRule type="expression" dxfId="800" priority="58">
      <formula>IF(RIGHT(TEXT(AM680,"0.#"),1)=".",TRUE,FALSE)</formula>
    </cfRule>
  </conditionalFormatting>
  <conditionalFormatting sqref="AI681">
    <cfRule type="expression" dxfId="799" priority="49">
      <formula>IF(RIGHT(TEXT(AI681,"0.#"),1)=".",FALSE,TRUE)</formula>
    </cfRule>
    <cfRule type="expression" dxfId="798" priority="50">
      <formula>IF(RIGHT(TEXT(AI681,"0.#"),1)=".",TRUE,FALSE)</formula>
    </cfRule>
  </conditionalFormatting>
  <conditionalFormatting sqref="AI679">
    <cfRule type="expression" dxfId="797" priority="53">
      <formula>IF(RIGHT(TEXT(AI679,"0.#"),1)=".",FALSE,TRUE)</formula>
    </cfRule>
    <cfRule type="expression" dxfId="796" priority="54">
      <formula>IF(RIGHT(TEXT(AI679,"0.#"),1)=".",TRUE,FALSE)</formula>
    </cfRule>
  </conditionalFormatting>
  <conditionalFormatting sqref="AI680">
    <cfRule type="expression" dxfId="795" priority="51">
      <formula>IF(RIGHT(TEXT(AI680,"0.#"),1)=".",FALSE,TRUE)</formula>
    </cfRule>
    <cfRule type="expression" dxfId="794" priority="52">
      <formula>IF(RIGHT(TEXT(AI680,"0.#"),1)=".",TRUE,FALSE)</formula>
    </cfRule>
  </conditionalFormatting>
  <conditionalFormatting sqref="AM686">
    <cfRule type="expression" dxfId="793" priority="43">
      <formula>IF(RIGHT(TEXT(AM686,"0.#"),1)=".",FALSE,TRUE)</formula>
    </cfRule>
    <cfRule type="expression" dxfId="792" priority="44">
      <formula>IF(RIGHT(TEXT(AM686,"0.#"),1)=".",TRUE,FALSE)</formula>
    </cfRule>
  </conditionalFormatting>
  <conditionalFormatting sqref="AM684">
    <cfRule type="expression" dxfId="791" priority="47">
      <formula>IF(RIGHT(TEXT(AM684,"0.#"),1)=".",FALSE,TRUE)</formula>
    </cfRule>
    <cfRule type="expression" dxfId="790" priority="48">
      <formula>IF(RIGHT(TEXT(AM684,"0.#"),1)=".",TRUE,FALSE)</formula>
    </cfRule>
  </conditionalFormatting>
  <conditionalFormatting sqref="AM685">
    <cfRule type="expression" dxfId="789" priority="45">
      <formula>IF(RIGHT(TEXT(AM685,"0.#"),1)=".",FALSE,TRUE)</formula>
    </cfRule>
    <cfRule type="expression" dxfId="788" priority="46">
      <formula>IF(RIGHT(TEXT(AM685,"0.#"),1)=".",TRUE,FALSE)</formula>
    </cfRule>
  </conditionalFormatting>
  <conditionalFormatting sqref="AI686">
    <cfRule type="expression" dxfId="787" priority="37">
      <formula>IF(RIGHT(TEXT(AI686,"0.#"),1)=".",FALSE,TRUE)</formula>
    </cfRule>
    <cfRule type="expression" dxfId="786" priority="38">
      <formula>IF(RIGHT(TEXT(AI686,"0.#"),1)=".",TRUE,FALSE)</formula>
    </cfRule>
  </conditionalFormatting>
  <conditionalFormatting sqref="AI684">
    <cfRule type="expression" dxfId="785" priority="41">
      <formula>IF(RIGHT(TEXT(AI684,"0.#"),1)=".",FALSE,TRUE)</formula>
    </cfRule>
    <cfRule type="expression" dxfId="784" priority="42">
      <formula>IF(RIGHT(TEXT(AI684,"0.#"),1)=".",TRUE,FALSE)</formula>
    </cfRule>
  </conditionalFormatting>
  <conditionalFormatting sqref="AI685">
    <cfRule type="expression" dxfId="783" priority="39">
      <formula>IF(RIGHT(TEXT(AI685,"0.#"),1)=".",FALSE,TRUE)</formula>
    </cfRule>
    <cfRule type="expression" dxfId="782" priority="40">
      <formula>IF(RIGHT(TEXT(AI685,"0.#"),1)=".",TRUE,FALSE)</formula>
    </cfRule>
  </conditionalFormatting>
  <conditionalFormatting sqref="AM691">
    <cfRule type="expression" dxfId="781" priority="31">
      <formula>IF(RIGHT(TEXT(AM691,"0.#"),1)=".",FALSE,TRUE)</formula>
    </cfRule>
    <cfRule type="expression" dxfId="780" priority="32">
      <formula>IF(RIGHT(TEXT(AM691,"0.#"),1)=".",TRUE,FALSE)</formula>
    </cfRule>
  </conditionalFormatting>
  <conditionalFormatting sqref="AM689">
    <cfRule type="expression" dxfId="779" priority="35">
      <formula>IF(RIGHT(TEXT(AM689,"0.#"),1)=".",FALSE,TRUE)</formula>
    </cfRule>
    <cfRule type="expression" dxfId="778" priority="36">
      <formula>IF(RIGHT(TEXT(AM689,"0.#"),1)=".",TRUE,FALSE)</formula>
    </cfRule>
  </conditionalFormatting>
  <conditionalFormatting sqref="AM690">
    <cfRule type="expression" dxfId="777" priority="33">
      <formula>IF(RIGHT(TEXT(AM690,"0.#"),1)=".",FALSE,TRUE)</formula>
    </cfRule>
    <cfRule type="expression" dxfId="776" priority="34">
      <formula>IF(RIGHT(TEXT(AM690,"0.#"),1)=".",TRUE,FALSE)</formula>
    </cfRule>
  </conditionalFormatting>
  <conditionalFormatting sqref="AI691">
    <cfRule type="expression" dxfId="775" priority="25">
      <formula>IF(RIGHT(TEXT(AI691,"0.#"),1)=".",FALSE,TRUE)</formula>
    </cfRule>
    <cfRule type="expression" dxfId="774" priority="26">
      <formula>IF(RIGHT(TEXT(AI691,"0.#"),1)=".",TRUE,FALSE)</formula>
    </cfRule>
  </conditionalFormatting>
  <conditionalFormatting sqref="AI689">
    <cfRule type="expression" dxfId="773" priority="29">
      <formula>IF(RIGHT(TEXT(AI689,"0.#"),1)=".",FALSE,TRUE)</formula>
    </cfRule>
    <cfRule type="expression" dxfId="772" priority="30">
      <formula>IF(RIGHT(TEXT(AI689,"0.#"),1)=".",TRUE,FALSE)</formula>
    </cfRule>
  </conditionalFormatting>
  <conditionalFormatting sqref="AI690">
    <cfRule type="expression" dxfId="771" priority="27">
      <formula>IF(RIGHT(TEXT(AI690,"0.#"),1)=".",FALSE,TRUE)</formula>
    </cfRule>
    <cfRule type="expression" dxfId="770" priority="28">
      <formula>IF(RIGHT(TEXT(AI690,"0.#"),1)=".",TRUE,FALSE)</formula>
    </cfRule>
  </conditionalFormatting>
  <conditionalFormatting sqref="AM656">
    <cfRule type="expression" dxfId="769" priority="103">
      <formula>IF(RIGHT(TEXT(AM656,"0.#"),1)=".",FALSE,TRUE)</formula>
    </cfRule>
    <cfRule type="expression" dxfId="768" priority="104">
      <formula>IF(RIGHT(TEXT(AM656,"0.#"),1)=".",TRUE,FALSE)</formula>
    </cfRule>
  </conditionalFormatting>
  <conditionalFormatting sqref="AM654">
    <cfRule type="expression" dxfId="767" priority="107">
      <formula>IF(RIGHT(TEXT(AM654,"0.#"),1)=".",FALSE,TRUE)</formula>
    </cfRule>
    <cfRule type="expression" dxfId="766" priority="108">
      <formula>IF(RIGHT(TEXT(AM654,"0.#"),1)=".",TRUE,FALSE)</formula>
    </cfRule>
  </conditionalFormatting>
  <conditionalFormatting sqref="AM655">
    <cfRule type="expression" dxfId="765" priority="105">
      <formula>IF(RIGHT(TEXT(AM655,"0.#"),1)=".",FALSE,TRUE)</formula>
    </cfRule>
    <cfRule type="expression" dxfId="764" priority="106">
      <formula>IF(RIGHT(TEXT(AM655,"0.#"),1)=".",TRUE,FALSE)</formula>
    </cfRule>
  </conditionalFormatting>
  <conditionalFormatting sqref="AI656">
    <cfRule type="expression" dxfId="763" priority="97">
      <formula>IF(RIGHT(TEXT(AI656,"0.#"),1)=".",FALSE,TRUE)</formula>
    </cfRule>
    <cfRule type="expression" dxfId="762" priority="98">
      <formula>IF(RIGHT(TEXT(AI656,"0.#"),1)=".",TRUE,FALSE)</formula>
    </cfRule>
  </conditionalFormatting>
  <conditionalFormatting sqref="AI654">
    <cfRule type="expression" dxfId="761" priority="101">
      <formula>IF(RIGHT(TEXT(AI654,"0.#"),1)=".",FALSE,TRUE)</formula>
    </cfRule>
    <cfRule type="expression" dxfId="760" priority="102">
      <formula>IF(RIGHT(TEXT(AI654,"0.#"),1)=".",TRUE,FALSE)</formula>
    </cfRule>
  </conditionalFormatting>
  <conditionalFormatting sqref="AI655">
    <cfRule type="expression" dxfId="759" priority="99">
      <formula>IF(RIGHT(TEXT(AI655,"0.#"),1)=".",FALSE,TRUE)</formula>
    </cfRule>
    <cfRule type="expression" dxfId="758" priority="100">
      <formula>IF(RIGHT(TEXT(AI655,"0.#"),1)=".",TRUE,FALSE)</formula>
    </cfRule>
  </conditionalFormatting>
  <conditionalFormatting sqref="AM661">
    <cfRule type="expression" dxfId="757" priority="91">
      <formula>IF(RIGHT(TEXT(AM661,"0.#"),1)=".",FALSE,TRUE)</formula>
    </cfRule>
    <cfRule type="expression" dxfId="756" priority="92">
      <formula>IF(RIGHT(TEXT(AM661,"0.#"),1)=".",TRUE,FALSE)</formula>
    </cfRule>
  </conditionalFormatting>
  <conditionalFormatting sqref="AM659">
    <cfRule type="expression" dxfId="755" priority="95">
      <formula>IF(RIGHT(TEXT(AM659,"0.#"),1)=".",FALSE,TRUE)</formula>
    </cfRule>
    <cfRule type="expression" dxfId="754" priority="96">
      <formula>IF(RIGHT(TEXT(AM659,"0.#"),1)=".",TRUE,FALSE)</formula>
    </cfRule>
  </conditionalFormatting>
  <conditionalFormatting sqref="AM660">
    <cfRule type="expression" dxfId="753" priority="93">
      <formula>IF(RIGHT(TEXT(AM660,"0.#"),1)=".",FALSE,TRUE)</formula>
    </cfRule>
    <cfRule type="expression" dxfId="752" priority="94">
      <formula>IF(RIGHT(TEXT(AM660,"0.#"),1)=".",TRUE,FALSE)</formula>
    </cfRule>
  </conditionalFormatting>
  <conditionalFormatting sqref="AI661">
    <cfRule type="expression" dxfId="751" priority="85">
      <formula>IF(RIGHT(TEXT(AI661,"0.#"),1)=".",FALSE,TRUE)</formula>
    </cfRule>
    <cfRule type="expression" dxfId="750" priority="86">
      <formula>IF(RIGHT(TEXT(AI661,"0.#"),1)=".",TRUE,FALSE)</formula>
    </cfRule>
  </conditionalFormatting>
  <conditionalFormatting sqref="AI659">
    <cfRule type="expression" dxfId="749" priority="89">
      <formula>IF(RIGHT(TEXT(AI659,"0.#"),1)=".",FALSE,TRUE)</formula>
    </cfRule>
    <cfRule type="expression" dxfId="748" priority="90">
      <formula>IF(RIGHT(TEXT(AI659,"0.#"),1)=".",TRUE,FALSE)</formula>
    </cfRule>
  </conditionalFormatting>
  <conditionalFormatting sqref="AI660">
    <cfRule type="expression" dxfId="747" priority="87">
      <formula>IF(RIGHT(TEXT(AI660,"0.#"),1)=".",FALSE,TRUE)</formula>
    </cfRule>
    <cfRule type="expression" dxfId="746" priority="88">
      <formula>IF(RIGHT(TEXT(AI660,"0.#"),1)=".",TRUE,FALSE)</formula>
    </cfRule>
  </conditionalFormatting>
  <conditionalFormatting sqref="AM666">
    <cfRule type="expression" dxfId="745" priority="79">
      <formula>IF(RIGHT(TEXT(AM666,"0.#"),1)=".",FALSE,TRUE)</formula>
    </cfRule>
    <cfRule type="expression" dxfId="744" priority="80">
      <formula>IF(RIGHT(TEXT(AM666,"0.#"),1)=".",TRUE,FALSE)</formula>
    </cfRule>
  </conditionalFormatting>
  <conditionalFormatting sqref="AM664">
    <cfRule type="expression" dxfId="743" priority="83">
      <formula>IF(RIGHT(TEXT(AM664,"0.#"),1)=".",FALSE,TRUE)</formula>
    </cfRule>
    <cfRule type="expression" dxfId="742" priority="84">
      <formula>IF(RIGHT(TEXT(AM664,"0.#"),1)=".",TRUE,FALSE)</formula>
    </cfRule>
  </conditionalFormatting>
  <conditionalFormatting sqref="AM665">
    <cfRule type="expression" dxfId="741" priority="81">
      <formula>IF(RIGHT(TEXT(AM665,"0.#"),1)=".",FALSE,TRUE)</formula>
    </cfRule>
    <cfRule type="expression" dxfId="740" priority="82">
      <formula>IF(RIGHT(TEXT(AM665,"0.#"),1)=".",TRUE,FALSE)</formula>
    </cfRule>
  </conditionalFormatting>
  <conditionalFormatting sqref="AI666">
    <cfRule type="expression" dxfId="739" priority="73">
      <formula>IF(RIGHT(TEXT(AI666,"0.#"),1)=".",FALSE,TRUE)</formula>
    </cfRule>
    <cfRule type="expression" dxfId="738" priority="74">
      <formula>IF(RIGHT(TEXT(AI666,"0.#"),1)=".",TRUE,FALSE)</formula>
    </cfRule>
  </conditionalFormatting>
  <conditionalFormatting sqref="AI664">
    <cfRule type="expression" dxfId="737" priority="77">
      <formula>IF(RIGHT(TEXT(AI664,"0.#"),1)=".",FALSE,TRUE)</formula>
    </cfRule>
    <cfRule type="expression" dxfId="736" priority="78">
      <formula>IF(RIGHT(TEXT(AI664,"0.#"),1)=".",TRUE,FALSE)</formula>
    </cfRule>
  </conditionalFormatting>
  <conditionalFormatting sqref="AI665">
    <cfRule type="expression" dxfId="735" priority="75">
      <formula>IF(RIGHT(TEXT(AI665,"0.#"),1)=".",FALSE,TRUE)</formula>
    </cfRule>
    <cfRule type="expression" dxfId="734" priority="76">
      <formula>IF(RIGHT(TEXT(AI665,"0.#"),1)=".",TRUE,FALSE)</formula>
    </cfRule>
  </conditionalFormatting>
  <conditionalFormatting sqref="AM671">
    <cfRule type="expression" dxfId="733" priority="67">
      <formula>IF(RIGHT(TEXT(AM671,"0.#"),1)=".",FALSE,TRUE)</formula>
    </cfRule>
    <cfRule type="expression" dxfId="732" priority="68">
      <formula>IF(RIGHT(TEXT(AM671,"0.#"),1)=".",TRUE,FALSE)</formula>
    </cfRule>
  </conditionalFormatting>
  <conditionalFormatting sqref="AM669">
    <cfRule type="expression" dxfId="731" priority="71">
      <formula>IF(RIGHT(TEXT(AM669,"0.#"),1)=".",FALSE,TRUE)</formula>
    </cfRule>
    <cfRule type="expression" dxfId="730" priority="72">
      <formula>IF(RIGHT(TEXT(AM669,"0.#"),1)=".",TRUE,FALSE)</formula>
    </cfRule>
  </conditionalFormatting>
  <conditionalFormatting sqref="AM670">
    <cfRule type="expression" dxfId="729" priority="69">
      <formula>IF(RIGHT(TEXT(AM670,"0.#"),1)=".",FALSE,TRUE)</formula>
    </cfRule>
    <cfRule type="expression" dxfId="728" priority="70">
      <formula>IF(RIGHT(TEXT(AM670,"0.#"),1)=".",TRUE,FALSE)</formula>
    </cfRule>
  </conditionalFormatting>
  <conditionalFormatting sqref="AI671">
    <cfRule type="expression" dxfId="727" priority="61">
      <formula>IF(RIGHT(TEXT(AI671,"0.#"),1)=".",FALSE,TRUE)</formula>
    </cfRule>
    <cfRule type="expression" dxfId="726" priority="62">
      <formula>IF(RIGHT(TEXT(AI671,"0.#"),1)=".",TRUE,FALSE)</formula>
    </cfRule>
  </conditionalFormatting>
  <conditionalFormatting sqref="AI669">
    <cfRule type="expression" dxfId="725" priority="65">
      <formula>IF(RIGHT(TEXT(AI669,"0.#"),1)=".",FALSE,TRUE)</formula>
    </cfRule>
    <cfRule type="expression" dxfId="724" priority="66">
      <formula>IF(RIGHT(TEXT(AI669,"0.#"),1)=".",TRUE,FALSE)</formula>
    </cfRule>
  </conditionalFormatting>
  <conditionalFormatting sqref="AI670">
    <cfRule type="expression" dxfId="723" priority="63">
      <formula>IF(RIGHT(TEXT(AI670,"0.#"),1)=".",FALSE,TRUE)</formula>
    </cfRule>
    <cfRule type="expression" dxfId="722" priority="64">
      <formula>IF(RIGHT(TEXT(AI670,"0.#"),1)=".",TRUE,FALSE)</formula>
    </cfRule>
  </conditionalFormatting>
  <conditionalFormatting sqref="P29:AC29">
    <cfRule type="expression" dxfId="721" priority="23">
      <formula>IF(RIGHT(TEXT(P29,"0.#"),1)=".",FALSE,TRUE)</formula>
    </cfRule>
    <cfRule type="expression" dxfId="720" priority="24">
      <formula>IF(RIGHT(TEXT(P29,"0.#"),1)=".",TRUE,FALSE)</formula>
    </cfRule>
  </conditionalFormatting>
  <conditionalFormatting sqref="AE134:AE135 AI134:AI135 AM134:AM135 AQ134:AQ135 AU134:AU135">
    <cfRule type="expression" dxfId="719" priority="21">
      <formula>IF(RIGHT(TEXT(AE134,"0.#"),1)=".",FALSE,TRUE)</formula>
    </cfRule>
    <cfRule type="expression" dxfId="718" priority="22">
      <formula>IF(RIGHT(TEXT(AE134,"0.#"),1)=".",TRUE,FALSE)</formula>
    </cfRule>
  </conditionalFormatting>
  <conditionalFormatting sqref="Y786 Y782">
    <cfRule type="expression" dxfId="717" priority="17">
      <formula>IF(RIGHT(TEXT(Y782,"0.#"),1)=".",FALSE,TRUE)</formula>
    </cfRule>
    <cfRule type="expression" dxfId="716" priority="18">
      <formula>IF(RIGHT(TEXT(Y782,"0.#"),1)=".",TRUE,FALSE)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
    <cfRule type="expression" dxfId="711" priority="11">
      <formula>IF(RIGHT(TEXT(Y838,"0.#"),1)=".",FALSE,TRUE)</formula>
    </cfRule>
    <cfRule type="expression" dxfId="710" priority="12">
      <formula>IF(RIGHT(TEXT(Y838,"0.#"),1)=".",TRUE,FALSE)</formula>
    </cfRule>
  </conditionalFormatting>
  <conditionalFormatting sqref="AU784">
    <cfRule type="expression" dxfId="709" priority="9">
      <formula>IF(RIGHT(TEXT(AU784,"0.#"),1)=".",FALSE,TRUE)</formula>
    </cfRule>
    <cfRule type="expression" dxfId="708" priority="10">
      <formula>IF(RIGHT(TEXT(AU784,"0.#"),1)=".",TRUE,FALSE)</formula>
    </cfRule>
  </conditionalFormatting>
  <conditionalFormatting sqref="AU785">
    <cfRule type="expression" dxfId="707" priority="7">
      <formula>IF(RIGHT(TEXT(AU785,"0.#"),1)=".",FALSE,TRUE)</formula>
    </cfRule>
    <cfRule type="expression" dxfId="706" priority="8">
      <formula>IF(RIGHT(TEXT(AU785,"0.#"),1)=".",TRUE,FALSE)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4">
    <cfRule type="expression" dxfId="703" priority="3">
      <formula>IF(RIGHT(TEXT(Y784,"0.#"),1)=".",FALSE,TRUE)</formula>
    </cfRule>
    <cfRule type="expression" dxfId="702" priority="4">
      <formula>IF(RIGHT(TEXT(Y784,"0.#"),1)=".",TRUE,FALSE)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40" max="49" man="1"/>
    <brk id="1103" max="49" man="1"/>
  </rowBreaks>
  <colBreaks count="1" manualBreakCount="1">
    <brk id="6" max="112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F33" sqref="F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08"/>
      <c r="Z2" s="415"/>
      <c r="AA2" s="416"/>
      <c r="AB2" s="1012" t="s">
        <v>11</v>
      </c>
      <c r="AC2" s="1013"/>
      <c r="AD2" s="1014"/>
      <c r="AE2" s="378" t="s">
        <v>398</v>
      </c>
      <c r="AF2" s="378"/>
      <c r="AG2" s="378"/>
      <c r="AH2" s="378"/>
      <c r="AI2" s="378" t="s">
        <v>396</v>
      </c>
      <c r="AJ2" s="378"/>
      <c r="AK2" s="378"/>
      <c r="AL2" s="378"/>
      <c r="AM2" s="378" t="s">
        <v>425</v>
      </c>
      <c r="AN2" s="378"/>
      <c r="AO2" s="378"/>
      <c r="AP2" s="371"/>
      <c r="AQ2" s="179" t="s">
        <v>235</v>
      </c>
      <c r="AR2" s="172"/>
      <c r="AS2" s="172"/>
      <c r="AT2" s="173"/>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9"/>
      <c r="Z3" s="1010"/>
      <c r="AA3" s="1011"/>
      <c r="AB3" s="1015"/>
      <c r="AC3" s="1016"/>
      <c r="AD3" s="1017"/>
      <c r="AE3" s="379"/>
      <c r="AF3" s="379"/>
      <c r="AG3" s="379"/>
      <c r="AH3" s="379"/>
      <c r="AI3" s="379"/>
      <c r="AJ3" s="379"/>
      <c r="AK3" s="379"/>
      <c r="AL3" s="379"/>
      <c r="AM3" s="379"/>
      <c r="AN3" s="379"/>
      <c r="AO3" s="379"/>
      <c r="AP3" s="335"/>
      <c r="AQ3" s="273"/>
      <c r="AR3" s="274"/>
      <c r="AS3" s="141" t="s">
        <v>236</v>
      </c>
      <c r="AT3" s="175"/>
      <c r="AU3" s="274"/>
      <c r="AV3" s="274"/>
      <c r="AW3" s="382" t="s">
        <v>181</v>
      </c>
      <c r="AX3" s="383"/>
    </row>
    <row r="4" spans="1:50" ht="22.5" customHeight="1" x14ac:dyDescent="0.15">
      <c r="A4" s="515"/>
      <c r="B4" s="513"/>
      <c r="C4" s="513"/>
      <c r="D4" s="513"/>
      <c r="E4" s="513"/>
      <c r="F4" s="514"/>
      <c r="G4" s="540"/>
      <c r="H4" s="1018"/>
      <c r="I4" s="1018"/>
      <c r="J4" s="1018"/>
      <c r="K4" s="1018"/>
      <c r="L4" s="1018"/>
      <c r="M4" s="1018"/>
      <c r="N4" s="1018"/>
      <c r="O4" s="1019"/>
      <c r="P4" s="164"/>
      <c r="Q4" s="1026"/>
      <c r="R4" s="1026"/>
      <c r="S4" s="1026"/>
      <c r="T4" s="1026"/>
      <c r="U4" s="1026"/>
      <c r="V4" s="1026"/>
      <c r="W4" s="1026"/>
      <c r="X4" s="1027"/>
      <c r="Y4" s="1004" t="s">
        <v>12</v>
      </c>
      <c r="Z4" s="1005"/>
      <c r="AA4" s="1006"/>
      <c r="AB4" s="551"/>
      <c r="AC4" s="1007"/>
      <c r="AD4" s="1007"/>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6" t="s">
        <v>54</v>
      </c>
      <c r="Z5" s="1001"/>
      <c r="AA5" s="1002"/>
      <c r="AB5" s="522"/>
      <c r="AC5" s="1003"/>
      <c r="AD5" s="1003"/>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182</v>
      </c>
      <c r="AC6" s="1033"/>
      <c r="AD6" s="1033"/>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2" t="s">
        <v>353</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08"/>
      <c r="Z9" s="415"/>
      <c r="AA9" s="416"/>
      <c r="AB9" s="1012" t="s">
        <v>11</v>
      </c>
      <c r="AC9" s="1013"/>
      <c r="AD9" s="1014"/>
      <c r="AE9" s="378" t="s">
        <v>398</v>
      </c>
      <c r="AF9" s="378"/>
      <c r="AG9" s="378"/>
      <c r="AH9" s="378"/>
      <c r="AI9" s="378" t="s">
        <v>396</v>
      </c>
      <c r="AJ9" s="378"/>
      <c r="AK9" s="378"/>
      <c r="AL9" s="378"/>
      <c r="AM9" s="378" t="s">
        <v>425</v>
      </c>
      <c r="AN9" s="378"/>
      <c r="AO9" s="378"/>
      <c r="AP9" s="371"/>
      <c r="AQ9" s="179" t="s">
        <v>235</v>
      </c>
      <c r="AR9" s="172"/>
      <c r="AS9" s="172"/>
      <c r="AT9" s="173"/>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9"/>
      <c r="Z10" s="1010"/>
      <c r="AA10" s="1011"/>
      <c r="AB10" s="1015"/>
      <c r="AC10" s="1016"/>
      <c r="AD10" s="1017"/>
      <c r="AE10" s="379"/>
      <c r="AF10" s="379"/>
      <c r="AG10" s="379"/>
      <c r="AH10" s="379"/>
      <c r="AI10" s="379"/>
      <c r="AJ10" s="379"/>
      <c r="AK10" s="379"/>
      <c r="AL10" s="379"/>
      <c r="AM10" s="379"/>
      <c r="AN10" s="379"/>
      <c r="AO10" s="379"/>
      <c r="AP10" s="335"/>
      <c r="AQ10" s="273"/>
      <c r="AR10" s="274"/>
      <c r="AS10" s="141" t="s">
        <v>236</v>
      </c>
      <c r="AT10" s="175"/>
      <c r="AU10" s="274"/>
      <c r="AV10" s="274"/>
      <c r="AW10" s="382" t="s">
        <v>181</v>
      </c>
      <c r="AX10" s="383"/>
    </row>
    <row r="11" spans="1:50" ht="22.5" customHeight="1" x14ac:dyDescent="0.15">
      <c r="A11" s="515"/>
      <c r="B11" s="513"/>
      <c r="C11" s="513"/>
      <c r="D11" s="513"/>
      <c r="E11" s="513"/>
      <c r="F11" s="514"/>
      <c r="G11" s="540"/>
      <c r="H11" s="1018"/>
      <c r="I11" s="1018"/>
      <c r="J11" s="1018"/>
      <c r="K11" s="1018"/>
      <c r="L11" s="1018"/>
      <c r="M11" s="1018"/>
      <c r="N11" s="1018"/>
      <c r="O11" s="1019"/>
      <c r="P11" s="164"/>
      <c r="Q11" s="1026"/>
      <c r="R11" s="1026"/>
      <c r="S11" s="1026"/>
      <c r="T11" s="1026"/>
      <c r="U11" s="1026"/>
      <c r="V11" s="1026"/>
      <c r="W11" s="1026"/>
      <c r="X11" s="1027"/>
      <c r="Y11" s="1004" t="s">
        <v>12</v>
      </c>
      <c r="Z11" s="1005"/>
      <c r="AA11" s="1006"/>
      <c r="AB11" s="551"/>
      <c r="AC11" s="1007"/>
      <c r="AD11" s="1007"/>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6" t="s">
        <v>54</v>
      </c>
      <c r="Z12" s="1001"/>
      <c r="AA12" s="1002"/>
      <c r="AB12" s="522"/>
      <c r="AC12" s="1003"/>
      <c r="AD12" s="1003"/>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182</v>
      </c>
      <c r="AC13" s="1033"/>
      <c r="AD13" s="1033"/>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2" t="s">
        <v>353</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08"/>
      <c r="Z16" s="415"/>
      <c r="AA16" s="416"/>
      <c r="AB16" s="1012" t="s">
        <v>11</v>
      </c>
      <c r="AC16" s="1013"/>
      <c r="AD16" s="1014"/>
      <c r="AE16" s="378" t="s">
        <v>398</v>
      </c>
      <c r="AF16" s="378"/>
      <c r="AG16" s="378"/>
      <c r="AH16" s="378"/>
      <c r="AI16" s="378" t="s">
        <v>396</v>
      </c>
      <c r="AJ16" s="378"/>
      <c r="AK16" s="378"/>
      <c r="AL16" s="378"/>
      <c r="AM16" s="378" t="s">
        <v>425</v>
      </c>
      <c r="AN16" s="378"/>
      <c r="AO16" s="378"/>
      <c r="AP16" s="371"/>
      <c r="AQ16" s="179" t="s">
        <v>235</v>
      </c>
      <c r="AR16" s="172"/>
      <c r="AS16" s="172"/>
      <c r="AT16" s="173"/>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9"/>
      <c r="Z17" s="1010"/>
      <c r="AA17" s="1011"/>
      <c r="AB17" s="1015"/>
      <c r="AC17" s="1016"/>
      <c r="AD17" s="1017"/>
      <c r="AE17" s="379"/>
      <c r="AF17" s="379"/>
      <c r="AG17" s="379"/>
      <c r="AH17" s="379"/>
      <c r="AI17" s="379"/>
      <c r="AJ17" s="379"/>
      <c r="AK17" s="379"/>
      <c r="AL17" s="379"/>
      <c r="AM17" s="379"/>
      <c r="AN17" s="379"/>
      <c r="AO17" s="379"/>
      <c r="AP17" s="335"/>
      <c r="AQ17" s="273"/>
      <c r="AR17" s="274"/>
      <c r="AS17" s="141" t="s">
        <v>236</v>
      </c>
      <c r="AT17" s="175"/>
      <c r="AU17" s="274"/>
      <c r="AV17" s="274"/>
      <c r="AW17" s="382" t="s">
        <v>181</v>
      </c>
      <c r="AX17" s="383"/>
    </row>
    <row r="18" spans="1:50" ht="22.5" customHeight="1" x14ac:dyDescent="0.15">
      <c r="A18" s="515"/>
      <c r="B18" s="513"/>
      <c r="C18" s="513"/>
      <c r="D18" s="513"/>
      <c r="E18" s="513"/>
      <c r="F18" s="514"/>
      <c r="G18" s="540"/>
      <c r="H18" s="1018"/>
      <c r="I18" s="1018"/>
      <c r="J18" s="1018"/>
      <c r="K18" s="1018"/>
      <c r="L18" s="1018"/>
      <c r="M18" s="1018"/>
      <c r="N18" s="1018"/>
      <c r="O18" s="1019"/>
      <c r="P18" s="164"/>
      <c r="Q18" s="1026"/>
      <c r="R18" s="1026"/>
      <c r="S18" s="1026"/>
      <c r="T18" s="1026"/>
      <c r="U18" s="1026"/>
      <c r="V18" s="1026"/>
      <c r="W18" s="1026"/>
      <c r="X18" s="1027"/>
      <c r="Y18" s="1004" t="s">
        <v>12</v>
      </c>
      <c r="Z18" s="1005"/>
      <c r="AA18" s="1006"/>
      <c r="AB18" s="551"/>
      <c r="AC18" s="1007"/>
      <c r="AD18" s="1007"/>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6" t="s">
        <v>54</v>
      </c>
      <c r="Z19" s="1001"/>
      <c r="AA19" s="1002"/>
      <c r="AB19" s="522"/>
      <c r="AC19" s="1003"/>
      <c r="AD19" s="1003"/>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182</v>
      </c>
      <c r="AC20" s="1033"/>
      <c r="AD20" s="1033"/>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2" t="s">
        <v>353</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08"/>
      <c r="Z23" s="415"/>
      <c r="AA23" s="416"/>
      <c r="AB23" s="1012" t="s">
        <v>11</v>
      </c>
      <c r="AC23" s="1013"/>
      <c r="AD23" s="1014"/>
      <c r="AE23" s="378" t="s">
        <v>398</v>
      </c>
      <c r="AF23" s="378"/>
      <c r="AG23" s="378"/>
      <c r="AH23" s="378"/>
      <c r="AI23" s="378" t="s">
        <v>396</v>
      </c>
      <c r="AJ23" s="378"/>
      <c r="AK23" s="378"/>
      <c r="AL23" s="378"/>
      <c r="AM23" s="378" t="s">
        <v>425</v>
      </c>
      <c r="AN23" s="378"/>
      <c r="AO23" s="378"/>
      <c r="AP23" s="371"/>
      <c r="AQ23" s="179" t="s">
        <v>235</v>
      </c>
      <c r="AR23" s="172"/>
      <c r="AS23" s="172"/>
      <c r="AT23" s="173"/>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9"/>
      <c r="Z24" s="1010"/>
      <c r="AA24" s="1011"/>
      <c r="AB24" s="1015"/>
      <c r="AC24" s="1016"/>
      <c r="AD24" s="1017"/>
      <c r="AE24" s="379"/>
      <c r="AF24" s="379"/>
      <c r="AG24" s="379"/>
      <c r="AH24" s="379"/>
      <c r="AI24" s="379"/>
      <c r="AJ24" s="379"/>
      <c r="AK24" s="379"/>
      <c r="AL24" s="379"/>
      <c r="AM24" s="379"/>
      <c r="AN24" s="379"/>
      <c r="AO24" s="379"/>
      <c r="AP24" s="335"/>
      <c r="AQ24" s="273"/>
      <c r="AR24" s="274"/>
      <c r="AS24" s="141" t="s">
        <v>236</v>
      </c>
      <c r="AT24" s="175"/>
      <c r="AU24" s="274"/>
      <c r="AV24" s="274"/>
      <c r="AW24" s="382" t="s">
        <v>181</v>
      </c>
      <c r="AX24" s="383"/>
    </row>
    <row r="25" spans="1:50" ht="22.5" customHeight="1" x14ac:dyDescent="0.15">
      <c r="A25" s="515"/>
      <c r="B25" s="513"/>
      <c r="C25" s="513"/>
      <c r="D25" s="513"/>
      <c r="E25" s="513"/>
      <c r="F25" s="514"/>
      <c r="G25" s="540"/>
      <c r="H25" s="1018"/>
      <c r="I25" s="1018"/>
      <c r="J25" s="1018"/>
      <c r="K25" s="1018"/>
      <c r="L25" s="1018"/>
      <c r="M25" s="1018"/>
      <c r="N25" s="1018"/>
      <c r="O25" s="1019"/>
      <c r="P25" s="164"/>
      <c r="Q25" s="1026"/>
      <c r="R25" s="1026"/>
      <c r="S25" s="1026"/>
      <c r="T25" s="1026"/>
      <c r="U25" s="1026"/>
      <c r="V25" s="1026"/>
      <c r="W25" s="1026"/>
      <c r="X25" s="1027"/>
      <c r="Y25" s="1004" t="s">
        <v>12</v>
      </c>
      <c r="Z25" s="1005"/>
      <c r="AA25" s="1006"/>
      <c r="AB25" s="551"/>
      <c r="AC25" s="1007"/>
      <c r="AD25" s="1007"/>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6" t="s">
        <v>54</v>
      </c>
      <c r="Z26" s="1001"/>
      <c r="AA26" s="1002"/>
      <c r="AB26" s="522"/>
      <c r="AC26" s="1003"/>
      <c r="AD26" s="1003"/>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182</v>
      </c>
      <c r="AC27" s="1033"/>
      <c r="AD27" s="1033"/>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2" t="s">
        <v>353</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08"/>
      <c r="Z30" s="415"/>
      <c r="AA30" s="416"/>
      <c r="AB30" s="1012" t="s">
        <v>11</v>
      </c>
      <c r="AC30" s="1013"/>
      <c r="AD30" s="1014"/>
      <c r="AE30" s="378" t="s">
        <v>398</v>
      </c>
      <c r="AF30" s="378"/>
      <c r="AG30" s="378"/>
      <c r="AH30" s="378"/>
      <c r="AI30" s="378" t="s">
        <v>396</v>
      </c>
      <c r="AJ30" s="378"/>
      <c r="AK30" s="378"/>
      <c r="AL30" s="378"/>
      <c r="AM30" s="378" t="s">
        <v>425</v>
      </c>
      <c r="AN30" s="378"/>
      <c r="AO30" s="378"/>
      <c r="AP30" s="371"/>
      <c r="AQ30" s="179" t="s">
        <v>235</v>
      </c>
      <c r="AR30" s="172"/>
      <c r="AS30" s="172"/>
      <c r="AT30" s="173"/>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9"/>
      <c r="Z31" s="1010"/>
      <c r="AA31" s="1011"/>
      <c r="AB31" s="1015"/>
      <c r="AC31" s="1016"/>
      <c r="AD31" s="1017"/>
      <c r="AE31" s="379"/>
      <c r="AF31" s="379"/>
      <c r="AG31" s="379"/>
      <c r="AH31" s="379"/>
      <c r="AI31" s="379"/>
      <c r="AJ31" s="379"/>
      <c r="AK31" s="379"/>
      <c r="AL31" s="379"/>
      <c r="AM31" s="379"/>
      <c r="AN31" s="379"/>
      <c r="AO31" s="379"/>
      <c r="AP31" s="335"/>
      <c r="AQ31" s="273"/>
      <c r="AR31" s="274"/>
      <c r="AS31" s="141" t="s">
        <v>236</v>
      </c>
      <c r="AT31" s="175"/>
      <c r="AU31" s="274"/>
      <c r="AV31" s="274"/>
      <c r="AW31" s="382" t="s">
        <v>181</v>
      </c>
      <c r="AX31" s="383"/>
    </row>
    <row r="32" spans="1:50" ht="22.5" customHeight="1" x14ac:dyDescent="0.15">
      <c r="A32" s="515"/>
      <c r="B32" s="513"/>
      <c r="C32" s="513"/>
      <c r="D32" s="513"/>
      <c r="E32" s="513"/>
      <c r="F32" s="514"/>
      <c r="G32" s="540"/>
      <c r="H32" s="1018"/>
      <c r="I32" s="1018"/>
      <c r="J32" s="1018"/>
      <c r="K32" s="1018"/>
      <c r="L32" s="1018"/>
      <c r="M32" s="1018"/>
      <c r="N32" s="1018"/>
      <c r="O32" s="1019"/>
      <c r="P32" s="164"/>
      <c r="Q32" s="1026"/>
      <c r="R32" s="1026"/>
      <c r="S32" s="1026"/>
      <c r="T32" s="1026"/>
      <c r="U32" s="1026"/>
      <c r="V32" s="1026"/>
      <c r="W32" s="1026"/>
      <c r="X32" s="1027"/>
      <c r="Y32" s="1004" t="s">
        <v>12</v>
      </c>
      <c r="Z32" s="1005"/>
      <c r="AA32" s="1006"/>
      <c r="AB32" s="551"/>
      <c r="AC32" s="1007"/>
      <c r="AD32" s="1007"/>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6" t="s">
        <v>54</v>
      </c>
      <c r="Z33" s="1001"/>
      <c r="AA33" s="1002"/>
      <c r="AB33" s="522"/>
      <c r="AC33" s="1003"/>
      <c r="AD33" s="1003"/>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182</v>
      </c>
      <c r="AC34" s="1033"/>
      <c r="AD34" s="1033"/>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2" t="s">
        <v>353</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08"/>
      <c r="Z37" s="415"/>
      <c r="AA37" s="416"/>
      <c r="AB37" s="1012" t="s">
        <v>11</v>
      </c>
      <c r="AC37" s="1013"/>
      <c r="AD37" s="1014"/>
      <c r="AE37" s="378" t="s">
        <v>398</v>
      </c>
      <c r="AF37" s="378"/>
      <c r="AG37" s="378"/>
      <c r="AH37" s="378"/>
      <c r="AI37" s="378" t="s">
        <v>396</v>
      </c>
      <c r="AJ37" s="378"/>
      <c r="AK37" s="378"/>
      <c r="AL37" s="378"/>
      <c r="AM37" s="378" t="s">
        <v>425</v>
      </c>
      <c r="AN37" s="378"/>
      <c r="AO37" s="378"/>
      <c r="AP37" s="371"/>
      <c r="AQ37" s="179" t="s">
        <v>235</v>
      </c>
      <c r="AR37" s="172"/>
      <c r="AS37" s="172"/>
      <c r="AT37" s="173"/>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9"/>
      <c r="Z38" s="1010"/>
      <c r="AA38" s="1011"/>
      <c r="AB38" s="1015"/>
      <c r="AC38" s="1016"/>
      <c r="AD38" s="1017"/>
      <c r="AE38" s="379"/>
      <c r="AF38" s="379"/>
      <c r="AG38" s="379"/>
      <c r="AH38" s="379"/>
      <c r="AI38" s="379"/>
      <c r="AJ38" s="379"/>
      <c r="AK38" s="379"/>
      <c r="AL38" s="379"/>
      <c r="AM38" s="379"/>
      <c r="AN38" s="379"/>
      <c r="AO38" s="379"/>
      <c r="AP38" s="335"/>
      <c r="AQ38" s="273"/>
      <c r="AR38" s="274"/>
      <c r="AS38" s="141" t="s">
        <v>236</v>
      </c>
      <c r="AT38" s="175"/>
      <c r="AU38" s="274"/>
      <c r="AV38" s="274"/>
      <c r="AW38" s="382" t="s">
        <v>181</v>
      </c>
      <c r="AX38" s="383"/>
    </row>
    <row r="39" spans="1:50" ht="22.5" customHeight="1" x14ac:dyDescent="0.15">
      <c r="A39" s="515"/>
      <c r="B39" s="513"/>
      <c r="C39" s="513"/>
      <c r="D39" s="513"/>
      <c r="E39" s="513"/>
      <c r="F39" s="514"/>
      <c r="G39" s="540"/>
      <c r="H39" s="1018"/>
      <c r="I39" s="1018"/>
      <c r="J39" s="1018"/>
      <c r="K39" s="1018"/>
      <c r="L39" s="1018"/>
      <c r="M39" s="1018"/>
      <c r="N39" s="1018"/>
      <c r="O39" s="1019"/>
      <c r="P39" s="164"/>
      <c r="Q39" s="1026"/>
      <c r="R39" s="1026"/>
      <c r="S39" s="1026"/>
      <c r="T39" s="1026"/>
      <c r="U39" s="1026"/>
      <c r="V39" s="1026"/>
      <c r="W39" s="1026"/>
      <c r="X39" s="1027"/>
      <c r="Y39" s="1004" t="s">
        <v>12</v>
      </c>
      <c r="Z39" s="1005"/>
      <c r="AA39" s="1006"/>
      <c r="AB39" s="551"/>
      <c r="AC39" s="1007"/>
      <c r="AD39" s="1007"/>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6" t="s">
        <v>54</v>
      </c>
      <c r="Z40" s="1001"/>
      <c r="AA40" s="1002"/>
      <c r="AB40" s="522"/>
      <c r="AC40" s="1003"/>
      <c r="AD40" s="1003"/>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182</v>
      </c>
      <c r="AC41" s="1033"/>
      <c r="AD41" s="1033"/>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2" t="s">
        <v>353</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08"/>
      <c r="Z44" s="415"/>
      <c r="AA44" s="416"/>
      <c r="AB44" s="1012" t="s">
        <v>11</v>
      </c>
      <c r="AC44" s="1013"/>
      <c r="AD44" s="1014"/>
      <c r="AE44" s="378" t="s">
        <v>398</v>
      </c>
      <c r="AF44" s="378"/>
      <c r="AG44" s="378"/>
      <c r="AH44" s="378"/>
      <c r="AI44" s="378" t="s">
        <v>396</v>
      </c>
      <c r="AJ44" s="378"/>
      <c r="AK44" s="378"/>
      <c r="AL44" s="378"/>
      <c r="AM44" s="378" t="s">
        <v>425</v>
      </c>
      <c r="AN44" s="378"/>
      <c r="AO44" s="378"/>
      <c r="AP44" s="371"/>
      <c r="AQ44" s="179" t="s">
        <v>235</v>
      </c>
      <c r="AR44" s="172"/>
      <c r="AS44" s="172"/>
      <c r="AT44" s="173"/>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9"/>
      <c r="Z45" s="1010"/>
      <c r="AA45" s="1011"/>
      <c r="AB45" s="1015"/>
      <c r="AC45" s="1016"/>
      <c r="AD45" s="1017"/>
      <c r="AE45" s="379"/>
      <c r="AF45" s="379"/>
      <c r="AG45" s="379"/>
      <c r="AH45" s="379"/>
      <c r="AI45" s="379"/>
      <c r="AJ45" s="379"/>
      <c r="AK45" s="379"/>
      <c r="AL45" s="379"/>
      <c r="AM45" s="379"/>
      <c r="AN45" s="379"/>
      <c r="AO45" s="379"/>
      <c r="AP45" s="335"/>
      <c r="AQ45" s="273"/>
      <c r="AR45" s="274"/>
      <c r="AS45" s="141" t="s">
        <v>236</v>
      </c>
      <c r="AT45" s="175"/>
      <c r="AU45" s="274"/>
      <c r="AV45" s="274"/>
      <c r="AW45" s="382" t="s">
        <v>181</v>
      </c>
      <c r="AX45" s="383"/>
    </row>
    <row r="46" spans="1:50" ht="22.5" customHeight="1" x14ac:dyDescent="0.15">
      <c r="A46" s="515"/>
      <c r="B46" s="513"/>
      <c r="C46" s="513"/>
      <c r="D46" s="513"/>
      <c r="E46" s="513"/>
      <c r="F46" s="514"/>
      <c r="G46" s="540"/>
      <c r="H46" s="1018"/>
      <c r="I46" s="1018"/>
      <c r="J46" s="1018"/>
      <c r="K46" s="1018"/>
      <c r="L46" s="1018"/>
      <c r="M46" s="1018"/>
      <c r="N46" s="1018"/>
      <c r="O46" s="1019"/>
      <c r="P46" s="164"/>
      <c r="Q46" s="1026"/>
      <c r="R46" s="1026"/>
      <c r="S46" s="1026"/>
      <c r="T46" s="1026"/>
      <c r="U46" s="1026"/>
      <c r="V46" s="1026"/>
      <c r="W46" s="1026"/>
      <c r="X46" s="1027"/>
      <c r="Y46" s="1004" t="s">
        <v>12</v>
      </c>
      <c r="Z46" s="1005"/>
      <c r="AA46" s="1006"/>
      <c r="AB46" s="551"/>
      <c r="AC46" s="1007"/>
      <c r="AD46" s="1007"/>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6" t="s">
        <v>54</v>
      </c>
      <c r="Z47" s="1001"/>
      <c r="AA47" s="1002"/>
      <c r="AB47" s="522"/>
      <c r="AC47" s="1003"/>
      <c r="AD47" s="1003"/>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182</v>
      </c>
      <c r="AC48" s="1033"/>
      <c r="AD48" s="1033"/>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2" t="s">
        <v>353</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08"/>
      <c r="Z51" s="415"/>
      <c r="AA51" s="416"/>
      <c r="AB51" s="371" t="s">
        <v>11</v>
      </c>
      <c r="AC51" s="1013"/>
      <c r="AD51" s="1014"/>
      <c r="AE51" s="378" t="s">
        <v>398</v>
      </c>
      <c r="AF51" s="378"/>
      <c r="AG51" s="378"/>
      <c r="AH51" s="378"/>
      <c r="AI51" s="378" t="s">
        <v>396</v>
      </c>
      <c r="AJ51" s="378"/>
      <c r="AK51" s="378"/>
      <c r="AL51" s="378"/>
      <c r="AM51" s="378" t="s">
        <v>425</v>
      </c>
      <c r="AN51" s="378"/>
      <c r="AO51" s="378"/>
      <c r="AP51" s="371"/>
      <c r="AQ51" s="179" t="s">
        <v>235</v>
      </c>
      <c r="AR51" s="172"/>
      <c r="AS51" s="172"/>
      <c r="AT51" s="173"/>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9"/>
      <c r="Z52" s="1010"/>
      <c r="AA52" s="1011"/>
      <c r="AB52" s="1015"/>
      <c r="AC52" s="1016"/>
      <c r="AD52" s="1017"/>
      <c r="AE52" s="379"/>
      <c r="AF52" s="379"/>
      <c r="AG52" s="379"/>
      <c r="AH52" s="379"/>
      <c r="AI52" s="379"/>
      <c r="AJ52" s="379"/>
      <c r="AK52" s="379"/>
      <c r="AL52" s="379"/>
      <c r="AM52" s="379"/>
      <c r="AN52" s="379"/>
      <c r="AO52" s="379"/>
      <c r="AP52" s="335"/>
      <c r="AQ52" s="273"/>
      <c r="AR52" s="274"/>
      <c r="AS52" s="141" t="s">
        <v>236</v>
      </c>
      <c r="AT52" s="175"/>
      <c r="AU52" s="274"/>
      <c r="AV52" s="274"/>
      <c r="AW52" s="382" t="s">
        <v>181</v>
      </c>
      <c r="AX52" s="383"/>
    </row>
    <row r="53" spans="1:50" ht="22.5" customHeight="1" x14ac:dyDescent="0.15">
      <c r="A53" s="515"/>
      <c r="B53" s="513"/>
      <c r="C53" s="513"/>
      <c r="D53" s="513"/>
      <c r="E53" s="513"/>
      <c r="F53" s="514"/>
      <c r="G53" s="540"/>
      <c r="H53" s="1018"/>
      <c r="I53" s="1018"/>
      <c r="J53" s="1018"/>
      <c r="K53" s="1018"/>
      <c r="L53" s="1018"/>
      <c r="M53" s="1018"/>
      <c r="N53" s="1018"/>
      <c r="O53" s="1019"/>
      <c r="P53" s="164"/>
      <c r="Q53" s="1026"/>
      <c r="R53" s="1026"/>
      <c r="S53" s="1026"/>
      <c r="T53" s="1026"/>
      <c r="U53" s="1026"/>
      <c r="V53" s="1026"/>
      <c r="W53" s="1026"/>
      <c r="X53" s="1027"/>
      <c r="Y53" s="1004" t="s">
        <v>12</v>
      </c>
      <c r="Z53" s="1005"/>
      <c r="AA53" s="1006"/>
      <c r="AB53" s="551"/>
      <c r="AC53" s="1007"/>
      <c r="AD53" s="1007"/>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6" t="s">
        <v>54</v>
      </c>
      <c r="Z54" s="1001"/>
      <c r="AA54" s="1002"/>
      <c r="AB54" s="522"/>
      <c r="AC54" s="1003"/>
      <c r="AD54" s="1003"/>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182</v>
      </c>
      <c r="AC55" s="1033"/>
      <c r="AD55" s="1033"/>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2" t="s">
        <v>353</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08"/>
      <c r="Z58" s="415"/>
      <c r="AA58" s="416"/>
      <c r="AB58" s="1012" t="s">
        <v>11</v>
      </c>
      <c r="AC58" s="1013"/>
      <c r="AD58" s="1014"/>
      <c r="AE58" s="378" t="s">
        <v>398</v>
      </c>
      <c r="AF58" s="378"/>
      <c r="AG58" s="378"/>
      <c r="AH58" s="378"/>
      <c r="AI58" s="378" t="s">
        <v>396</v>
      </c>
      <c r="AJ58" s="378"/>
      <c r="AK58" s="378"/>
      <c r="AL58" s="378"/>
      <c r="AM58" s="378" t="s">
        <v>425</v>
      </c>
      <c r="AN58" s="378"/>
      <c r="AO58" s="378"/>
      <c r="AP58" s="371"/>
      <c r="AQ58" s="179" t="s">
        <v>235</v>
      </c>
      <c r="AR58" s="172"/>
      <c r="AS58" s="172"/>
      <c r="AT58" s="173"/>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9"/>
      <c r="Z59" s="1010"/>
      <c r="AA59" s="1011"/>
      <c r="AB59" s="1015"/>
      <c r="AC59" s="1016"/>
      <c r="AD59" s="1017"/>
      <c r="AE59" s="379"/>
      <c r="AF59" s="379"/>
      <c r="AG59" s="379"/>
      <c r="AH59" s="379"/>
      <c r="AI59" s="379"/>
      <c r="AJ59" s="379"/>
      <c r="AK59" s="379"/>
      <c r="AL59" s="379"/>
      <c r="AM59" s="379"/>
      <c r="AN59" s="379"/>
      <c r="AO59" s="379"/>
      <c r="AP59" s="335"/>
      <c r="AQ59" s="273"/>
      <c r="AR59" s="274"/>
      <c r="AS59" s="141" t="s">
        <v>236</v>
      </c>
      <c r="AT59" s="175"/>
      <c r="AU59" s="274"/>
      <c r="AV59" s="274"/>
      <c r="AW59" s="382" t="s">
        <v>181</v>
      </c>
      <c r="AX59" s="383"/>
    </row>
    <row r="60" spans="1:50" ht="22.5" customHeight="1" x14ac:dyDescent="0.15">
      <c r="A60" s="515"/>
      <c r="B60" s="513"/>
      <c r="C60" s="513"/>
      <c r="D60" s="513"/>
      <c r="E60" s="513"/>
      <c r="F60" s="514"/>
      <c r="G60" s="540"/>
      <c r="H60" s="1018"/>
      <c r="I60" s="1018"/>
      <c r="J60" s="1018"/>
      <c r="K60" s="1018"/>
      <c r="L60" s="1018"/>
      <c r="M60" s="1018"/>
      <c r="N60" s="1018"/>
      <c r="O60" s="1019"/>
      <c r="P60" s="164"/>
      <c r="Q60" s="1026"/>
      <c r="R60" s="1026"/>
      <c r="S60" s="1026"/>
      <c r="T60" s="1026"/>
      <c r="U60" s="1026"/>
      <c r="V60" s="1026"/>
      <c r="W60" s="1026"/>
      <c r="X60" s="1027"/>
      <c r="Y60" s="1004" t="s">
        <v>12</v>
      </c>
      <c r="Z60" s="1005"/>
      <c r="AA60" s="1006"/>
      <c r="AB60" s="551"/>
      <c r="AC60" s="1007"/>
      <c r="AD60" s="1007"/>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6" t="s">
        <v>54</v>
      </c>
      <c r="Z61" s="1001"/>
      <c r="AA61" s="1002"/>
      <c r="AB61" s="522"/>
      <c r="AC61" s="1003"/>
      <c r="AD61" s="1003"/>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182</v>
      </c>
      <c r="AC62" s="1033"/>
      <c r="AD62" s="1033"/>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2" t="s">
        <v>353</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08"/>
      <c r="Z65" s="415"/>
      <c r="AA65" s="416"/>
      <c r="AB65" s="1012" t="s">
        <v>11</v>
      </c>
      <c r="AC65" s="1013"/>
      <c r="AD65" s="1014"/>
      <c r="AE65" s="378" t="s">
        <v>398</v>
      </c>
      <c r="AF65" s="378"/>
      <c r="AG65" s="378"/>
      <c r="AH65" s="378"/>
      <c r="AI65" s="378" t="s">
        <v>396</v>
      </c>
      <c r="AJ65" s="378"/>
      <c r="AK65" s="378"/>
      <c r="AL65" s="378"/>
      <c r="AM65" s="378" t="s">
        <v>425</v>
      </c>
      <c r="AN65" s="378"/>
      <c r="AO65" s="378"/>
      <c r="AP65" s="371"/>
      <c r="AQ65" s="179" t="s">
        <v>235</v>
      </c>
      <c r="AR65" s="172"/>
      <c r="AS65" s="172"/>
      <c r="AT65" s="173"/>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9"/>
      <c r="Z66" s="1010"/>
      <c r="AA66" s="1011"/>
      <c r="AB66" s="1015"/>
      <c r="AC66" s="1016"/>
      <c r="AD66" s="1017"/>
      <c r="AE66" s="379"/>
      <c r="AF66" s="379"/>
      <c r="AG66" s="379"/>
      <c r="AH66" s="379"/>
      <c r="AI66" s="379"/>
      <c r="AJ66" s="379"/>
      <c r="AK66" s="379"/>
      <c r="AL66" s="379"/>
      <c r="AM66" s="379"/>
      <c r="AN66" s="379"/>
      <c r="AO66" s="379"/>
      <c r="AP66" s="335"/>
      <c r="AQ66" s="273"/>
      <c r="AR66" s="274"/>
      <c r="AS66" s="141" t="s">
        <v>236</v>
      </c>
      <c r="AT66" s="175"/>
      <c r="AU66" s="274"/>
      <c r="AV66" s="274"/>
      <c r="AW66" s="382" t="s">
        <v>181</v>
      </c>
      <c r="AX66" s="383"/>
    </row>
    <row r="67" spans="1:50" ht="22.5" customHeight="1" x14ac:dyDescent="0.15">
      <c r="A67" s="515"/>
      <c r="B67" s="513"/>
      <c r="C67" s="513"/>
      <c r="D67" s="513"/>
      <c r="E67" s="513"/>
      <c r="F67" s="514"/>
      <c r="G67" s="540"/>
      <c r="H67" s="1018"/>
      <c r="I67" s="1018"/>
      <c r="J67" s="1018"/>
      <c r="K67" s="1018"/>
      <c r="L67" s="1018"/>
      <c r="M67" s="1018"/>
      <c r="N67" s="1018"/>
      <c r="O67" s="1019"/>
      <c r="P67" s="164"/>
      <c r="Q67" s="1026"/>
      <c r="R67" s="1026"/>
      <c r="S67" s="1026"/>
      <c r="T67" s="1026"/>
      <c r="U67" s="1026"/>
      <c r="V67" s="1026"/>
      <c r="W67" s="1026"/>
      <c r="X67" s="1027"/>
      <c r="Y67" s="1004" t="s">
        <v>12</v>
      </c>
      <c r="Z67" s="1005"/>
      <c r="AA67" s="1006"/>
      <c r="AB67" s="551"/>
      <c r="AC67" s="1007"/>
      <c r="AD67" s="1007"/>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6" t="s">
        <v>54</v>
      </c>
      <c r="Z68" s="1001"/>
      <c r="AA68" s="1002"/>
      <c r="AB68" s="522"/>
      <c r="AC68" s="1003"/>
      <c r="AD68" s="1003"/>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6" t="s">
        <v>13</v>
      </c>
      <c r="Z69" s="1001"/>
      <c r="AA69" s="1002"/>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300</v>
      </c>
      <c r="K3" s="109"/>
      <c r="L3" s="109"/>
      <c r="M3" s="109"/>
      <c r="N3" s="109"/>
      <c r="O3" s="109"/>
      <c r="P3" s="350" t="s">
        <v>27</v>
      </c>
      <c r="Q3" s="350"/>
      <c r="R3" s="350"/>
      <c r="S3" s="350"/>
      <c r="T3" s="350"/>
      <c r="U3" s="350"/>
      <c r="V3" s="350"/>
      <c r="W3" s="350"/>
      <c r="X3" s="350"/>
      <c r="Y3" s="347" t="s">
        <v>357</v>
      </c>
      <c r="Z3" s="348"/>
      <c r="AA3" s="348"/>
      <c r="AB3" s="348"/>
      <c r="AC3" s="280" t="s">
        <v>342</v>
      </c>
      <c r="AD3" s="280"/>
      <c r="AE3" s="280"/>
      <c r="AF3" s="280"/>
      <c r="AG3" s="280"/>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0">
        <v>1</v>
      </c>
      <c r="B4" s="1060">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0">
        <v>2</v>
      </c>
      <c r="B5" s="1060">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0">
        <v>3</v>
      </c>
      <c r="B6" s="1060">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0">
        <v>4</v>
      </c>
      <c r="B7" s="1060">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0">
        <v>5</v>
      </c>
      <c r="B8" s="1060">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0">
        <v>6</v>
      </c>
      <c r="B9" s="1060">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0">
        <v>7</v>
      </c>
      <c r="B10" s="1060">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0">
        <v>8</v>
      </c>
      <c r="B11" s="1060">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0">
        <v>9</v>
      </c>
      <c r="B12" s="1060">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0">
        <v>10</v>
      </c>
      <c r="B13" s="1060">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0">
        <v>11</v>
      </c>
      <c r="B14" s="1060">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0">
        <v>12</v>
      </c>
      <c r="B15" s="1060">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0">
        <v>13</v>
      </c>
      <c r="B16" s="1060">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0">
        <v>14</v>
      </c>
      <c r="B17" s="1060">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0">
        <v>15</v>
      </c>
      <c r="B18" s="1060">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0">
        <v>16</v>
      </c>
      <c r="B19" s="1060">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0">
        <v>17</v>
      </c>
      <c r="B20" s="1060">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0">
        <v>18</v>
      </c>
      <c r="B21" s="1060">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0">
        <v>19</v>
      </c>
      <c r="B22" s="1060">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0">
        <v>20</v>
      </c>
      <c r="B23" s="1060">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0">
        <v>21</v>
      </c>
      <c r="B24" s="1060">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0">
        <v>22</v>
      </c>
      <c r="B25" s="1060">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0">
        <v>23</v>
      </c>
      <c r="B26" s="1060">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0">
        <v>24</v>
      </c>
      <c r="B27" s="1060">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0">
        <v>25</v>
      </c>
      <c r="B28" s="1060">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0">
        <v>26</v>
      </c>
      <c r="B29" s="1060">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0">
        <v>27</v>
      </c>
      <c r="B30" s="1060">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0">
        <v>28</v>
      </c>
      <c r="B31" s="1060">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0">
        <v>29</v>
      </c>
      <c r="B32" s="1060">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0">
        <v>30</v>
      </c>
      <c r="B33" s="1060">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300</v>
      </c>
      <c r="K36" s="109"/>
      <c r="L36" s="109"/>
      <c r="M36" s="109"/>
      <c r="N36" s="109"/>
      <c r="O36" s="109"/>
      <c r="P36" s="350" t="s">
        <v>27</v>
      </c>
      <c r="Q36" s="350"/>
      <c r="R36" s="350"/>
      <c r="S36" s="350"/>
      <c r="T36" s="350"/>
      <c r="U36" s="350"/>
      <c r="V36" s="350"/>
      <c r="W36" s="350"/>
      <c r="X36" s="350"/>
      <c r="Y36" s="347" t="s">
        <v>357</v>
      </c>
      <c r="Z36" s="348"/>
      <c r="AA36" s="348"/>
      <c r="AB36" s="348"/>
      <c r="AC36" s="280" t="s">
        <v>342</v>
      </c>
      <c r="AD36" s="280"/>
      <c r="AE36" s="280"/>
      <c r="AF36" s="280"/>
      <c r="AG36" s="280"/>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0">
        <v>1</v>
      </c>
      <c r="B37" s="1060">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0">
        <v>2</v>
      </c>
      <c r="B38" s="1060">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0">
        <v>3</v>
      </c>
      <c r="B39" s="1060">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0">
        <v>4</v>
      </c>
      <c r="B40" s="1060">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0">
        <v>5</v>
      </c>
      <c r="B41" s="1060">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0">
        <v>6</v>
      </c>
      <c r="B42" s="1060">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0">
        <v>7</v>
      </c>
      <c r="B43" s="1060">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0">
        <v>8</v>
      </c>
      <c r="B44" s="1060">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0">
        <v>9</v>
      </c>
      <c r="B45" s="1060">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0">
        <v>10</v>
      </c>
      <c r="B46" s="1060">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0">
        <v>11</v>
      </c>
      <c r="B47" s="1060">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0">
        <v>12</v>
      </c>
      <c r="B48" s="1060">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0">
        <v>13</v>
      </c>
      <c r="B49" s="1060">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0">
        <v>14</v>
      </c>
      <c r="B50" s="1060">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0">
        <v>15</v>
      </c>
      <c r="B51" s="1060">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0">
        <v>16</v>
      </c>
      <c r="B52" s="1060">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0">
        <v>17</v>
      </c>
      <c r="B53" s="1060">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0">
        <v>18</v>
      </c>
      <c r="B54" s="1060">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0">
        <v>19</v>
      </c>
      <c r="B55" s="1060">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0">
        <v>20</v>
      </c>
      <c r="B56" s="1060">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0">
        <v>21</v>
      </c>
      <c r="B57" s="1060">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0">
        <v>22</v>
      </c>
      <c r="B58" s="1060">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0">
        <v>23</v>
      </c>
      <c r="B59" s="1060">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0">
        <v>24</v>
      </c>
      <c r="B60" s="1060">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0">
        <v>25</v>
      </c>
      <c r="B61" s="1060">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0">
        <v>26</v>
      </c>
      <c r="B62" s="1060">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0">
        <v>27</v>
      </c>
      <c r="B63" s="1060">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0">
        <v>28</v>
      </c>
      <c r="B64" s="1060">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0">
        <v>29</v>
      </c>
      <c r="B65" s="1060">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0">
        <v>30</v>
      </c>
      <c r="B66" s="1060">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300</v>
      </c>
      <c r="K69" s="109"/>
      <c r="L69" s="109"/>
      <c r="M69" s="109"/>
      <c r="N69" s="109"/>
      <c r="O69" s="109"/>
      <c r="P69" s="350" t="s">
        <v>27</v>
      </c>
      <c r="Q69" s="350"/>
      <c r="R69" s="350"/>
      <c r="S69" s="350"/>
      <c r="T69" s="350"/>
      <c r="U69" s="350"/>
      <c r="V69" s="350"/>
      <c r="W69" s="350"/>
      <c r="X69" s="350"/>
      <c r="Y69" s="347" t="s">
        <v>357</v>
      </c>
      <c r="Z69" s="348"/>
      <c r="AA69" s="348"/>
      <c r="AB69" s="348"/>
      <c r="AC69" s="280" t="s">
        <v>342</v>
      </c>
      <c r="AD69" s="280"/>
      <c r="AE69" s="280"/>
      <c r="AF69" s="280"/>
      <c r="AG69" s="280"/>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0">
        <v>1</v>
      </c>
      <c r="B70" s="1060">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0">
        <v>2</v>
      </c>
      <c r="B71" s="1060">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0">
        <v>3</v>
      </c>
      <c r="B72" s="1060">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0">
        <v>4</v>
      </c>
      <c r="B73" s="1060">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0">
        <v>5</v>
      </c>
      <c r="B74" s="1060">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0">
        <v>6</v>
      </c>
      <c r="B75" s="1060">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0">
        <v>7</v>
      </c>
      <c r="B76" s="1060">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0">
        <v>8</v>
      </c>
      <c r="B77" s="1060">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0">
        <v>9</v>
      </c>
      <c r="B78" s="1060">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0">
        <v>10</v>
      </c>
      <c r="B79" s="1060">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0">
        <v>11</v>
      </c>
      <c r="B80" s="1060">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0">
        <v>12</v>
      </c>
      <c r="B81" s="1060">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0">
        <v>13</v>
      </c>
      <c r="B82" s="1060">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0">
        <v>14</v>
      </c>
      <c r="B83" s="1060">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0">
        <v>15</v>
      </c>
      <c r="B84" s="1060">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0">
        <v>16</v>
      </c>
      <c r="B85" s="1060">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0">
        <v>17</v>
      </c>
      <c r="B86" s="1060">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0">
        <v>18</v>
      </c>
      <c r="B87" s="1060">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0">
        <v>19</v>
      </c>
      <c r="B88" s="1060">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0">
        <v>20</v>
      </c>
      <c r="B89" s="1060">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0">
        <v>21</v>
      </c>
      <c r="B90" s="1060">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0">
        <v>22</v>
      </c>
      <c r="B91" s="1060">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0">
        <v>23</v>
      </c>
      <c r="B92" s="1060">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0">
        <v>24</v>
      </c>
      <c r="B93" s="1060">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0">
        <v>25</v>
      </c>
      <c r="B94" s="1060">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0">
        <v>26</v>
      </c>
      <c r="B95" s="1060">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0">
        <v>27</v>
      </c>
      <c r="B96" s="1060">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0">
        <v>28</v>
      </c>
      <c r="B97" s="1060">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0">
        <v>29</v>
      </c>
      <c r="B98" s="1060">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0">
        <v>30</v>
      </c>
      <c r="B99" s="1060">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0" t="s">
        <v>342</v>
      </c>
      <c r="AD102" s="280"/>
      <c r="AE102" s="280"/>
      <c r="AF102" s="280"/>
      <c r="AG102" s="280"/>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0" t="s">
        <v>342</v>
      </c>
      <c r="AD135" s="280"/>
      <c r="AE135" s="280"/>
      <c r="AF135" s="280"/>
      <c r="AG135" s="280"/>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0" t="s">
        <v>342</v>
      </c>
      <c r="AD168" s="280"/>
      <c r="AE168" s="280"/>
      <c r="AF168" s="280"/>
      <c r="AG168" s="280"/>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0" t="s">
        <v>342</v>
      </c>
      <c r="AD201" s="280"/>
      <c r="AE201" s="280"/>
      <c r="AF201" s="280"/>
      <c r="AG201" s="280"/>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0" t="s">
        <v>342</v>
      </c>
      <c r="AD234" s="280"/>
      <c r="AE234" s="280"/>
      <c r="AF234" s="280"/>
      <c r="AG234" s="280"/>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0" t="s">
        <v>342</v>
      </c>
      <c r="AD267" s="280"/>
      <c r="AE267" s="280"/>
      <c r="AF267" s="280"/>
      <c r="AG267" s="280"/>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0" t="s">
        <v>342</v>
      </c>
      <c r="AD300" s="280"/>
      <c r="AE300" s="280"/>
      <c r="AF300" s="280"/>
      <c r="AG300" s="280"/>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0" t="s">
        <v>342</v>
      </c>
      <c r="AD333" s="280"/>
      <c r="AE333" s="280"/>
      <c r="AF333" s="280"/>
      <c r="AG333" s="280"/>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0" t="s">
        <v>342</v>
      </c>
      <c r="AD366" s="280"/>
      <c r="AE366" s="280"/>
      <c r="AF366" s="280"/>
      <c r="AG366" s="280"/>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0" t="s">
        <v>342</v>
      </c>
      <c r="AD399" s="280"/>
      <c r="AE399" s="280"/>
      <c r="AF399" s="280"/>
      <c r="AG399" s="280"/>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0" t="s">
        <v>342</v>
      </c>
      <c r="AD432" s="280"/>
      <c r="AE432" s="280"/>
      <c r="AF432" s="280"/>
      <c r="AG432" s="280"/>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0" t="s">
        <v>342</v>
      </c>
      <c r="AD465" s="280"/>
      <c r="AE465" s="280"/>
      <c r="AF465" s="280"/>
      <c r="AG465" s="280"/>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0" t="s">
        <v>342</v>
      </c>
      <c r="AD498" s="280"/>
      <c r="AE498" s="280"/>
      <c r="AF498" s="280"/>
      <c r="AG498" s="280"/>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0" t="s">
        <v>342</v>
      </c>
      <c r="AD531" s="280"/>
      <c r="AE531" s="280"/>
      <c r="AF531" s="280"/>
      <c r="AG531" s="280"/>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0" t="s">
        <v>342</v>
      </c>
      <c r="AD564" s="280"/>
      <c r="AE564" s="280"/>
      <c r="AF564" s="280"/>
      <c r="AG564" s="280"/>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0" t="s">
        <v>342</v>
      </c>
      <c r="AD597" s="280"/>
      <c r="AE597" s="280"/>
      <c r="AF597" s="280"/>
      <c r="AG597" s="280"/>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0" t="s">
        <v>342</v>
      </c>
      <c r="AD630" s="280"/>
      <c r="AE630" s="280"/>
      <c r="AF630" s="280"/>
      <c r="AG630" s="280"/>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0" t="s">
        <v>342</v>
      </c>
      <c r="AD663" s="280"/>
      <c r="AE663" s="280"/>
      <c r="AF663" s="280"/>
      <c r="AG663" s="280"/>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0" t="s">
        <v>342</v>
      </c>
      <c r="AD696" s="280"/>
      <c r="AE696" s="280"/>
      <c r="AF696" s="280"/>
      <c r="AG696" s="280"/>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0" t="s">
        <v>342</v>
      </c>
      <c r="AD729" s="280"/>
      <c r="AE729" s="280"/>
      <c r="AF729" s="280"/>
      <c r="AG729" s="280"/>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0" t="s">
        <v>342</v>
      </c>
      <c r="AD762" s="280"/>
      <c r="AE762" s="280"/>
      <c r="AF762" s="280"/>
      <c r="AG762" s="280"/>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0" t="s">
        <v>342</v>
      </c>
      <c r="AD795" s="280"/>
      <c r="AE795" s="280"/>
      <c r="AF795" s="280"/>
      <c r="AG795" s="280"/>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0" t="s">
        <v>342</v>
      </c>
      <c r="AD828" s="280"/>
      <c r="AE828" s="280"/>
      <c r="AF828" s="280"/>
      <c r="AG828" s="280"/>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0" t="s">
        <v>342</v>
      </c>
      <c r="AD861" s="280"/>
      <c r="AE861" s="280"/>
      <c r="AF861" s="280"/>
      <c r="AG861" s="280"/>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0" t="s">
        <v>342</v>
      </c>
      <c r="AD894" s="280"/>
      <c r="AE894" s="280"/>
      <c r="AF894" s="280"/>
      <c r="AG894" s="280"/>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0" t="s">
        <v>342</v>
      </c>
      <c r="AD927" s="280"/>
      <c r="AE927" s="280"/>
      <c r="AF927" s="280"/>
      <c r="AG927" s="280"/>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0" t="s">
        <v>342</v>
      </c>
      <c r="AD960" s="280"/>
      <c r="AE960" s="280"/>
      <c r="AF960" s="280"/>
      <c r="AG960" s="280"/>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0" t="s">
        <v>342</v>
      </c>
      <c r="AD993" s="280"/>
      <c r="AE993" s="280"/>
      <c r="AF993" s="280"/>
      <c r="AG993" s="280"/>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0" t="s">
        <v>342</v>
      </c>
      <c r="AD1026" s="280"/>
      <c r="AE1026" s="280"/>
      <c r="AF1026" s="280"/>
      <c r="AG1026" s="280"/>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0" t="s">
        <v>342</v>
      </c>
      <c r="AD1059" s="280"/>
      <c r="AE1059" s="280"/>
      <c r="AF1059" s="280"/>
      <c r="AG1059" s="280"/>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0" t="s">
        <v>342</v>
      </c>
      <c r="AD1092" s="280"/>
      <c r="AE1092" s="280"/>
      <c r="AF1092" s="280"/>
      <c r="AG1092" s="280"/>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0" t="s">
        <v>342</v>
      </c>
      <c r="AD1125" s="280"/>
      <c r="AE1125" s="280"/>
      <c r="AF1125" s="280"/>
      <c r="AG1125" s="280"/>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0" t="s">
        <v>342</v>
      </c>
      <c r="AD1158" s="280"/>
      <c r="AE1158" s="280"/>
      <c r="AF1158" s="280"/>
      <c r="AG1158" s="280"/>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0" t="s">
        <v>342</v>
      </c>
      <c r="AD1191" s="280"/>
      <c r="AE1191" s="280"/>
      <c r="AF1191" s="280"/>
      <c r="AG1191" s="280"/>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0" t="s">
        <v>342</v>
      </c>
      <c r="AD1224" s="280"/>
      <c r="AE1224" s="280"/>
      <c r="AF1224" s="280"/>
      <c r="AG1224" s="280"/>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0" t="s">
        <v>342</v>
      </c>
      <c r="AD1257" s="280"/>
      <c r="AE1257" s="280"/>
      <c r="AF1257" s="280"/>
      <c r="AG1257" s="280"/>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0" t="s">
        <v>342</v>
      </c>
      <c r="AD1290" s="280"/>
      <c r="AE1290" s="280"/>
      <c r="AF1290" s="280"/>
      <c r="AG1290" s="280"/>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2020-10-08T12:50:48Z</dcterms:modified>
</cp:coreProperties>
</file>