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<sst xmlns="http://schemas.openxmlformats.org/spreadsheetml/2006/main" count="2880" uniqueCount="608">
  <si>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</si>
  <si>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</si>
  <si>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</si>
  <si>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</si>
  <si>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</si>
  <si>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</si>
  <si>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</si>
  <si>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</si>
  <si>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</si>
  <si>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</si>
  <si>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</si>
  <si>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</si>
  <si>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</si>
  <si>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</si>
  <si>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</si>
  <si>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</si>
  <si>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</si>
  <si>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</si>
  <si>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</si>
  <si>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</si>
  <si>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</si>
  <si>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</si>
  <si>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</si>
  <si>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</si>
  <si>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</si>
  <si>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</si>
  <si>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</si>
  <si>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</si>
  <si>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</si>
  <si>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</si>
  <si>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</si>
  <si>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</si>
  <si>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</si>
  <si>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</si>
  <si>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</si>
  <si>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</si>
  <si>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</si>
  <si>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</si>
  <si>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</si>
  <si>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</si>
  <si>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</si>
  <si>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</si>
  <si>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</si>
  <si>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</si>
  <si>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</si>
  <si>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</si>
  <si>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</si>
  <si>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</si>
  <si>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</si>
  <si>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</si>
  <si>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</si>
  <si>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</si>
  <si>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</si>
  <si>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</si>
  <si>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</si>
  <si>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</si>
  <si>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</si>
  <si>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</si>
  <si>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</si>
  <si>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</si>
  <si>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</si>
  <si>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</si>
  <si>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</si>
  <si>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</si>
  <si>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</si>
  <si>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</si>
  <si>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</si>
  <si>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</si>
  <si>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</si>
  <si>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</si>
  <si>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</si>
  <si>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</si>
  <si>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</si>
  <si>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</si>
  <si>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</si>
  <si>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</si>
  <si>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</si>
  <si>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</si>
  <si>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</si>
  <si>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</si>
  <si>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</si>
  <si>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</si>
  <si>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</si>
  <si>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</si>
  <si>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</si>
  <si>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</si>
  <si>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</si>
  <si>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</si>
  <si>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</si>
  <si>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</si>
  <si>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</si>
  <si>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</si>
  <si>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</si>
  <si>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</si>
  <si>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</si>
  <si>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</si>
  <si>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</si>
  <si>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</si>
  <si>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</si>
  <si>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</si>
  <si>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</si>
  <si>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</si>
  <si>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</si>
  <si>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</si>
  <si>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</si>
  <si>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</si>
  <si>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</si>
  <si>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</si>
  <si>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</si>
  <si>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</si>
  <si>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</si>
  <si>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</si>
  <si>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</si>
  <si>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</si>
  <si>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</si>
  <si>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</si>
  <si>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</si>
  <si>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</si>
  <si>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</si>
  <si>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</si>
  <si>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</si>
  <si>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</si>
  <si>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</si>
  <si>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</si>
  <si>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</si>
  <si>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</si>
  <si>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</si>
  <si>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</si>
  <si>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</si>
  <si>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</si>
  <si>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</si>
  <si>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</si>
  <si>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</si>
  <si>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</si>
  <si>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</si>
  <si>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</si>
  <si>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</si>
  <si>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</si>
  <si>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</si>
  <si>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</si>
  <si>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</si>
  <si>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</si>
  <si>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</si>
  <si>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</si>
  <si>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</si>
  <si>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</si>
  <si>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</si>
  <si>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</si>
  <si>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</si>
  <si>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</si>
  <si>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</si>
  <si>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</si>
  <si>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</si>
  <si>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</si>
  <si>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</si>
  <si>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</si>
  <si>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</si>
  <si>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</si>
  <si>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</si>
  <si>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</si>
  <si>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</si>
  <si>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</si>
  <si>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</si>
  <si>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</si>
  <si>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</si>
  <si>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</si>
  <si>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</si>
  <si>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</si>
  <si>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</si>
  <si>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</si>
  <si>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</si>
  <si>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</si>
  <si>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</si>
  <si>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</si>
  <si>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</si>
  <si>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</si>
  <si>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</si>
  <si>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</si>
  <si>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</si>
  <si>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</si>
  <si>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</si>
  <si>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</si>
  <si>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</si>
  <si>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</si>
  <si>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</si>
  <si>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</si>
  <si>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</si>
  <si>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</si>
  <si>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</si>
  <si>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</si>
  <si>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</si>
  <si>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</si>
  <si>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</si>
  <si>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</si>
  <si>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</si>
  <si>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</si>
  <si>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</si>
  <si>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</si>
  <si>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</si>
  <si>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</si>
  <si>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</si>
  <si>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</si>
  <si>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</si>
  <si>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</si>
  <si>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</si>
  <si>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</si>
  <si>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</si>
  <si>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</si>
  <si>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</si>
  <si>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</si>
  <si>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</si>
  <si>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</si>
  <si>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</si>
  <si>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</si>
  <si>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</si>
  <si>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</si>
  <si>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</si>
  <si>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</si>
  <si>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</si>
  <si>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</si>
  <si>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</si>
  <si>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</si>
  <si>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</si>
  <si>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</si>
  <si>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</si>
  <si>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</si>
  <si>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</si>
  <si>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</si>
  <si>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</si>
  <si>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</si>
  <si>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</si>
  <si>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</si>
  <si>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</si>
  <si>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</si>
  <si>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</si>
  <si>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</si>
  <si>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</si>
  <si>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</si>
  <si>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</si>
  <si>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</si>
  <si>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</si>
  <si>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</si>
  <si>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</si>
  <si>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</si>
  <si>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</si>
  <si>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</si>
  <si>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</si>
  <si>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</si>
  <si>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</si>
  <si>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</si>
  <si>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</si>
  <si>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</si>
  <si>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</si>
  <si>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</si>
  <si>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</si>
  <si>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</si>
  <si>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</si>
  <si>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</si>
  <si>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</si>
  <si>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</si>
  <si>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</si>
  <si>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</si>
  <si>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</si>
  <si>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</si>
  <si>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</si>
  <si>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</si>
  <si>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</si>
  <si>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</si>
  <si>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</si>
  <si>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</si>
  <si>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</si>
  <si>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</si>
  <si>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</si>
  <si>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</si>
  <si>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</si>
  <si>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</si>
  <si>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</si>
  <si>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</si>
  <si>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</si>
  <si>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</si>
  <si>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</si>
  <si>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</si>
  <si>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</si>
  <si>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</si>
  <si>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</si>
  <si>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</si>
  <si>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</si>
  <si>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</si>
  <si>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</si>
  <si>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</si>
  <si>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</si>
  <si>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</si>
  <si>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</si>
  <si>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</si>
  <si>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</si>
  <si>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</si>
  <si>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</si>
  <si>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</si>
  <si>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</si>
  <si>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</si>
  <si>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</si>
  <si>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</si>
  <si>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</si>
  <si>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</si>
  <si>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</si>
  <si>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</si>
  <si>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</si>
  <si>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</si>
  <si>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</si>
  <si>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</si>
  <si>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</si>
  <si>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</si>
  <si>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</si>
  <si>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</si>
  <si>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</si>
  <si>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</si>
  <si>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</si>
  <si>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</si>
  <si>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</si>
  <si>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</si>
  <si>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</si>
  <si>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</si>
  <si>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</si>
  <si>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</si>
  <si>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</si>
  <si>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</si>
  <si>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</si>
  <si>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</si>
  <si>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</si>
  <si>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</si>
  <si>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</si>
  <si>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</si>
  <si>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</si>
  <si>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</si>
  <si>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</si>
  <si>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</si>
  <si>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</si>
  <si>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</si>
  <si>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</si>
  <si>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</si>
  <si>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</si>
  <si>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</si>
  <si>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</si>
  <si>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</si>
  <si>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</si>
  <si>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</si>
  <si>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</si>
  <si>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</si>
  <si>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</si>
  <si>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</si>
  <si>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</si>
  <si>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</si>
  <si>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</si>
  <si>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</si>
  <si>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</si>
  <si>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</si>
  <si>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</si>
  <si>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</si>
  <si>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</si>
  <si>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</si>
  <si>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</si>
  <si>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</si>
  <si>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</si>
  <si>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</si>
  <si>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</si>
  <si>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</si>
  <si>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</si>
  <si>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</si>
  <si>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</si>
  <si>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</si>
  <si>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</si>
  <si>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</si>
  <si>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</si>
  <si>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</si>
  <si>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</si>
  <si>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</si>
  <si>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</si>
  <si>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</si>
  <si>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</si>
  <si>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</si>
  <si>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</si>
  <si>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</si>
  <si>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</si>
  <si>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</si>
  <si>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</si>
  <si>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</si>
  <si>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</si>
  <si>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</si>
  <si>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</si>
  <si>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</si>
  <si>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</si>
  <si>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</si>
  <si>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</si>
  <si>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</si>
  <si>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</si>
  <si>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</si>
  <si>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</si>
  <si>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</si>
  <si>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</si>
  <si>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</si>
  <si>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</si>
  <si>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</si>
  <si>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</si>
  <si>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</si>
  <si>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</si>
  <si>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</si>
  <si>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</si>
  <si>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</si>
  <si>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</si>
  <si>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</si>
  <si>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</si>
  <si>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</si>
  <si>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</si>
  <si>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</si>
  <si>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</si>
  <si>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</si>
  <si>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</si>
  <si>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</si>
  <si>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</si>
  <si>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</si>
  <si>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</si>
  <si>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</si>
  <si>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</si>
  <si>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</si>
  <si>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</si>
  <si>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</si>
  <si>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</si>
  <si>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</si>
  <si>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</si>
  <si>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</si>
  <si>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</si>
  <si>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</si>
  <si>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</si>
  <si>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</si>
  <si>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</si>
  <si>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</si>
  <si>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</si>
  <si>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</si>
  <si>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</si>
  <si>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</si>
  <si>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</si>
  <si>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</si>
  <si>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</si>
  <si>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</si>
  <si>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</si>
  <si>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</si>
  <si>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</si>
  <si>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</si>
  <si>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</si>
  <si>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</si>
  <si>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</si>
  <si>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</si>
  <si>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</si>
  <si>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</si>
  <si>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</si>
  <si>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</si>
  <si>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</si>
  <si>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</si>
  <si>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</si>
  <si>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</si>
  <si>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</si>
  <si>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</si>
  <si>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</si>
  <si>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</si>
  <si>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</si>
  <si>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</si>
  <si>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</si>
  <si>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</si>
  <si>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</si>
  <si>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</si>
  <si>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</si>
  <si>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</si>
  <si>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</si>
  <si>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</si>
  <si>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</si>
  <si>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</si>
  <si>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</si>
  <si>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</si>
  <si>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</si>
  <si>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</si>
  <si>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</si>
  <si>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</si>
  <si>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</si>
  <si>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</si>
  <si>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</si>
  <si>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</si>
  <si>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</si>
  <si>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</si>
  <si>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</si>
  <si>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</si>
  <si>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</si>
  <si>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</si>
  <si>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</si>
  <si>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</si>
  <si>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</si>
  <si>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</si>
  <si>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</si>
  <si>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</si>
  <si>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</si>
  <si>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</si>
  <si>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</si>
  <si>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</si>
  <si>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</si>
  <si>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</si>
  <si>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</si>
  <si>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</si>
  <si>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</si>
  <si>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</si>
  <si>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</si>
  <si>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</si>
  <si>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</si>
  <si>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</si>
  <si>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</si>
  <si>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</si>
  <si>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</si>
  <si>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</si>
  <si>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</si>
  <si>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</si>
  <si>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</si>
  <si>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</si>
  <si>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</si>
  <si>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</si>
  <si>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</si>
  <si>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</si>
  <si>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</si>
  <si>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</si>
  <si>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</si>
  <si>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</si>
  <si>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</si>
  <si>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</si>
  <si>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</si>
  <si>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</si>
  <si>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</si>
  <si>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</si>
  <si>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</si>
  <si>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</si>
  <si>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</si>
  <si>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</si>
  <si>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</si>
  <si>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</si>
  <si>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</si>
  <si>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</si>
  <si>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</si>
  <si>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</si>
  <si>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</si>
  <si>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</si>
  <si>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</si>
  <si>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</si>
  <si>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</si>
  <si>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</si>
  <si>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</si>
  <si>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</si>
  <si>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</si>
  <si>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</si>
  <si>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</si>
  <si>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</si>
  <si>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</si>
  <si>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</si>
  <si>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</si>
  <si>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</si>
  <si>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</si>
  <si>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</si>
  <si>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</si>
  <si>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</si>
  <si>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</si>
  <si>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医療提供体制推進事業</t>
    <phoneticPr fontId="5"/>
  </si>
  <si>
    <t>平成１８年度</t>
    <rPh sb="0" eb="2">
      <t>ヘイセイ</t>
    </rPh>
    <rPh sb="4" eb="5">
      <t>ネン</t>
    </rPh>
    <rPh sb="5" eb="6">
      <t>ド</t>
    </rPh>
    <phoneticPr fontId="5"/>
  </si>
  <si>
    <t>終了予定なし</t>
    <rPh sb="0" eb="2">
      <t>シュウリョウ</t>
    </rPh>
    <rPh sb="2" eb="4">
      <t>ヨテイ</t>
    </rPh>
    <phoneticPr fontId="5"/>
  </si>
  <si>
    <t>医政局</t>
  </si>
  <si>
    <t>地域医療計画課、医事課、歯科保健課、看護課</t>
  </si>
  <si>
    <t>※別紙（事業番号003-1～003-17）参照</t>
    <phoneticPr fontId="5"/>
  </si>
  <si>
    <t>※別紙（事業番号003-1～003-17）参照</t>
    <phoneticPr fontId="5"/>
  </si>
  <si>
    <t>救急医療対策事業実施要綱、周産期医療対策事業等実施要綱、看護職員確保対策事業等実施要綱、歯科保健医療対策事業実施要綱、院内感染対策事業実施要綱、地域医療対策事業実施要綱、共同利用施設整備事業実施要綱、災害医療対策事業実施要綱、女性医師等環境整備事業実施要綱</t>
  </si>
  <si>
    <t>都道府県が作成する医療計画に基づく事業の実施に必要な経費を補助することで、良質かつ適切な医療を効率的に提供する体制の確保を図るとともに、医療施設における患者の療養環境及び医療従事者の養成力の充実等を図ることを目的とする。
※個別の事業ごとの目的にについては、別紙（事業番号003-1～003-17）参照</t>
    <phoneticPr fontId="5"/>
  </si>
  <si>
    <t>都道府県が策定する医療計画に基づく、救急医療対策、周産期医療対策、看護職員確保対策、歯科保健医療対策等の事業を実施するため、医療施設等の運営及び設備整備等に必要な経費について財政支援を行う。
※個別の事業ごとの事業概要については、別紙（事業番号003-1～003-17）参照</t>
    <phoneticPr fontId="5"/>
  </si>
  <si>
    <t>-</t>
  </si>
  <si>
    <t>医療提供体制推進事業費補助金</t>
  </si>
  <si>
    <t>※別紙（事業番号003-1～003-17）参照</t>
  </si>
  <si>
    <t>-</t>
    <phoneticPr fontId="5"/>
  </si>
  <si>
    <t>-</t>
    <phoneticPr fontId="5"/>
  </si>
  <si>
    <t>-</t>
    <phoneticPr fontId="5"/>
  </si>
  <si>
    <t>-</t>
    <phoneticPr fontId="5"/>
  </si>
  <si>
    <t>※別紙（事業番号003-1～003-16）参照</t>
  </si>
  <si>
    <t>-</t>
    <phoneticPr fontId="5"/>
  </si>
  <si>
    <t>-</t>
    <phoneticPr fontId="5"/>
  </si>
  <si>
    <t>-</t>
    <phoneticPr fontId="5"/>
  </si>
  <si>
    <t>-</t>
    <phoneticPr fontId="5"/>
  </si>
  <si>
    <t>※別紙（事業番号003-1～003-17）参照のこと</t>
    <phoneticPr fontId="5"/>
  </si>
  <si>
    <t>※別紙（事業番号003-1～003-17）参照のこと</t>
    <phoneticPr fontId="5"/>
  </si>
  <si>
    <t>※別紙（事業番号003-1～003-1）参照のこと</t>
    <phoneticPr fontId="5"/>
  </si>
  <si>
    <t>※別紙（事業番号003-1～003-17）参照のこと</t>
    <phoneticPr fontId="5"/>
  </si>
  <si>
    <t>4</t>
    <phoneticPr fontId="5"/>
  </si>
  <si>
    <t>新24-0010</t>
    <rPh sb="0" eb="1">
      <t>シン</t>
    </rPh>
    <phoneticPr fontId="5"/>
  </si>
  <si>
    <t>3</t>
    <phoneticPr fontId="5"/>
  </si>
  <si>
    <t>3</t>
    <phoneticPr fontId="5"/>
  </si>
  <si>
    <t>24</t>
    <phoneticPr fontId="5"/>
  </si>
  <si>
    <t>4</t>
    <phoneticPr fontId="5"/>
  </si>
  <si>
    <t>0003</t>
    <phoneticPr fontId="5"/>
  </si>
  <si>
    <t>0003</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</si>
  <si>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</si>
  <si>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</si>
  <si>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</si>
  <si>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</si>
  <si>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</si>
  <si>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</si>
  <si>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</si>
  <si>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室長：永田　翔</t>
    <rPh sb="0" eb="2">
      <t>シツチョウ</t>
    </rPh>
    <rPh sb="3" eb="5">
      <t>ナガタ</t>
    </rPh>
    <rPh sb="6" eb="7">
      <t>ショウ</t>
    </rPh>
    <phoneticPr fontId="5"/>
  </si>
  <si>
    <t>ドクターヘリ導入促進事業規模の見直しに伴う増</t>
    <rPh sb="6" eb="8">
      <t>ドウニュウ</t>
    </rPh>
    <rPh sb="8" eb="10">
      <t>ソクシン</t>
    </rPh>
    <rPh sb="10" eb="12">
      <t>ジギョウ</t>
    </rPh>
    <rPh sb="12" eb="14">
      <t>キボ</t>
    </rPh>
    <rPh sb="15" eb="17">
      <t>ミナオ</t>
    </rPh>
    <rPh sb="19" eb="20">
      <t>トモナ</t>
    </rPh>
    <rPh sb="21" eb="2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</si>
</sst>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90100</xdr:colOff>
      <xdr:row>116</xdr:row>
      <xdr:rowOff>154459</xdr:rowOff>
    </xdr:from>
    <xdr:to>
      <xdr:col>29</xdr:col>
      <xdr:colOff>115844</xdr:colOff>
      <xdr:row>116</xdr:row>
      <xdr:rowOff>476250</xdr:rowOff>
    </xdr:to>
    <xdr:sp macro="" textlink="">
      <xdr:nvSpPr>
        <xdr:cNvPr id="2" name="テキスト ボックス 1"/>
        <xdr:cNvSpPr txBox="1"/>
      </xdr:nvSpPr>
      <xdr:spPr>
        <a:xfrm>
          <a:off x="5650641" y="15162770"/>
          <a:ext cx="437635" cy="321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4"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3</v>
      </c>
      <c r="AT2" s="219"/>
      <c r="AU2" s="219"/>
      <c r="AV2" s="51" t="str">
        <f>IF(AW2="", "", "-")</f>
        <v/>
      </c>
      <c r="AW2" s="402"/>
      <c r="AX2" s="402"/>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566</v>
      </c>
      <c r="H5" s="561"/>
      <c r="I5" s="561"/>
      <c r="J5" s="561"/>
      <c r="K5" s="561"/>
      <c r="L5" s="561"/>
      <c r="M5" s="562" t="s">
        <v>66</v>
      </c>
      <c r="N5" s="563"/>
      <c r="O5" s="563"/>
      <c r="P5" s="563"/>
      <c r="Q5" s="563"/>
      <c r="R5" s="564"/>
      <c r="S5" s="565" t="s">
        <v>567</v>
      </c>
      <c r="T5" s="561"/>
      <c r="U5" s="561"/>
      <c r="V5" s="561"/>
      <c r="W5" s="561"/>
      <c r="X5" s="566"/>
      <c r="Y5" s="719" t="s">
        <v>3</v>
      </c>
      <c r="Z5" s="720"/>
      <c r="AA5" s="720"/>
      <c r="AB5" s="720"/>
      <c r="AC5" s="720"/>
      <c r="AD5" s="721"/>
      <c r="AE5" s="722" t="s">
        <v>569</v>
      </c>
      <c r="AF5" s="722"/>
      <c r="AG5" s="722"/>
      <c r="AH5" s="722"/>
      <c r="AI5" s="722"/>
      <c r="AJ5" s="722"/>
      <c r="AK5" s="722"/>
      <c r="AL5" s="722"/>
      <c r="AM5" s="722"/>
      <c r="AN5" s="722"/>
      <c r="AO5" s="722"/>
      <c r="AP5" s="723"/>
      <c r="AQ5" s="724" t="s">
        <v>606</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3.25" customHeight="1" x14ac:dyDescent="0.15">
      <c r="A7" s="831" t="s">
        <v>22</v>
      </c>
      <c r="B7" s="832"/>
      <c r="C7" s="832"/>
      <c r="D7" s="832"/>
      <c r="E7" s="832"/>
      <c r="F7" s="833"/>
      <c r="G7" s="834" t="s">
        <v>571</v>
      </c>
      <c r="H7" s="835"/>
      <c r="I7" s="835"/>
      <c r="J7" s="835"/>
      <c r="K7" s="835"/>
      <c r="L7" s="835"/>
      <c r="M7" s="835"/>
      <c r="N7" s="835"/>
      <c r="O7" s="835"/>
      <c r="P7" s="835"/>
      <c r="Q7" s="835"/>
      <c r="R7" s="835"/>
      <c r="S7" s="835"/>
      <c r="T7" s="835"/>
      <c r="U7" s="835"/>
      <c r="V7" s="835"/>
      <c r="W7" s="835"/>
      <c r="X7" s="836"/>
      <c r="Y7" s="400" t="s">
        <v>395</v>
      </c>
      <c r="Z7" s="301"/>
      <c r="AA7" s="301"/>
      <c r="AB7" s="301"/>
      <c r="AC7" s="301"/>
      <c r="AD7" s="401"/>
      <c r="AE7" s="388" t="s">
        <v>572</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259</v>
      </c>
      <c r="B8" s="832"/>
      <c r="C8" s="832"/>
      <c r="D8" s="832"/>
      <c r="E8" s="832"/>
      <c r="F8" s="833"/>
      <c r="G8" s="226" t="str">
        <f>入力規則等!A27</f>
        <v>-</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社会保障</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50" t="s">
        <v>23</v>
      </c>
      <c r="B9" s="151"/>
      <c r="C9" s="151"/>
      <c r="D9" s="151"/>
      <c r="E9" s="151"/>
      <c r="F9" s="151"/>
      <c r="G9" s="574" t="s">
        <v>573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4" t="s">
        <v>24</v>
      </c>
      <c r="B12" s="145"/>
      <c r="C12" s="145"/>
      <c r="D12" s="145"/>
      <c r="E12" s="145"/>
      <c r="F12" s="146"/>
      <c r="G12" s="683"/>
      <c r="H12" s="684"/>
      <c r="I12" s="684"/>
      <c r="J12" s="684"/>
      <c r="K12" s="684"/>
      <c r="L12" s="684"/>
      <c r="M12" s="684"/>
      <c r="N12" s="684"/>
      <c r="O12" s="684"/>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46"/>
    </row>
    <row r="13" spans="1:50" ht="21" customHeight="1" x14ac:dyDescent="0.15">
      <c r="A13" s="147"/>
      <c r="B13" s="148"/>
      <c r="C13" s="148"/>
      <c r="D13" s="148"/>
      <c r="E13" s="148"/>
      <c r="F13" s="149"/>
      <c r="G13" s="747" t="s">
        <v>6</v>
      </c>
      <c r="H13" s="748"/>
      <c r="I13" s="640" t="s">
        <v>7</v>
      </c>
      <c r="J13" s="641"/>
      <c r="K13" s="641"/>
      <c r="L13" s="641"/>
      <c r="M13" s="641"/>
      <c r="N13" s="641"/>
      <c r="O13" s="642"/>
      <c r="P13" s="116">
        <v>15401</v>
      </c>
      <c r="Q13" s="117"/>
      <c r="R13" s="117"/>
      <c r="S13" s="117"/>
      <c r="T13" s="117"/>
      <c r="U13" s="117"/>
      <c r="V13" s="118"/>
      <c r="W13" s="116">
        <v>22924</v>
      </c>
      <c r="X13" s="117"/>
      <c r="Y13" s="117"/>
      <c r="Z13" s="117"/>
      <c r="AA13" s="117"/>
      <c r="AB13" s="117"/>
      <c r="AC13" s="118"/>
      <c r="AD13" s="116">
        <v>22892</v>
      </c>
      <c r="AE13" s="117"/>
      <c r="AF13" s="117"/>
      <c r="AG13" s="117"/>
      <c r="AH13" s="117"/>
      <c r="AI13" s="117"/>
      <c r="AJ13" s="118"/>
      <c r="AK13" s="116">
        <v>23162</v>
      </c>
      <c r="AL13" s="117"/>
      <c r="AM13" s="117"/>
      <c r="AN13" s="117"/>
      <c r="AO13" s="117"/>
      <c r="AP13" s="117"/>
      <c r="AQ13" s="118"/>
      <c r="AR13" s="113">
        <v>25552</v>
      </c>
      <c r="AS13" s="114"/>
      <c r="AT13" s="114"/>
      <c r="AU13" s="114"/>
      <c r="AV13" s="114"/>
      <c r="AW13" s="114"/>
      <c r="AX13" s="399"/>
    </row>
    <row r="14" spans="1:50" ht="21" customHeight="1" x14ac:dyDescent="0.15">
      <c r="A14" s="147"/>
      <c r="B14" s="148"/>
      <c r="C14" s="148"/>
      <c r="D14" s="148"/>
      <c r="E14" s="148"/>
      <c r="F14" s="149"/>
      <c r="G14" s="749"/>
      <c r="H14" s="750"/>
      <c r="I14" s="577" t="s">
        <v>8</v>
      </c>
      <c r="J14" s="631"/>
      <c r="K14" s="631"/>
      <c r="L14" s="631"/>
      <c r="M14" s="631"/>
      <c r="N14" s="631"/>
      <c r="O14" s="632"/>
      <c r="P14" s="116" t="s">
        <v>575</v>
      </c>
      <c r="Q14" s="117"/>
      <c r="R14" s="117"/>
      <c r="S14" s="117"/>
      <c r="T14" s="117"/>
      <c r="U14" s="117"/>
      <c r="V14" s="118"/>
      <c r="W14" s="116">
        <v>361</v>
      </c>
      <c r="X14" s="117"/>
      <c r="Y14" s="117"/>
      <c r="Z14" s="117"/>
      <c r="AA14" s="117"/>
      <c r="AB14" s="117"/>
      <c r="AC14" s="118"/>
      <c r="AD14" s="116">
        <v>275</v>
      </c>
      <c r="AE14" s="117"/>
      <c r="AF14" s="117"/>
      <c r="AG14" s="117"/>
      <c r="AH14" s="117"/>
      <c r="AI14" s="117"/>
      <c r="AJ14" s="118"/>
      <c r="AK14" s="116">
        <v>700</v>
      </c>
      <c r="AL14" s="117"/>
      <c r="AM14" s="117"/>
      <c r="AN14" s="117"/>
      <c r="AO14" s="117"/>
      <c r="AP14" s="117"/>
      <c r="AQ14" s="118"/>
      <c r="AR14" s="667"/>
      <c r="AS14" s="667"/>
      <c r="AT14" s="667"/>
      <c r="AU14" s="667"/>
      <c r="AV14" s="667"/>
      <c r="AW14" s="667"/>
      <c r="AX14" s="668"/>
    </row>
    <row r="15" spans="1:50" ht="21" customHeight="1" x14ac:dyDescent="0.15">
      <c r="A15" s="147"/>
      <c r="B15" s="148"/>
      <c r="C15" s="148"/>
      <c r="D15" s="148"/>
      <c r="E15" s="148"/>
      <c r="F15" s="149"/>
      <c r="G15" s="749"/>
      <c r="H15" s="750"/>
      <c r="I15" s="577" t="s">
        <v>51</v>
      </c>
      <c r="J15" s="578"/>
      <c r="K15" s="578"/>
      <c r="L15" s="578"/>
      <c r="M15" s="578"/>
      <c r="N15" s="578"/>
      <c r="O15" s="579"/>
      <c r="P15" s="116">
        <v>762</v>
      </c>
      <c r="Q15" s="117"/>
      <c r="R15" s="117"/>
      <c r="S15" s="117"/>
      <c r="T15" s="117"/>
      <c r="U15" s="117"/>
      <c r="V15" s="118"/>
      <c r="W15" s="116" t="s">
        <v>575</v>
      </c>
      <c r="X15" s="117"/>
      <c r="Y15" s="117"/>
      <c r="Z15" s="117"/>
      <c r="AA15" s="117"/>
      <c r="AB15" s="117"/>
      <c r="AC15" s="118"/>
      <c r="AD15" s="116">
        <v>361</v>
      </c>
      <c r="AE15" s="117"/>
      <c r="AF15" s="117"/>
      <c r="AG15" s="117"/>
      <c r="AH15" s="117"/>
      <c r="AI15" s="117"/>
      <c r="AJ15" s="118"/>
      <c r="AK15" s="116">
        <v>275</v>
      </c>
      <c r="AL15" s="117"/>
      <c r="AM15" s="117"/>
      <c r="AN15" s="117"/>
      <c r="AO15" s="117"/>
      <c r="AP15" s="117"/>
      <c r="AQ15" s="118"/>
      <c r="AR15" s="116"/>
      <c r="AS15" s="117"/>
      <c r="AT15" s="117"/>
      <c r="AU15" s="117"/>
      <c r="AV15" s="117"/>
      <c r="AW15" s="117"/>
      <c r="AX15" s="630"/>
    </row>
    <row r="16" spans="1:50" ht="21" customHeight="1" x14ac:dyDescent="0.15">
      <c r="A16" s="147"/>
      <c r="B16" s="148"/>
      <c r="C16" s="148"/>
      <c r="D16" s="148"/>
      <c r="E16" s="148"/>
      <c r="F16" s="149"/>
      <c r="G16" s="749"/>
      <c r="H16" s="750"/>
      <c r="I16" s="577" t="s">
        <v>52</v>
      </c>
      <c r="J16" s="578"/>
      <c r="K16" s="578"/>
      <c r="L16" s="578"/>
      <c r="M16" s="578"/>
      <c r="N16" s="578"/>
      <c r="O16" s="579"/>
      <c r="P16" s="116" t="s">
        <v>575</v>
      </c>
      <c r="Q16" s="117"/>
      <c r="R16" s="117"/>
      <c r="S16" s="117"/>
      <c r="T16" s="117"/>
      <c r="U16" s="117"/>
      <c r="V16" s="118"/>
      <c r="W16" s="116">
        <v>-361</v>
      </c>
      <c r="X16" s="117"/>
      <c r="Y16" s="117"/>
      <c r="Z16" s="117"/>
      <c r="AA16" s="117"/>
      <c r="AB16" s="117"/>
      <c r="AC16" s="118"/>
      <c r="AD16" s="116">
        <v>-275</v>
      </c>
      <c r="AE16" s="117"/>
      <c r="AF16" s="117"/>
      <c r="AG16" s="117"/>
      <c r="AH16" s="117"/>
      <c r="AI16" s="117"/>
      <c r="AJ16" s="118"/>
      <c r="AK16" s="116"/>
      <c r="AL16" s="117"/>
      <c r="AM16" s="117"/>
      <c r="AN16" s="117"/>
      <c r="AO16" s="117"/>
      <c r="AP16" s="117"/>
      <c r="AQ16" s="118"/>
      <c r="AR16" s="680"/>
      <c r="AS16" s="681"/>
      <c r="AT16" s="681"/>
      <c r="AU16" s="681"/>
      <c r="AV16" s="681"/>
      <c r="AW16" s="681"/>
      <c r="AX16" s="682"/>
    </row>
    <row r="17" spans="1:50" ht="24.75" customHeight="1" x14ac:dyDescent="0.15">
      <c r="A17" s="147"/>
      <c r="B17" s="148"/>
      <c r="C17" s="148"/>
      <c r="D17" s="148"/>
      <c r="E17" s="148"/>
      <c r="F17" s="149"/>
      <c r="G17" s="749"/>
      <c r="H17" s="750"/>
      <c r="I17" s="577" t="s">
        <v>50</v>
      </c>
      <c r="J17" s="631"/>
      <c r="K17" s="631"/>
      <c r="L17" s="631"/>
      <c r="M17" s="631"/>
      <c r="N17" s="631"/>
      <c r="O17" s="632"/>
      <c r="P17" s="116" t="s">
        <v>575</v>
      </c>
      <c r="Q17" s="117"/>
      <c r="R17" s="117"/>
      <c r="S17" s="117"/>
      <c r="T17" s="117"/>
      <c r="U17" s="117"/>
      <c r="V17" s="118"/>
      <c r="W17" s="116" t="s">
        <v>575</v>
      </c>
      <c r="X17" s="117"/>
      <c r="Y17" s="117"/>
      <c r="Z17" s="117"/>
      <c r="AA17" s="117"/>
      <c r="AB17" s="117"/>
      <c r="AC17" s="118"/>
      <c r="AD17" s="116"/>
      <c r="AE17" s="117"/>
      <c r="AF17" s="117"/>
      <c r="AG17" s="117"/>
      <c r="AH17" s="117"/>
      <c r="AI17" s="117"/>
      <c r="AJ17" s="118"/>
      <c r="AK17" s="116"/>
      <c r="AL17" s="117"/>
      <c r="AM17" s="117"/>
      <c r="AN17" s="117"/>
      <c r="AO17" s="117"/>
      <c r="AP17" s="117"/>
      <c r="AQ17" s="118"/>
      <c r="AR17" s="397"/>
      <c r="AS17" s="397"/>
      <c r="AT17" s="397"/>
      <c r="AU17" s="397"/>
      <c r="AV17" s="397"/>
      <c r="AW17" s="397"/>
      <c r="AX17" s="398"/>
    </row>
    <row r="18" spans="1:50" ht="24.75" customHeight="1" x14ac:dyDescent="0.15">
      <c r="A18" s="147"/>
      <c r="B18" s="148"/>
      <c r="C18" s="148"/>
      <c r="D18" s="148"/>
      <c r="E18" s="148"/>
      <c r="F18" s="149"/>
      <c r="G18" s="751"/>
      <c r="H18" s="752"/>
      <c r="I18" s="739" t="s">
        <v>20</v>
      </c>
      <c r="J18" s="740"/>
      <c r="K18" s="740"/>
      <c r="L18" s="740"/>
      <c r="M18" s="740"/>
      <c r="N18" s="740"/>
      <c r="O18" s="741"/>
      <c r="P18" s="122">
        <f>SUM(P13:V17)</f>
        <v>16163</v>
      </c>
      <c r="Q18" s="123"/>
      <c r="R18" s="123"/>
      <c r="S18" s="123"/>
      <c r="T18" s="123"/>
      <c r="U18" s="123"/>
      <c r="V18" s="124"/>
      <c r="W18" s="122">
        <f>SUM(W13:AC17)</f>
        <v>22924</v>
      </c>
      <c r="X18" s="123"/>
      <c r="Y18" s="123"/>
      <c r="Z18" s="123"/>
      <c r="AA18" s="123"/>
      <c r="AB18" s="123"/>
      <c r="AC18" s="124"/>
      <c r="AD18" s="122">
        <f>SUM(AD13:AJ17)</f>
        <v>23253</v>
      </c>
      <c r="AE18" s="123"/>
      <c r="AF18" s="123"/>
      <c r="AG18" s="123"/>
      <c r="AH18" s="123"/>
      <c r="AI18" s="123"/>
      <c r="AJ18" s="124"/>
      <c r="AK18" s="122">
        <f>SUM(AK13:AQ17)</f>
        <v>24137</v>
      </c>
      <c r="AL18" s="123"/>
      <c r="AM18" s="123"/>
      <c r="AN18" s="123"/>
      <c r="AO18" s="123"/>
      <c r="AP18" s="123"/>
      <c r="AQ18" s="124"/>
      <c r="AR18" s="122">
        <f>SUM(AR13:AX17)</f>
        <v>25552</v>
      </c>
      <c r="AS18" s="123"/>
      <c r="AT18" s="123"/>
      <c r="AU18" s="123"/>
      <c r="AV18" s="123"/>
      <c r="AW18" s="123"/>
      <c r="AX18" s="539"/>
    </row>
    <row r="19" spans="1:50" ht="24.75" customHeight="1" x14ac:dyDescent="0.15">
      <c r="A19" s="147"/>
      <c r="B19" s="148"/>
      <c r="C19" s="148"/>
      <c r="D19" s="148"/>
      <c r="E19" s="148"/>
      <c r="F19" s="149"/>
      <c r="G19" s="537" t="s">
        <v>9</v>
      </c>
      <c r="H19" s="538"/>
      <c r="I19" s="538"/>
      <c r="J19" s="538"/>
      <c r="K19" s="538"/>
      <c r="L19" s="538"/>
      <c r="M19" s="538"/>
      <c r="N19" s="538"/>
      <c r="O19" s="538"/>
      <c r="P19" s="116">
        <v>16137</v>
      </c>
      <c r="Q19" s="117"/>
      <c r="R19" s="117"/>
      <c r="S19" s="117"/>
      <c r="T19" s="117"/>
      <c r="U19" s="117"/>
      <c r="V19" s="118"/>
      <c r="W19" s="116">
        <v>22804</v>
      </c>
      <c r="X19" s="117"/>
      <c r="Y19" s="117"/>
      <c r="Z19" s="117"/>
      <c r="AA19" s="117"/>
      <c r="AB19" s="117"/>
      <c r="AC19" s="118"/>
      <c r="AD19" s="116">
        <v>22946</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0.99839138773742497</v>
      </c>
      <c r="Q20" s="541"/>
      <c r="R20" s="541"/>
      <c r="S20" s="541"/>
      <c r="T20" s="541"/>
      <c r="U20" s="541"/>
      <c r="V20" s="541"/>
      <c r="W20" s="541">
        <f t="shared" ref="W20" si="0">IF(W18=0, "-", SUM(W19)/W18)</f>
        <v>0.99476531146396785</v>
      </c>
      <c r="X20" s="541"/>
      <c r="Y20" s="541"/>
      <c r="Z20" s="541"/>
      <c r="AA20" s="541"/>
      <c r="AB20" s="541"/>
      <c r="AC20" s="541"/>
      <c r="AD20" s="541">
        <f t="shared" ref="AD20" si="1">IF(AD18=0, "-", SUM(AD19)/AD18)</f>
        <v>0.9867974024857008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2" t="s">
        <v>358</v>
      </c>
      <c r="H21" s="933"/>
      <c r="I21" s="933"/>
      <c r="J21" s="933"/>
      <c r="K21" s="933"/>
      <c r="L21" s="933"/>
      <c r="M21" s="933"/>
      <c r="N21" s="933"/>
      <c r="O21" s="933"/>
      <c r="P21" s="541">
        <f>IF(P19=0, "-", SUM(P19)/SUM(P13,P14))</f>
        <v>1.0477891046035972</v>
      </c>
      <c r="Q21" s="541"/>
      <c r="R21" s="541"/>
      <c r="S21" s="541"/>
      <c r="T21" s="541"/>
      <c r="U21" s="541"/>
      <c r="V21" s="541"/>
      <c r="W21" s="541">
        <f t="shared" ref="W21" si="2">IF(W19=0, "-", SUM(W19)/SUM(W13,W14))</f>
        <v>0.97934292462958983</v>
      </c>
      <c r="X21" s="541"/>
      <c r="Y21" s="541"/>
      <c r="Z21" s="541"/>
      <c r="AA21" s="541"/>
      <c r="AB21" s="541"/>
      <c r="AC21" s="541"/>
      <c r="AD21" s="541">
        <f t="shared" ref="AD21" si="3">IF(AD19=0, "-", SUM(AD19)/SUM(AD13,AD14))</f>
        <v>0.99046056891267753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434</v>
      </c>
      <c r="B22" s="198"/>
      <c r="C22" s="198"/>
      <c r="D22" s="198"/>
      <c r="E22" s="198"/>
      <c r="F22" s="199"/>
      <c r="G22" s="188" t="s">
        <v>337</v>
      </c>
      <c r="H22" s="189"/>
      <c r="I22" s="189"/>
      <c r="J22" s="189"/>
      <c r="K22" s="189"/>
      <c r="L22" s="189"/>
      <c r="M22" s="189"/>
      <c r="N22" s="189"/>
      <c r="O22" s="190"/>
      <c r="P22" s="206" t="s">
        <v>435</v>
      </c>
      <c r="Q22" s="189"/>
      <c r="R22" s="189"/>
      <c r="S22" s="189"/>
      <c r="T22" s="189"/>
      <c r="U22" s="189"/>
      <c r="V22" s="190"/>
      <c r="W22" s="206" t="s">
        <v>436</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576</v>
      </c>
      <c r="H23" s="192"/>
      <c r="I23" s="192"/>
      <c r="J23" s="192"/>
      <c r="K23" s="192"/>
      <c r="L23" s="192"/>
      <c r="M23" s="192"/>
      <c r="N23" s="192"/>
      <c r="O23" s="193"/>
      <c r="P23" s="113">
        <v>23162</v>
      </c>
      <c r="Q23" s="114"/>
      <c r="R23" s="114"/>
      <c r="S23" s="114"/>
      <c r="T23" s="114"/>
      <c r="U23" s="114"/>
      <c r="V23" s="115"/>
      <c r="W23" s="113">
        <v>25552</v>
      </c>
      <c r="X23" s="114"/>
      <c r="Y23" s="114"/>
      <c r="Z23" s="114"/>
      <c r="AA23" s="114"/>
      <c r="AB23" s="114"/>
      <c r="AC23" s="115"/>
      <c r="AD23" s="208" t="s">
        <v>607</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6"/>
      <c r="Q24" s="117"/>
      <c r="R24" s="117"/>
      <c r="S24" s="117"/>
      <c r="T24" s="117"/>
      <c r="U24" s="117"/>
      <c r="V24" s="118"/>
      <c r="W24" s="116"/>
      <c r="X24" s="117"/>
      <c r="Y24" s="117"/>
      <c r="Z24" s="117"/>
      <c r="AA24" s="117"/>
      <c r="AB24" s="117"/>
      <c r="AC24" s="118"/>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6"/>
      <c r="Q25" s="117"/>
      <c r="R25" s="117"/>
      <c r="S25" s="117"/>
      <c r="T25" s="117"/>
      <c r="U25" s="117"/>
      <c r="V25" s="118"/>
      <c r="W25" s="116"/>
      <c r="X25" s="117"/>
      <c r="Y25" s="117"/>
      <c r="Z25" s="117"/>
      <c r="AA25" s="117"/>
      <c r="AB25" s="117"/>
      <c r="AC25" s="118"/>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6"/>
      <c r="Q26" s="117"/>
      <c r="R26" s="117"/>
      <c r="S26" s="117"/>
      <c r="T26" s="117"/>
      <c r="U26" s="117"/>
      <c r="V26" s="118"/>
      <c r="W26" s="116"/>
      <c r="X26" s="117"/>
      <c r="Y26" s="117"/>
      <c r="Z26" s="117"/>
      <c r="AA26" s="117"/>
      <c r="AB26" s="117"/>
      <c r="AC26" s="118"/>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6"/>
      <c r="Q27" s="117"/>
      <c r="R27" s="117"/>
      <c r="S27" s="117"/>
      <c r="T27" s="117"/>
      <c r="U27" s="117"/>
      <c r="V27" s="118"/>
      <c r="W27" s="116"/>
      <c r="X27" s="117"/>
      <c r="Y27" s="117"/>
      <c r="Z27" s="117"/>
      <c r="AA27" s="117"/>
      <c r="AB27" s="117"/>
      <c r="AC27" s="118"/>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2">
        <f>P29-SUM(P23:P27)</f>
        <v>0</v>
      </c>
      <c r="Q28" s="123"/>
      <c r="R28" s="123"/>
      <c r="S28" s="123"/>
      <c r="T28" s="123"/>
      <c r="U28" s="123"/>
      <c r="V28" s="124"/>
      <c r="W28" s="122">
        <f>W29-SUM(W23:W27)</f>
        <v>0</v>
      </c>
      <c r="X28" s="123"/>
      <c r="Y28" s="123"/>
      <c r="Z28" s="123"/>
      <c r="AA28" s="123"/>
      <c r="AB28" s="123"/>
      <c r="AC28" s="124"/>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6">
        <f>AK13</f>
        <v>23162</v>
      </c>
      <c r="Q29" s="117"/>
      <c r="R29" s="117"/>
      <c r="S29" s="117"/>
      <c r="T29" s="117"/>
      <c r="U29" s="117"/>
      <c r="V29" s="118"/>
      <c r="W29" s="223">
        <f>AR13</f>
        <v>25552</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398</v>
      </c>
      <c r="AF30" s="392"/>
      <c r="AG30" s="392"/>
      <c r="AH30" s="393"/>
      <c r="AI30" s="391" t="s">
        <v>420</v>
      </c>
      <c r="AJ30" s="392"/>
      <c r="AK30" s="392"/>
      <c r="AL30" s="393"/>
      <c r="AM30" s="394" t="s">
        <v>425</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c r="AR31" s="141"/>
      <c r="AS31" s="142" t="s">
        <v>236</v>
      </c>
      <c r="AT31" s="177"/>
      <c r="AU31" s="276"/>
      <c r="AV31" s="276"/>
      <c r="AW31" s="384" t="s">
        <v>181</v>
      </c>
      <c r="AX31" s="385"/>
    </row>
    <row r="32" spans="1:50" ht="23.25" customHeight="1" x14ac:dyDescent="0.15">
      <c r="A32" s="517"/>
      <c r="B32" s="515"/>
      <c r="C32" s="515"/>
      <c r="D32" s="515"/>
      <c r="E32" s="515"/>
      <c r="F32" s="516"/>
      <c r="G32" s="542" t="s">
        <v>577</v>
      </c>
      <c r="H32" s="543"/>
      <c r="I32" s="543"/>
      <c r="J32" s="543"/>
      <c r="K32" s="543"/>
      <c r="L32" s="543"/>
      <c r="M32" s="543"/>
      <c r="N32" s="543"/>
      <c r="O32" s="544"/>
      <c r="P32" s="166" t="s">
        <v>577</v>
      </c>
      <c r="Q32" s="166"/>
      <c r="R32" s="166"/>
      <c r="S32" s="166"/>
      <c r="T32" s="166"/>
      <c r="U32" s="166"/>
      <c r="V32" s="166"/>
      <c r="W32" s="166"/>
      <c r="X32" s="237"/>
      <c r="Y32" s="343" t="s">
        <v>12</v>
      </c>
      <c r="Z32" s="551"/>
      <c r="AA32" s="552"/>
      <c r="AB32" s="553" t="s">
        <v>575</v>
      </c>
      <c r="AC32" s="553"/>
      <c r="AD32" s="553"/>
      <c r="AE32" s="369" t="s">
        <v>604</v>
      </c>
      <c r="AF32" s="370"/>
      <c r="AG32" s="370"/>
      <c r="AH32" s="370"/>
      <c r="AI32" s="369" t="s">
        <v>604</v>
      </c>
      <c r="AJ32" s="370"/>
      <c r="AK32" s="370"/>
      <c r="AL32" s="370"/>
      <c r="AM32" s="369" t="s">
        <v>604</v>
      </c>
      <c r="AN32" s="370"/>
      <c r="AO32" s="370"/>
      <c r="AP32" s="370"/>
      <c r="AQ32" s="119" t="s">
        <v>604</v>
      </c>
      <c r="AR32" s="120"/>
      <c r="AS32" s="120"/>
      <c r="AT32" s="121"/>
      <c r="AU32" s="370" t="s">
        <v>604</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575</v>
      </c>
      <c r="AC33" s="524"/>
      <c r="AD33" s="524"/>
      <c r="AE33" s="369" t="s">
        <v>604</v>
      </c>
      <c r="AF33" s="370"/>
      <c r="AG33" s="370"/>
      <c r="AH33" s="370"/>
      <c r="AI33" s="369" t="s">
        <v>604</v>
      </c>
      <c r="AJ33" s="370"/>
      <c r="AK33" s="370"/>
      <c r="AL33" s="370"/>
      <c r="AM33" s="369" t="s">
        <v>604</v>
      </c>
      <c r="AN33" s="370"/>
      <c r="AO33" s="370"/>
      <c r="AP33" s="370"/>
      <c r="AQ33" s="119" t="s">
        <v>604</v>
      </c>
      <c r="AR33" s="120"/>
      <c r="AS33" s="120"/>
      <c r="AT33" s="121"/>
      <c r="AU33" s="370" t="s">
        <v>604</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t="s">
        <v>604</v>
      </c>
      <c r="AF34" s="370"/>
      <c r="AG34" s="370"/>
      <c r="AH34" s="370"/>
      <c r="AI34" s="369" t="s">
        <v>604</v>
      </c>
      <c r="AJ34" s="370"/>
      <c r="AK34" s="370"/>
      <c r="AL34" s="370"/>
      <c r="AM34" s="369" t="s">
        <v>604</v>
      </c>
      <c r="AN34" s="370"/>
      <c r="AO34" s="370"/>
      <c r="AP34" s="370"/>
      <c r="AQ34" s="119" t="s">
        <v>604</v>
      </c>
      <c r="AR34" s="120"/>
      <c r="AS34" s="120"/>
      <c r="AT34" s="121"/>
      <c r="AU34" s="370" t="s">
        <v>604</v>
      </c>
      <c r="AV34" s="370"/>
      <c r="AW34" s="370"/>
      <c r="AX34" s="372"/>
    </row>
    <row r="35" spans="1:50" ht="23.25" customHeight="1" x14ac:dyDescent="0.15">
      <c r="A35" s="902" t="s">
        <v>386</v>
      </c>
      <c r="B35" s="903"/>
      <c r="C35" s="903"/>
      <c r="D35" s="903"/>
      <c r="E35" s="903"/>
      <c r="F35" s="904"/>
      <c r="G35" s="908" t="s">
        <v>577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398</v>
      </c>
      <c r="AF37" s="374"/>
      <c r="AG37" s="374"/>
      <c r="AH37" s="375"/>
      <c r="AI37" s="373" t="s">
        <v>396</v>
      </c>
      <c r="AJ37" s="374"/>
      <c r="AK37" s="374"/>
      <c r="AL37" s="375"/>
      <c r="AM37" s="380" t="s">
        <v>425</v>
      </c>
      <c r="AN37" s="380"/>
      <c r="AO37" s="380"/>
      <c r="AP37" s="380"/>
      <c r="AQ37" s="272" t="s">
        <v>235</v>
      </c>
      <c r="AR37" s="273"/>
      <c r="AS37" s="273"/>
      <c r="AT37" s="274"/>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53"/>
      <c r="AC39" s="553"/>
      <c r="AD39" s="553"/>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9"/>
      <c r="B41" s="650"/>
      <c r="C41" s="650"/>
      <c r="D41" s="650"/>
      <c r="E41" s="650"/>
      <c r="F41" s="651"/>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398</v>
      </c>
      <c r="AF44" s="374"/>
      <c r="AG44" s="374"/>
      <c r="AH44" s="375"/>
      <c r="AI44" s="373" t="s">
        <v>396</v>
      </c>
      <c r="AJ44" s="374"/>
      <c r="AK44" s="374"/>
      <c r="AL44" s="375"/>
      <c r="AM44" s="380" t="s">
        <v>425</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53"/>
      <c r="AC46" s="553"/>
      <c r="AD46" s="553"/>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9"/>
      <c r="B48" s="650"/>
      <c r="C48" s="650"/>
      <c r="D48" s="650"/>
      <c r="E48" s="650"/>
      <c r="F48" s="651"/>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398</v>
      </c>
      <c r="AF51" s="374"/>
      <c r="AG51" s="374"/>
      <c r="AH51" s="375"/>
      <c r="AI51" s="373" t="s">
        <v>396</v>
      </c>
      <c r="AJ51" s="374"/>
      <c r="AK51" s="374"/>
      <c r="AL51" s="375"/>
      <c r="AM51" s="380" t="s">
        <v>425</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53"/>
      <c r="AC53" s="553"/>
      <c r="AD53" s="553"/>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9"/>
      <c r="B55" s="650"/>
      <c r="C55" s="650"/>
      <c r="D55" s="650"/>
      <c r="E55" s="650"/>
      <c r="F55" s="651"/>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398</v>
      </c>
      <c r="AF58" s="374"/>
      <c r="AG58" s="374"/>
      <c r="AH58" s="375"/>
      <c r="AI58" s="373" t="s">
        <v>396</v>
      </c>
      <c r="AJ58" s="374"/>
      <c r="AK58" s="374"/>
      <c r="AL58" s="375"/>
      <c r="AM58" s="380" t="s">
        <v>425</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3" t="s">
        <v>398</v>
      </c>
      <c r="AF65" s="374"/>
      <c r="AG65" s="374"/>
      <c r="AH65" s="375"/>
      <c r="AI65" s="373" t="s">
        <v>396</v>
      </c>
      <c r="AJ65" s="374"/>
      <c r="AK65" s="374"/>
      <c r="AL65" s="375"/>
      <c r="AM65" s="380" t="s">
        <v>425</v>
      </c>
      <c r="AN65" s="380"/>
      <c r="AO65" s="380"/>
      <c r="AP65" s="380"/>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81"/>
      <c r="AQ66" s="275"/>
      <c r="AR66" s="276"/>
      <c r="AS66" s="870" t="s">
        <v>236</v>
      </c>
      <c r="AT66" s="871"/>
      <c r="AU66" s="276"/>
      <c r="AV66" s="276"/>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9" t="s">
        <v>54</v>
      </c>
      <c r="Z68" s="189"/>
      <c r="AA68" s="190"/>
      <c r="AB68" s="980" t="s">
        <v>376</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9" t="s">
        <v>13</v>
      </c>
      <c r="Z69" s="189"/>
      <c r="AA69" s="190"/>
      <c r="AB69" s="981" t="s">
        <v>377</v>
      </c>
      <c r="AC69" s="981"/>
      <c r="AD69" s="981"/>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9" t="s">
        <v>54</v>
      </c>
      <c r="Z71" s="189"/>
      <c r="AA71" s="190"/>
      <c r="AB71" s="980" t="s">
        <v>376</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9" t="s">
        <v>13</v>
      </c>
      <c r="Z72" s="189"/>
      <c r="AA72" s="190"/>
      <c r="AB72" s="981" t="s">
        <v>377</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354</v>
      </c>
      <c r="B73" s="843"/>
      <c r="C73" s="843"/>
      <c r="D73" s="843"/>
      <c r="E73" s="843"/>
      <c r="F73" s="844"/>
      <c r="G73" s="811"/>
      <c r="H73" s="174" t="s">
        <v>146</v>
      </c>
      <c r="I73" s="174"/>
      <c r="J73" s="174"/>
      <c r="K73" s="174"/>
      <c r="L73" s="174"/>
      <c r="M73" s="174"/>
      <c r="N73" s="174"/>
      <c r="O73" s="175"/>
      <c r="P73" s="181" t="s">
        <v>59</v>
      </c>
      <c r="Q73" s="174"/>
      <c r="R73" s="174"/>
      <c r="S73" s="174"/>
      <c r="T73" s="174"/>
      <c r="U73" s="174"/>
      <c r="V73" s="174"/>
      <c r="W73" s="174"/>
      <c r="X73" s="175"/>
      <c r="Y73" s="813"/>
      <c r="Z73" s="814"/>
      <c r="AA73" s="815"/>
      <c r="AB73" s="181" t="s">
        <v>11</v>
      </c>
      <c r="AC73" s="174"/>
      <c r="AD73" s="175"/>
      <c r="AE73" s="373" t="s">
        <v>398</v>
      </c>
      <c r="AF73" s="374"/>
      <c r="AG73" s="374"/>
      <c r="AH73" s="375"/>
      <c r="AI73" s="373" t="s">
        <v>396</v>
      </c>
      <c r="AJ73" s="374"/>
      <c r="AK73" s="374"/>
      <c r="AL73" s="375"/>
      <c r="AM73" s="380" t="s">
        <v>425</v>
      </c>
      <c r="AN73" s="380"/>
      <c r="AO73" s="380"/>
      <c r="AP73" s="380"/>
      <c r="AQ73" s="181" t="s">
        <v>235</v>
      </c>
      <c r="AR73" s="174"/>
      <c r="AS73" s="174"/>
      <c r="AT73" s="175"/>
      <c r="AU73" s="278" t="s">
        <v>134</v>
      </c>
      <c r="AV73" s="139"/>
      <c r="AW73" s="139"/>
      <c r="AX73" s="140"/>
    </row>
    <row r="74" spans="1:50" ht="18.75" hidden="1" customHeight="1" x14ac:dyDescent="0.15">
      <c r="A74" s="845"/>
      <c r="B74" s="846"/>
      <c r="C74" s="846"/>
      <c r="D74" s="846"/>
      <c r="E74" s="846"/>
      <c r="F74" s="847"/>
      <c r="G74" s="81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5"/>
      <c r="B75" s="846"/>
      <c r="C75" s="846"/>
      <c r="D75" s="846"/>
      <c r="E75" s="846"/>
      <c r="F75" s="847"/>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5"/>
      <c r="B76" s="846"/>
      <c r="C76" s="846"/>
      <c r="D76" s="846"/>
      <c r="E76" s="846"/>
      <c r="F76" s="847"/>
      <c r="G76" s="787"/>
      <c r="H76" s="239"/>
      <c r="I76" s="239"/>
      <c r="J76" s="239"/>
      <c r="K76" s="239"/>
      <c r="L76" s="239"/>
      <c r="M76" s="239"/>
      <c r="N76" s="239"/>
      <c r="O76" s="240"/>
      <c r="P76" s="239"/>
      <c r="Q76" s="239"/>
      <c r="R76" s="239"/>
      <c r="S76" s="239"/>
      <c r="T76" s="239"/>
      <c r="U76" s="239"/>
      <c r="V76" s="239"/>
      <c r="W76" s="239"/>
      <c r="X76" s="240"/>
      <c r="Y76" s="221" t="s">
        <v>54</v>
      </c>
      <c r="Z76" s="101"/>
      <c r="AA76" s="102"/>
      <c r="AB76" s="229"/>
      <c r="AC76" s="229"/>
      <c r="AD76" s="229"/>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5"/>
      <c r="B77" s="846"/>
      <c r="C77" s="846"/>
      <c r="D77" s="846"/>
      <c r="E77" s="846"/>
      <c r="F77" s="847"/>
      <c r="G77" s="78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7" t="s">
        <v>389</v>
      </c>
      <c r="B78" s="918"/>
      <c r="C78" s="918"/>
      <c r="D78" s="918"/>
      <c r="E78" s="915" t="s">
        <v>332</v>
      </c>
      <c r="F78" s="916"/>
      <c r="G78" s="56" t="s">
        <v>238</v>
      </c>
      <c r="H78" s="797"/>
      <c r="I78" s="249"/>
      <c r="J78" s="249"/>
      <c r="K78" s="249"/>
      <c r="L78" s="249"/>
      <c r="M78" s="249"/>
      <c r="N78" s="249"/>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3" t="s">
        <v>348</v>
      </c>
      <c r="AP79" s="154"/>
      <c r="AQ79" s="154"/>
      <c r="AR79" s="80" t="s">
        <v>346</v>
      </c>
      <c r="AS79" s="153"/>
      <c r="AT79" s="154"/>
      <c r="AU79" s="154"/>
      <c r="AV79" s="154"/>
      <c r="AW79" s="154"/>
      <c r="AX79" s="155"/>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73" t="s">
        <v>11</v>
      </c>
      <c r="AC85" s="374"/>
      <c r="AD85" s="375"/>
      <c r="AE85" s="373" t="s">
        <v>398</v>
      </c>
      <c r="AF85" s="374"/>
      <c r="AG85" s="374"/>
      <c r="AH85" s="375"/>
      <c r="AI85" s="373" t="s">
        <v>396</v>
      </c>
      <c r="AJ85" s="374"/>
      <c r="AK85" s="374"/>
      <c r="AL85" s="375"/>
      <c r="AM85" s="380" t="s">
        <v>425</v>
      </c>
      <c r="AN85" s="380"/>
      <c r="AO85" s="380"/>
      <c r="AP85" s="380"/>
      <c r="AQ85" s="181" t="s">
        <v>235</v>
      </c>
      <c r="AR85" s="174"/>
      <c r="AS85" s="174"/>
      <c r="AT85" s="175"/>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6"/>
      <c r="H87" s="166"/>
      <c r="I87" s="166"/>
      <c r="J87" s="166"/>
      <c r="K87" s="166"/>
      <c r="L87" s="166"/>
      <c r="M87" s="166"/>
      <c r="N87" s="166"/>
      <c r="O87" s="237"/>
      <c r="P87" s="166"/>
      <c r="Q87" s="804"/>
      <c r="R87" s="804"/>
      <c r="S87" s="804"/>
      <c r="T87" s="804"/>
      <c r="U87" s="804"/>
      <c r="V87" s="804"/>
      <c r="W87" s="804"/>
      <c r="X87" s="805"/>
      <c r="Y87" s="760" t="s">
        <v>62</v>
      </c>
      <c r="Z87" s="761"/>
      <c r="AA87" s="762"/>
      <c r="AB87" s="553"/>
      <c r="AC87" s="553"/>
      <c r="AD87" s="553"/>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2"/>
      <c r="B88" s="554"/>
      <c r="C88" s="554"/>
      <c r="D88" s="554"/>
      <c r="E88" s="554"/>
      <c r="F88" s="555"/>
      <c r="G88" s="238"/>
      <c r="H88" s="239"/>
      <c r="I88" s="239"/>
      <c r="J88" s="239"/>
      <c r="K88" s="239"/>
      <c r="L88" s="239"/>
      <c r="M88" s="239"/>
      <c r="N88" s="239"/>
      <c r="O88" s="240"/>
      <c r="P88" s="806"/>
      <c r="Q88" s="806"/>
      <c r="R88" s="806"/>
      <c r="S88" s="806"/>
      <c r="T88" s="806"/>
      <c r="U88" s="806"/>
      <c r="V88" s="806"/>
      <c r="W88" s="806"/>
      <c r="X88" s="807"/>
      <c r="Y88" s="734" t="s">
        <v>54</v>
      </c>
      <c r="Z88" s="735"/>
      <c r="AA88" s="736"/>
      <c r="AB88" s="524"/>
      <c r="AC88" s="524"/>
      <c r="AD88" s="524"/>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08"/>
      <c r="Y89" s="734" t="s">
        <v>13</v>
      </c>
      <c r="Z89" s="735"/>
      <c r="AA89" s="736"/>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73" t="s">
        <v>11</v>
      </c>
      <c r="AC90" s="374"/>
      <c r="AD90" s="375"/>
      <c r="AE90" s="373" t="s">
        <v>398</v>
      </c>
      <c r="AF90" s="374"/>
      <c r="AG90" s="374"/>
      <c r="AH90" s="375"/>
      <c r="AI90" s="373" t="s">
        <v>396</v>
      </c>
      <c r="AJ90" s="374"/>
      <c r="AK90" s="374"/>
      <c r="AL90" s="375"/>
      <c r="AM90" s="380" t="s">
        <v>425</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4"/>
      <c r="R92" s="804"/>
      <c r="S92" s="804"/>
      <c r="T92" s="804"/>
      <c r="U92" s="804"/>
      <c r="V92" s="804"/>
      <c r="W92" s="804"/>
      <c r="X92" s="805"/>
      <c r="Y92" s="760" t="s">
        <v>62</v>
      </c>
      <c r="Z92" s="761"/>
      <c r="AA92" s="762"/>
      <c r="AB92" s="553"/>
      <c r="AC92" s="553"/>
      <c r="AD92" s="553"/>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6"/>
      <c r="Q93" s="806"/>
      <c r="R93" s="806"/>
      <c r="S93" s="806"/>
      <c r="T93" s="806"/>
      <c r="U93" s="806"/>
      <c r="V93" s="806"/>
      <c r="W93" s="806"/>
      <c r="X93" s="807"/>
      <c r="Y93" s="734" t="s">
        <v>54</v>
      </c>
      <c r="Z93" s="735"/>
      <c r="AA93" s="736"/>
      <c r="AB93" s="524"/>
      <c r="AC93" s="524"/>
      <c r="AD93" s="524"/>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08"/>
      <c r="Y94" s="734" t="s">
        <v>13</v>
      </c>
      <c r="Z94" s="735"/>
      <c r="AA94" s="736"/>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73" t="s">
        <v>11</v>
      </c>
      <c r="AC95" s="374"/>
      <c r="AD95" s="375"/>
      <c r="AE95" s="373" t="s">
        <v>398</v>
      </c>
      <c r="AF95" s="374"/>
      <c r="AG95" s="374"/>
      <c r="AH95" s="375"/>
      <c r="AI95" s="373" t="s">
        <v>396</v>
      </c>
      <c r="AJ95" s="374"/>
      <c r="AK95" s="374"/>
      <c r="AL95" s="375"/>
      <c r="AM95" s="380" t="s">
        <v>425</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6"/>
      <c r="Q98" s="806"/>
      <c r="R98" s="806"/>
      <c r="S98" s="806"/>
      <c r="T98" s="806"/>
      <c r="U98" s="806"/>
      <c r="V98" s="806"/>
      <c r="W98" s="806"/>
      <c r="X98" s="807"/>
      <c r="Y98" s="734" t="s">
        <v>54</v>
      </c>
      <c r="Z98" s="735"/>
      <c r="AA98" s="736"/>
      <c r="AB98" s="305"/>
      <c r="AC98" s="306"/>
      <c r="AD98" s="307"/>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2"/>
      <c r="I99" s="252"/>
      <c r="J99" s="252"/>
      <c r="K99" s="252"/>
      <c r="L99" s="252"/>
      <c r="M99" s="252"/>
      <c r="N99" s="252"/>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6" t="s">
        <v>577</v>
      </c>
      <c r="H101" s="166"/>
      <c r="I101" s="166"/>
      <c r="J101" s="166"/>
      <c r="K101" s="166"/>
      <c r="L101" s="166"/>
      <c r="M101" s="166"/>
      <c r="N101" s="166"/>
      <c r="O101" s="166"/>
      <c r="P101" s="166"/>
      <c r="Q101" s="166"/>
      <c r="R101" s="166"/>
      <c r="S101" s="166"/>
      <c r="T101" s="166"/>
      <c r="U101" s="166"/>
      <c r="V101" s="166"/>
      <c r="W101" s="166"/>
      <c r="X101" s="237"/>
      <c r="Y101" s="818" t="s">
        <v>55</v>
      </c>
      <c r="Z101" s="720"/>
      <c r="AA101" s="721"/>
      <c r="AB101" s="553" t="s">
        <v>604</v>
      </c>
      <c r="AC101" s="553"/>
      <c r="AD101" s="553"/>
      <c r="AE101" s="369" t="s">
        <v>604</v>
      </c>
      <c r="AF101" s="370"/>
      <c r="AG101" s="370"/>
      <c r="AH101" s="371"/>
      <c r="AI101" s="369" t="s">
        <v>604</v>
      </c>
      <c r="AJ101" s="370"/>
      <c r="AK101" s="370"/>
      <c r="AL101" s="371"/>
      <c r="AM101" s="369" t="s">
        <v>604</v>
      </c>
      <c r="AN101" s="370"/>
      <c r="AO101" s="370"/>
      <c r="AP101" s="371"/>
      <c r="AQ101" s="369" t="s">
        <v>604</v>
      </c>
      <c r="AR101" s="370"/>
      <c r="AS101" s="370"/>
      <c r="AT101" s="371"/>
      <c r="AU101" s="369" t="s">
        <v>604</v>
      </c>
      <c r="AV101" s="370"/>
      <c r="AW101" s="370"/>
      <c r="AX101" s="371"/>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604</v>
      </c>
      <c r="AC102" s="553"/>
      <c r="AD102" s="553"/>
      <c r="AE102" s="363" t="s">
        <v>604</v>
      </c>
      <c r="AF102" s="363"/>
      <c r="AG102" s="363"/>
      <c r="AH102" s="363"/>
      <c r="AI102" s="363" t="s">
        <v>604</v>
      </c>
      <c r="AJ102" s="363"/>
      <c r="AK102" s="363"/>
      <c r="AL102" s="363"/>
      <c r="AM102" s="363" t="s">
        <v>604</v>
      </c>
      <c r="AN102" s="363"/>
      <c r="AO102" s="363"/>
      <c r="AP102" s="363"/>
      <c r="AQ102" s="819" t="s">
        <v>604</v>
      </c>
      <c r="AR102" s="820"/>
      <c r="AS102" s="820"/>
      <c r="AT102" s="821"/>
      <c r="AU102" s="819" t="s">
        <v>604</v>
      </c>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398</v>
      </c>
      <c r="AF103" s="303"/>
      <c r="AG103" s="303"/>
      <c r="AH103" s="304"/>
      <c r="AI103" s="308" t="s">
        <v>396</v>
      </c>
      <c r="AJ103" s="303"/>
      <c r="AK103" s="303"/>
      <c r="AL103" s="304"/>
      <c r="AM103" s="308" t="s">
        <v>425</v>
      </c>
      <c r="AN103" s="303"/>
      <c r="AO103" s="303"/>
      <c r="AP103" s="304"/>
      <c r="AQ103" s="365" t="s">
        <v>438</v>
      </c>
      <c r="AR103" s="366"/>
      <c r="AS103" s="366"/>
      <c r="AT103" s="367"/>
      <c r="AU103" s="365" t="s">
        <v>439</v>
      </c>
      <c r="AV103" s="366"/>
      <c r="AW103" s="366"/>
      <c r="AX103" s="368"/>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398</v>
      </c>
      <c r="AF106" s="303"/>
      <c r="AG106" s="303"/>
      <c r="AH106" s="304"/>
      <c r="AI106" s="308" t="s">
        <v>396</v>
      </c>
      <c r="AJ106" s="303"/>
      <c r="AK106" s="303"/>
      <c r="AL106" s="304"/>
      <c r="AM106" s="308" t="s">
        <v>425</v>
      </c>
      <c r="AN106" s="303"/>
      <c r="AO106" s="303"/>
      <c r="AP106" s="304"/>
      <c r="AQ106" s="365" t="s">
        <v>438</v>
      </c>
      <c r="AR106" s="366"/>
      <c r="AS106" s="366"/>
      <c r="AT106" s="367"/>
      <c r="AU106" s="365" t="s">
        <v>439</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398</v>
      </c>
      <c r="AF109" s="303"/>
      <c r="AG109" s="303"/>
      <c r="AH109" s="304"/>
      <c r="AI109" s="308" t="s">
        <v>396</v>
      </c>
      <c r="AJ109" s="303"/>
      <c r="AK109" s="303"/>
      <c r="AL109" s="304"/>
      <c r="AM109" s="308" t="s">
        <v>425</v>
      </c>
      <c r="AN109" s="303"/>
      <c r="AO109" s="303"/>
      <c r="AP109" s="304"/>
      <c r="AQ109" s="365" t="s">
        <v>438</v>
      </c>
      <c r="AR109" s="366"/>
      <c r="AS109" s="366"/>
      <c r="AT109" s="367"/>
      <c r="AU109" s="365" t="s">
        <v>439</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398</v>
      </c>
      <c r="AF112" s="303"/>
      <c r="AG112" s="303"/>
      <c r="AH112" s="304"/>
      <c r="AI112" s="308" t="s">
        <v>396</v>
      </c>
      <c r="AJ112" s="303"/>
      <c r="AK112" s="303"/>
      <c r="AL112" s="304"/>
      <c r="AM112" s="308" t="s">
        <v>425</v>
      </c>
      <c r="AN112" s="303"/>
      <c r="AO112" s="303"/>
      <c r="AP112" s="304"/>
      <c r="AQ112" s="365" t="s">
        <v>438</v>
      </c>
      <c r="AR112" s="366"/>
      <c r="AS112" s="366"/>
      <c r="AT112" s="367"/>
      <c r="AU112" s="365" t="s">
        <v>439</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398</v>
      </c>
      <c r="AF115" s="303"/>
      <c r="AG115" s="303"/>
      <c r="AH115" s="304"/>
      <c r="AI115" s="308" t="s">
        <v>396</v>
      </c>
      <c r="AJ115" s="303"/>
      <c r="AK115" s="303"/>
      <c r="AL115" s="304"/>
      <c r="AM115" s="308" t="s">
        <v>425</v>
      </c>
      <c r="AN115" s="303"/>
      <c r="AO115" s="303"/>
      <c r="AP115" s="304"/>
      <c r="AQ115" s="340" t="s">
        <v>440</v>
      </c>
      <c r="AR115" s="341"/>
      <c r="AS115" s="341"/>
      <c r="AT115" s="341"/>
      <c r="AU115" s="341"/>
      <c r="AV115" s="341"/>
      <c r="AW115" s="341"/>
      <c r="AX115" s="342"/>
    </row>
    <row r="116" spans="1:50" ht="23.25" customHeight="1" x14ac:dyDescent="0.15">
      <c r="A116" s="297"/>
      <c r="B116" s="298"/>
      <c r="C116" s="298"/>
      <c r="D116" s="298"/>
      <c r="E116" s="298"/>
      <c r="F116" s="299"/>
      <c r="G116" s="166" t="s">
        <v>577</v>
      </c>
      <c r="H116" s="166"/>
      <c r="I116" s="166"/>
      <c r="J116" s="166"/>
      <c r="K116" s="166"/>
      <c r="L116" s="166"/>
      <c r="M116" s="166"/>
      <c r="N116" s="166"/>
      <c r="O116" s="166"/>
      <c r="P116" s="166"/>
      <c r="Q116" s="166"/>
      <c r="R116" s="166"/>
      <c r="S116" s="166"/>
      <c r="T116" s="166"/>
      <c r="U116" s="166"/>
      <c r="V116" s="166"/>
      <c r="W116" s="166"/>
      <c r="X116" s="237"/>
      <c r="Y116" s="360" t="s">
        <v>15</v>
      </c>
      <c r="Z116" s="361"/>
      <c r="AA116" s="362"/>
      <c r="AB116" s="305" t="s">
        <v>604</v>
      </c>
      <c r="AC116" s="306"/>
      <c r="AD116" s="307"/>
      <c r="AE116" s="363" t="s">
        <v>604</v>
      </c>
      <c r="AF116" s="363"/>
      <c r="AG116" s="363"/>
      <c r="AH116" s="363"/>
      <c r="AI116" s="363" t="s">
        <v>604</v>
      </c>
      <c r="AJ116" s="363"/>
      <c r="AK116" s="363"/>
      <c r="AL116" s="363"/>
      <c r="AM116" s="363" t="s">
        <v>604</v>
      </c>
      <c r="AN116" s="363"/>
      <c r="AO116" s="363"/>
      <c r="AP116" s="363"/>
      <c r="AQ116" s="369" t="s">
        <v>604</v>
      </c>
      <c r="AR116" s="370"/>
      <c r="AS116" s="370"/>
      <c r="AT116" s="370"/>
      <c r="AU116" s="370"/>
      <c r="AV116" s="370"/>
      <c r="AW116" s="370"/>
      <c r="AX116" s="372"/>
    </row>
    <row r="117" spans="1:50" ht="46.5" customHeight="1" thickBot="1" x14ac:dyDescent="0.2">
      <c r="A117" s="300"/>
      <c r="B117" s="301"/>
      <c r="C117" s="301"/>
      <c r="D117" s="301"/>
      <c r="E117" s="301"/>
      <c r="F117" s="302"/>
      <c r="G117" s="169"/>
      <c r="H117" s="169"/>
      <c r="I117" s="169"/>
      <c r="J117" s="169"/>
      <c r="K117" s="169"/>
      <c r="L117" s="169"/>
      <c r="M117" s="169"/>
      <c r="N117" s="169"/>
      <c r="O117" s="169"/>
      <c r="P117" s="169"/>
      <c r="Q117" s="169"/>
      <c r="R117" s="169"/>
      <c r="S117" s="169"/>
      <c r="T117" s="169"/>
      <c r="U117" s="169"/>
      <c r="V117" s="169"/>
      <c r="W117" s="169"/>
      <c r="X117" s="242"/>
      <c r="Y117" s="343" t="s">
        <v>49</v>
      </c>
      <c r="Z117" s="344"/>
      <c r="AA117" s="345"/>
      <c r="AB117" s="346"/>
      <c r="AC117" s="347"/>
      <c r="AD117" s="348"/>
      <c r="AE117" s="311" t="s">
        <v>604</v>
      </c>
      <c r="AF117" s="311"/>
      <c r="AG117" s="311"/>
      <c r="AH117" s="311"/>
      <c r="AI117" s="311" t="s">
        <v>604</v>
      </c>
      <c r="AJ117" s="311"/>
      <c r="AK117" s="311"/>
      <c r="AL117" s="311"/>
      <c r="AM117" s="311" t="s">
        <v>604</v>
      </c>
      <c r="AN117" s="311"/>
      <c r="AO117" s="311"/>
      <c r="AP117" s="311"/>
      <c r="AQ117" s="311" t="s">
        <v>604</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398</v>
      </c>
      <c r="AF118" s="303"/>
      <c r="AG118" s="303"/>
      <c r="AH118" s="304"/>
      <c r="AI118" s="308" t="s">
        <v>396</v>
      </c>
      <c r="AJ118" s="303"/>
      <c r="AK118" s="303"/>
      <c r="AL118" s="304"/>
      <c r="AM118" s="308" t="s">
        <v>425</v>
      </c>
      <c r="AN118" s="303"/>
      <c r="AO118" s="303"/>
      <c r="AP118" s="304"/>
      <c r="AQ118" s="340" t="s">
        <v>440</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398</v>
      </c>
      <c r="AF121" s="303"/>
      <c r="AG121" s="303"/>
      <c r="AH121" s="304"/>
      <c r="AI121" s="308" t="s">
        <v>396</v>
      </c>
      <c r="AJ121" s="303"/>
      <c r="AK121" s="303"/>
      <c r="AL121" s="304"/>
      <c r="AM121" s="308" t="s">
        <v>425</v>
      </c>
      <c r="AN121" s="303"/>
      <c r="AO121" s="303"/>
      <c r="AP121" s="304"/>
      <c r="AQ121" s="340" t="s">
        <v>440</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398</v>
      </c>
      <c r="AF124" s="303"/>
      <c r="AG124" s="303"/>
      <c r="AH124" s="304"/>
      <c r="AI124" s="308" t="s">
        <v>396</v>
      </c>
      <c r="AJ124" s="303"/>
      <c r="AK124" s="303"/>
      <c r="AL124" s="304"/>
      <c r="AM124" s="308" t="s">
        <v>425</v>
      </c>
      <c r="AN124" s="303"/>
      <c r="AO124" s="303"/>
      <c r="AP124" s="304"/>
      <c r="AQ124" s="340" t="s">
        <v>440</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398</v>
      </c>
      <c r="AF127" s="303"/>
      <c r="AG127" s="303"/>
      <c r="AH127" s="304"/>
      <c r="AI127" s="308" t="s">
        <v>396</v>
      </c>
      <c r="AJ127" s="303"/>
      <c r="AK127" s="303"/>
      <c r="AL127" s="304"/>
      <c r="AM127" s="308" t="s">
        <v>425</v>
      </c>
      <c r="AN127" s="303"/>
      <c r="AO127" s="303"/>
      <c r="AP127" s="304"/>
      <c r="AQ127" s="340" t="s">
        <v>440</v>
      </c>
      <c r="AR127" s="341"/>
      <c r="AS127" s="341"/>
      <c r="AT127" s="341"/>
      <c r="AU127" s="341"/>
      <c r="AV127" s="341"/>
      <c r="AW127" s="341"/>
      <c r="AX127" s="342"/>
    </row>
    <row r="128" spans="1:50" ht="23.2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9" t="s">
        <v>413</v>
      </c>
      <c r="B130" s="997"/>
      <c r="C130" s="996" t="s">
        <v>239</v>
      </c>
      <c r="D130" s="997"/>
      <c r="E130" s="313" t="s">
        <v>268</v>
      </c>
      <c r="F130" s="314"/>
      <c r="G130" s="315" t="s">
        <v>577</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0"/>
      <c r="B131" s="257"/>
      <c r="C131" s="256"/>
      <c r="D131" s="257"/>
      <c r="E131" s="243" t="s">
        <v>267</v>
      </c>
      <c r="F131" s="244"/>
      <c r="G131" s="241" t="s">
        <v>577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4" t="s">
        <v>251</v>
      </c>
      <c r="AV132" s="284"/>
      <c r="AW132" s="284"/>
      <c r="AX132" s="285"/>
    </row>
    <row r="133" spans="1:50" ht="18.75" customHeight="1" x14ac:dyDescent="0.15">
      <c r="A133" s="100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c r="AR133" s="276"/>
      <c r="AS133" s="142" t="s">
        <v>236</v>
      </c>
      <c r="AT133" s="177"/>
      <c r="AU133" s="141"/>
      <c r="AV133" s="141"/>
      <c r="AW133" s="142" t="s">
        <v>181</v>
      </c>
      <c r="AX133" s="143"/>
    </row>
    <row r="134" spans="1:50" ht="39.75" customHeight="1" x14ac:dyDescent="0.15">
      <c r="A134" s="1000"/>
      <c r="B134" s="257"/>
      <c r="C134" s="256"/>
      <c r="D134" s="257"/>
      <c r="E134" s="256"/>
      <c r="F134" s="319"/>
      <c r="G134" s="236" t="s">
        <v>577</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414</v>
      </c>
      <c r="AC134" s="229"/>
      <c r="AD134" s="229"/>
      <c r="AE134" s="271" t="s">
        <v>414</v>
      </c>
      <c r="AF134" s="120"/>
      <c r="AG134" s="120"/>
      <c r="AH134" s="120"/>
      <c r="AI134" s="271" t="s">
        <v>575</v>
      </c>
      <c r="AJ134" s="120"/>
      <c r="AK134" s="120"/>
      <c r="AL134" s="120"/>
      <c r="AM134" s="271" t="s">
        <v>575</v>
      </c>
      <c r="AN134" s="120"/>
      <c r="AO134" s="120"/>
      <c r="AP134" s="120"/>
      <c r="AQ134" s="271" t="s">
        <v>575</v>
      </c>
      <c r="AR134" s="120"/>
      <c r="AS134" s="120"/>
      <c r="AT134" s="120"/>
      <c r="AU134" s="271" t="s">
        <v>414</v>
      </c>
      <c r="AV134" s="120"/>
      <c r="AW134" s="120"/>
      <c r="AX134" s="220"/>
    </row>
    <row r="135" spans="1:50" ht="39.75" customHeight="1" x14ac:dyDescent="0.15">
      <c r="A135" s="100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1"/>
      <c r="AA135" s="102"/>
      <c r="AB135" s="291" t="s">
        <v>414</v>
      </c>
      <c r="AC135" s="138"/>
      <c r="AD135" s="138"/>
      <c r="AE135" s="271" t="s">
        <v>414</v>
      </c>
      <c r="AF135" s="120"/>
      <c r="AG135" s="120"/>
      <c r="AH135" s="120"/>
      <c r="AI135" s="271" t="s">
        <v>575</v>
      </c>
      <c r="AJ135" s="120"/>
      <c r="AK135" s="120"/>
      <c r="AL135" s="120"/>
      <c r="AM135" s="271" t="s">
        <v>575</v>
      </c>
      <c r="AN135" s="120"/>
      <c r="AO135" s="120"/>
      <c r="AP135" s="120"/>
      <c r="AQ135" s="271" t="s">
        <v>575</v>
      </c>
      <c r="AR135" s="120"/>
      <c r="AS135" s="120"/>
      <c r="AT135" s="120"/>
      <c r="AU135" s="271" t="s">
        <v>414</v>
      </c>
      <c r="AV135" s="120"/>
      <c r="AW135" s="120"/>
      <c r="AX135" s="220"/>
    </row>
    <row r="136" spans="1:50" ht="18.75" hidden="1" customHeight="1" x14ac:dyDescent="0.15">
      <c r="A136" s="100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4" t="s">
        <v>251</v>
      </c>
      <c r="AV136" s="284"/>
      <c r="AW136" s="284"/>
      <c r="AX136" s="285"/>
    </row>
    <row r="137" spans="1:50" ht="18.75" hidden="1" customHeight="1" x14ac:dyDescent="0.15">
      <c r="A137" s="100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t="s">
        <v>580</v>
      </c>
      <c r="AR137" s="276"/>
      <c r="AS137" s="142" t="s">
        <v>236</v>
      </c>
      <c r="AT137" s="177"/>
      <c r="AU137" s="141" t="s">
        <v>581</v>
      </c>
      <c r="AV137" s="141"/>
      <c r="AW137" s="142" t="s">
        <v>181</v>
      </c>
      <c r="AX137" s="143"/>
    </row>
    <row r="138" spans="1:50" ht="39.75" hidden="1" customHeight="1" x14ac:dyDescent="0.15">
      <c r="A138" s="1000"/>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0"/>
      <c r="AG138" s="120"/>
      <c r="AH138" s="120"/>
      <c r="AI138" s="271"/>
      <c r="AJ138" s="120"/>
      <c r="AK138" s="120"/>
      <c r="AL138" s="120"/>
      <c r="AM138" s="271"/>
      <c r="AN138" s="120"/>
      <c r="AO138" s="120"/>
      <c r="AP138" s="120"/>
      <c r="AQ138" s="271"/>
      <c r="AR138" s="120"/>
      <c r="AS138" s="120"/>
      <c r="AT138" s="120"/>
      <c r="AU138" s="271"/>
      <c r="AV138" s="120"/>
      <c r="AW138" s="120"/>
      <c r="AX138" s="220"/>
    </row>
    <row r="139" spans="1:50" ht="39.75" hidden="1" customHeight="1" x14ac:dyDescent="0.15">
      <c r="A139" s="100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1"/>
      <c r="AA139" s="102"/>
      <c r="AB139" s="291"/>
      <c r="AC139" s="138"/>
      <c r="AD139" s="138"/>
      <c r="AE139" s="271"/>
      <c r="AF139" s="120"/>
      <c r="AG139" s="120"/>
      <c r="AH139" s="120"/>
      <c r="AI139" s="271"/>
      <c r="AJ139" s="120"/>
      <c r="AK139" s="120"/>
      <c r="AL139" s="120"/>
      <c r="AM139" s="271"/>
      <c r="AN139" s="120"/>
      <c r="AO139" s="120"/>
      <c r="AP139" s="120"/>
      <c r="AQ139" s="271"/>
      <c r="AR139" s="120"/>
      <c r="AS139" s="120"/>
      <c r="AT139" s="120"/>
      <c r="AU139" s="271"/>
      <c r="AV139" s="120"/>
      <c r="AW139" s="120"/>
      <c r="AX139" s="220"/>
    </row>
    <row r="140" spans="1:50" ht="18.75" hidden="1" customHeight="1" x14ac:dyDescent="0.15">
      <c r="A140" s="100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4" t="s">
        <v>251</v>
      </c>
      <c r="AV140" s="284"/>
      <c r="AW140" s="284"/>
      <c r="AX140" s="285"/>
    </row>
    <row r="141" spans="1:50" ht="18.75" hidden="1" customHeight="1" x14ac:dyDescent="0.15">
      <c r="A141" s="100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0"/>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0"/>
      <c r="AG142" s="120"/>
      <c r="AH142" s="120"/>
      <c r="AI142" s="271"/>
      <c r="AJ142" s="120"/>
      <c r="AK142" s="120"/>
      <c r="AL142" s="120"/>
      <c r="AM142" s="271"/>
      <c r="AN142" s="120"/>
      <c r="AO142" s="120"/>
      <c r="AP142" s="120"/>
      <c r="AQ142" s="271"/>
      <c r="AR142" s="120"/>
      <c r="AS142" s="120"/>
      <c r="AT142" s="120"/>
      <c r="AU142" s="271"/>
      <c r="AV142" s="120"/>
      <c r="AW142" s="120"/>
      <c r="AX142" s="220"/>
    </row>
    <row r="143" spans="1:50" ht="39.75" hidden="1" customHeight="1" x14ac:dyDescent="0.15">
      <c r="A143" s="100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1"/>
      <c r="AA143" s="102"/>
      <c r="AB143" s="291"/>
      <c r="AC143" s="138"/>
      <c r="AD143" s="138"/>
      <c r="AE143" s="271"/>
      <c r="AF143" s="120"/>
      <c r="AG143" s="120"/>
      <c r="AH143" s="120"/>
      <c r="AI143" s="271"/>
      <c r="AJ143" s="120"/>
      <c r="AK143" s="120"/>
      <c r="AL143" s="120"/>
      <c r="AM143" s="271"/>
      <c r="AN143" s="120"/>
      <c r="AO143" s="120"/>
      <c r="AP143" s="120"/>
      <c r="AQ143" s="271"/>
      <c r="AR143" s="120"/>
      <c r="AS143" s="120"/>
      <c r="AT143" s="120"/>
      <c r="AU143" s="271"/>
      <c r="AV143" s="120"/>
      <c r="AW143" s="120"/>
      <c r="AX143" s="220"/>
    </row>
    <row r="144" spans="1:50" ht="18.75" hidden="1" customHeight="1" x14ac:dyDescent="0.15">
      <c r="A144" s="100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4" t="s">
        <v>251</v>
      </c>
      <c r="AV144" s="284"/>
      <c r="AW144" s="284"/>
      <c r="AX144" s="285"/>
    </row>
    <row r="145" spans="1:50" ht="18.75" hidden="1" customHeight="1" x14ac:dyDescent="0.15">
      <c r="A145" s="100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0"/>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0"/>
      <c r="AG146" s="120"/>
      <c r="AH146" s="120"/>
      <c r="AI146" s="271"/>
      <c r="AJ146" s="120"/>
      <c r="AK146" s="120"/>
      <c r="AL146" s="120"/>
      <c r="AM146" s="271"/>
      <c r="AN146" s="120"/>
      <c r="AO146" s="120"/>
      <c r="AP146" s="120"/>
      <c r="AQ146" s="271"/>
      <c r="AR146" s="120"/>
      <c r="AS146" s="120"/>
      <c r="AT146" s="120"/>
      <c r="AU146" s="271"/>
      <c r="AV146" s="120"/>
      <c r="AW146" s="120"/>
      <c r="AX146" s="220"/>
    </row>
    <row r="147" spans="1:50" ht="39.75" hidden="1" customHeight="1" x14ac:dyDescent="0.15">
      <c r="A147" s="100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1"/>
      <c r="AA147" s="102"/>
      <c r="AB147" s="291"/>
      <c r="AC147" s="138"/>
      <c r="AD147" s="138"/>
      <c r="AE147" s="271"/>
      <c r="AF147" s="120"/>
      <c r="AG147" s="120"/>
      <c r="AH147" s="120"/>
      <c r="AI147" s="271"/>
      <c r="AJ147" s="120"/>
      <c r="AK147" s="120"/>
      <c r="AL147" s="120"/>
      <c r="AM147" s="271"/>
      <c r="AN147" s="120"/>
      <c r="AO147" s="120"/>
      <c r="AP147" s="120"/>
      <c r="AQ147" s="271"/>
      <c r="AR147" s="120"/>
      <c r="AS147" s="120"/>
      <c r="AT147" s="120"/>
      <c r="AU147" s="271"/>
      <c r="AV147" s="120"/>
      <c r="AW147" s="120"/>
      <c r="AX147" s="220"/>
    </row>
    <row r="148" spans="1:50" ht="18.75" hidden="1" customHeight="1" x14ac:dyDescent="0.15">
      <c r="A148" s="100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4" t="s">
        <v>251</v>
      </c>
      <c r="AV148" s="284"/>
      <c r="AW148" s="284"/>
      <c r="AX148" s="285"/>
    </row>
    <row r="149" spans="1:50" ht="18.75" hidden="1" customHeight="1" x14ac:dyDescent="0.15">
      <c r="A149" s="100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0"/>
      <c r="AG150" s="120"/>
      <c r="AH150" s="120"/>
      <c r="AI150" s="271"/>
      <c r="AJ150" s="120"/>
      <c r="AK150" s="120"/>
      <c r="AL150" s="120"/>
      <c r="AM150" s="271"/>
      <c r="AN150" s="120"/>
      <c r="AO150" s="120"/>
      <c r="AP150" s="120"/>
      <c r="AQ150" s="271"/>
      <c r="AR150" s="120"/>
      <c r="AS150" s="120"/>
      <c r="AT150" s="120"/>
      <c r="AU150" s="271"/>
      <c r="AV150" s="120"/>
      <c r="AW150" s="120"/>
      <c r="AX150" s="220"/>
    </row>
    <row r="151" spans="1:50" ht="39.75" hidden="1" customHeight="1" x14ac:dyDescent="0.15">
      <c r="A151" s="100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1"/>
      <c r="AA151" s="102"/>
      <c r="AB151" s="291"/>
      <c r="AC151" s="138"/>
      <c r="AD151" s="138"/>
      <c r="AE151" s="271"/>
      <c r="AF151" s="120"/>
      <c r="AG151" s="120"/>
      <c r="AH151" s="120"/>
      <c r="AI151" s="271"/>
      <c r="AJ151" s="120"/>
      <c r="AK151" s="120"/>
      <c r="AL151" s="120"/>
      <c r="AM151" s="271"/>
      <c r="AN151" s="120"/>
      <c r="AO151" s="120"/>
      <c r="AP151" s="120"/>
      <c r="AQ151" s="271"/>
      <c r="AR151" s="120"/>
      <c r="AS151" s="120"/>
      <c r="AT151" s="120"/>
      <c r="AU151" s="271"/>
      <c r="AV151" s="120"/>
      <c r="AW151" s="120"/>
      <c r="AX151" s="220"/>
    </row>
    <row r="152" spans="1:50" ht="22.5" hidden="1" customHeight="1" x14ac:dyDescent="0.15">
      <c r="A152" s="1000"/>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hidden="1" customHeight="1" x14ac:dyDescent="0.15">
      <c r="A153" s="100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0"/>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29"/>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0"/>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0"/>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0"/>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0"/>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0"/>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0"/>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0"/>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0"/>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0"/>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0"/>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0"/>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0"/>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0"/>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0"/>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0"/>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0"/>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0"/>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0"/>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0"/>
      <c r="B188" s="257"/>
      <c r="C188" s="256"/>
      <c r="D188" s="257"/>
      <c r="E188" s="165" t="s">
        <v>582</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00"/>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4" t="s">
        <v>251</v>
      </c>
      <c r="AV192" s="284"/>
      <c r="AW192" s="284"/>
      <c r="AX192" s="285"/>
    </row>
    <row r="193" spans="1:50" ht="18.75" hidden="1" customHeight="1" x14ac:dyDescent="0.15">
      <c r="A193" s="100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0"/>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0"/>
      <c r="AG194" s="120"/>
      <c r="AH194" s="120"/>
      <c r="AI194" s="271"/>
      <c r="AJ194" s="120"/>
      <c r="AK194" s="120"/>
      <c r="AL194" s="120"/>
      <c r="AM194" s="271"/>
      <c r="AN194" s="120"/>
      <c r="AO194" s="120"/>
      <c r="AP194" s="120"/>
      <c r="AQ194" s="271"/>
      <c r="AR194" s="120"/>
      <c r="AS194" s="120"/>
      <c r="AT194" s="120"/>
      <c r="AU194" s="271"/>
      <c r="AV194" s="120"/>
      <c r="AW194" s="120"/>
      <c r="AX194" s="220"/>
    </row>
    <row r="195" spans="1:50" ht="39.75" hidden="1" customHeight="1" x14ac:dyDescent="0.15">
      <c r="A195" s="100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1"/>
      <c r="AA195" s="102"/>
      <c r="AB195" s="291"/>
      <c r="AC195" s="138"/>
      <c r="AD195" s="138"/>
      <c r="AE195" s="271"/>
      <c r="AF195" s="120"/>
      <c r="AG195" s="120"/>
      <c r="AH195" s="120"/>
      <c r="AI195" s="271"/>
      <c r="AJ195" s="120"/>
      <c r="AK195" s="120"/>
      <c r="AL195" s="120"/>
      <c r="AM195" s="271"/>
      <c r="AN195" s="120"/>
      <c r="AO195" s="120"/>
      <c r="AP195" s="120"/>
      <c r="AQ195" s="271"/>
      <c r="AR195" s="120"/>
      <c r="AS195" s="120"/>
      <c r="AT195" s="120"/>
      <c r="AU195" s="271"/>
      <c r="AV195" s="120"/>
      <c r="AW195" s="120"/>
      <c r="AX195" s="220"/>
    </row>
    <row r="196" spans="1:50" ht="18.75" hidden="1" customHeight="1" x14ac:dyDescent="0.15">
      <c r="A196" s="100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4" t="s">
        <v>251</v>
      </c>
      <c r="AV196" s="284"/>
      <c r="AW196" s="284"/>
      <c r="AX196" s="285"/>
    </row>
    <row r="197" spans="1:50" ht="18.75" hidden="1" customHeight="1" x14ac:dyDescent="0.15">
      <c r="A197" s="100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0"/>
      <c r="AG198" s="120"/>
      <c r="AH198" s="120"/>
      <c r="AI198" s="271"/>
      <c r="AJ198" s="120"/>
      <c r="AK198" s="120"/>
      <c r="AL198" s="120"/>
      <c r="AM198" s="271"/>
      <c r="AN198" s="120"/>
      <c r="AO198" s="120"/>
      <c r="AP198" s="120"/>
      <c r="AQ198" s="271"/>
      <c r="AR198" s="120"/>
      <c r="AS198" s="120"/>
      <c r="AT198" s="120"/>
      <c r="AU198" s="271"/>
      <c r="AV198" s="120"/>
      <c r="AW198" s="120"/>
      <c r="AX198" s="220"/>
    </row>
    <row r="199" spans="1:50" ht="39.75" hidden="1" customHeight="1" x14ac:dyDescent="0.15">
      <c r="A199" s="100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1"/>
      <c r="AA199" s="102"/>
      <c r="AB199" s="291"/>
      <c r="AC199" s="138"/>
      <c r="AD199" s="138"/>
      <c r="AE199" s="271"/>
      <c r="AF199" s="120"/>
      <c r="AG199" s="120"/>
      <c r="AH199" s="120"/>
      <c r="AI199" s="271"/>
      <c r="AJ199" s="120"/>
      <c r="AK199" s="120"/>
      <c r="AL199" s="120"/>
      <c r="AM199" s="271"/>
      <c r="AN199" s="120"/>
      <c r="AO199" s="120"/>
      <c r="AP199" s="120"/>
      <c r="AQ199" s="271"/>
      <c r="AR199" s="120"/>
      <c r="AS199" s="120"/>
      <c r="AT199" s="120"/>
      <c r="AU199" s="271"/>
      <c r="AV199" s="120"/>
      <c r="AW199" s="120"/>
      <c r="AX199" s="220"/>
    </row>
    <row r="200" spans="1:50" ht="18.75" hidden="1" customHeight="1" x14ac:dyDescent="0.15">
      <c r="A200" s="100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4" t="s">
        <v>251</v>
      </c>
      <c r="AV200" s="284"/>
      <c r="AW200" s="284"/>
      <c r="AX200" s="285"/>
    </row>
    <row r="201" spans="1:50" ht="18.75" hidden="1" customHeight="1" x14ac:dyDescent="0.15">
      <c r="A201" s="100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0"/>
      <c r="AG202" s="120"/>
      <c r="AH202" s="120"/>
      <c r="AI202" s="271"/>
      <c r="AJ202" s="120"/>
      <c r="AK202" s="120"/>
      <c r="AL202" s="120"/>
      <c r="AM202" s="271"/>
      <c r="AN202" s="120"/>
      <c r="AO202" s="120"/>
      <c r="AP202" s="120"/>
      <c r="AQ202" s="271"/>
      <c r="AR202" s="120"/>
      <c r="AS202" s="120"/>
      <c r="AT202" s="120"/>
      <c r="AU202" s="271"/>
      <c r="AV202" s="120"/>
      <c r="AW202" s="120"/>
      <c r="AX202" s="220"/>
    </row>
    <row r="203" spans="1:50" ht="39.75" hidden="1" customHeight="1" x14ac:dyDescent="0.15">
      <c r="A203" s="100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1"/>
      <c r="AA203" s="102"/>
      <c r="AB203" s="291"/>
      <c r="AC203" s="138"/>
      <c r="AD203" s="138"/>
      <c r="AE203" s="271"/>
      <c r="AF203" s="120"/>
      <c r="AG203" s="120"/>
      <c r="AH203" s="120"/>
      <c r="AI203" s="271"/>
      <c r="AJ203" s="120"/>
      <c r="AK203" s="120"/>
      <c r="AL203" s="120"/>
      <c r="AM203" s="271"/>
      <c r="AN203" s="120"/>
      <c r="AO203" s="120"/>
      <c r="AP203" s="120"/>
      <c r="AQ203" s="271"/>
      <c r="AR203" s="120"/>
      <c r="AS203" s="120"/>
      <c r="AT203" s="120"/>
      <c r="AU203" s="271"/>
      <c r="AV203" s="120"/>
      <c r="AW203" s="120"/>
      <c r="AX203" s="220"/>
    </row>
    <row r="204" spans="1:50" ht="18.75" hidden="1" customHeight="1" x14ac:dyDescent="0.15">
      <c r="A204" s="100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4" t="s">
        <v>251</v>
      </c>
      <c r="AV204" s="284"/>
      <c r="AW204" s="284"/>
      <c r="AX204" s="285"/>
    </row>
    <row r="205" spans="1:50" ht="18.75" hidden="1" customHeight="1" x14ac:dyDescent="0.15">
      <c r="A205" s="100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0"/>
      <c r="AG206" s="120"/>
      <c r="AH206" s="120"/>
      <c r="AI206" s="271"/>
      <c r="AJ206" s="120"/>
      <c r="AK206" s="120"/>
      <c r="AL206" s="120"/>
      <c r="AM206" s="271"/>
      <c r="AN206" s="120"/>
      <c r="AO206" s="120"/>
      <c r="AP206" s="120"/>
      <c r="AQ206" s="271"/>
      <c r="AR206" s="120"/>
      <c r="AS206" s="120"/>
      <c r="AT206" s="120"/>
      <c r="AU206" s="271"/>
      <c r="AV206" s="120"/>
      <c r="AW206" s="120"/>
      <c r="AX206" s="220"/>
    </row>
    <row r="207" spans="1:50" ht="39.75" hidden="1" customHeight="1" x14ac:dyDescent="0.15">
      <c r="A207" s="100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1"/>
      <c r="AA207" s="102"/>
      <c r="AB207" s="291"/>
      <c r="AC207" s="138"/>
      <c r="AD207" s="138"/>
      <c r="AE207" s="271"/>
      <c r="AF207" s="120"/>
      <c r="AG207" s="120"/>
      <c r="AH207" s="120"/>
      <c r="AI207" s="271"/>
      <c r="AJ207" s="120"/>
      <c r="AK207" s="120"/>
      <c r="AL207" s="120"/>
      <c r="AM207" s="271"/>
      <c r="AN207" s="120"/>
      <c r="AO207" s="120"/>
      <c r="AP207" s="120"/>
      <c r="AQ207" s="271"/>
      <c r="AR207" s="120"/>
      <c r="AS207" s="120"/>
      <c r="AT207" s="120"/>
      <c r="AU207" s="271"/>
      <c r="AV207" s="120"/>
      <c r="AW207" s="120"/>
      <c r="AX207" s="220"/>
    </row>
    <row r="208" spans="1:50" ht="18.75" hidden="1" customHeight="1" x14ac:dyDescent="0.15">
      <c r="A208" s="100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4" t="s">
        <v>251</v>
      </c>
      <c r="AV208" s="284"/>
      <c r="AW208" s="284"/>
      <c r="AX208" s="285"/>
    </row>
    <row r="209" spans="1:50" ht="18.75" hidden="1" customHeight="1" x14ac:dyDescent="0.15">
      <c r="A209" s="100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0"/>
      <c r="AG210" s="120"/>
      <c r="AH210" s="120"/>
      <c r="AI210" s="271"/>
      <c r="AJ210" s="120"/>
      <c r="AK210" s="120"/>
      <c r="AL210" s="120"/>
      <c r="AM210" s="271"/>
      <c r="AN210" s="120"/>
      <c r="AO210" s="120"/>
      <c r="AP210" s="120"/>
      <c r="AQ210" s="271"/>
      <c r="AR210" s="120"/>
      <c r="AS210" s="120"/>
      <c r="AT210" s="120"/>
      <c r="AU210" s="271"/>
      <c r="AV210" s="120"/>
      <c r="AW210" s="120"/>
      <c r="AX210" s="220"/>
    </row>
    <row r="211" spans="1:50" ht="39.75" hidden="1" customHeight="1" x14ac:dyDescent="0.15">
      <c r="A211" s="100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1"/>
      <c r="AA211" s="102"/>
      <c r="AB211" s="291"/>
      <c r="AC211" s="138"/>
      <c r="AD211" s="138"/>
      <c r="AE211" s="271"/>
      <c r="AF211" s="120"/>
      <c r="AG211" s="120"/>
      <c r="AH211" s="120"/>
      <c r="AI211" s="271"/>
      <c r="AJ211" s="120"/>
      <c r="AK211" s="120"/>
      <c r="AL211" s="120"/>
      <c r="AM211" s="271"/>
      <c r="AN211" s="120"/>
      <c r="AO211" s="120"/>
      <c r="AP211" s="120"/>
      <c r="AQ211" s="271"/>
      <c r="AR211" s="120"/>
      <c r="AS211" s="120"/>
      <c r="AT211" s="120"/>
      <c r="AU211" s="271"/>
      <c r="AV211" s="120"/>
      <c r="AW211" s="120"/>
      <c r="AX211" s="220"/>
    </row>
    <row r="212" spans="1:50" ht="22.5" hidden="1" customHeight="1" x14ac:dyDescent="0.15">
      <c r="A212" s="1000"/>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0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0"/>
      <c r="B214" s="257"/>
      <c r="C214" s="256"/>
      <c r="D214" s="257"/>
      <c r="E214" s="256"/>
      <c r="F214" s="319"/>
      <c r="G214" s="236"/>
      <c r="H214" s="166"/>
      <c r="I214" s="166"/>
      <c r="J214" s="166"/>
      <c r="K214" s="166"/>
      <c r="L214" s="166"/>
      <c r="M214" s="166"/>
      <c r="N214" s="166"/>
      <c r="O214" s="166"/>
      <c r="P214" s="237"/>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0"/>
      <c r="B215" s="257"/>
      <c r="C215" s="256"/>
      <c r="D215" s="257"/>
      <c r="E215" s="256"/>
      <c r="F215" s="319"/>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0"/>
      <c r="B216" s="257"/>
      <c r="C216" s="256"/>
      <c r="D216" s="257"/>
      <c r="E216" s="256"/>
      <c r="F216" s="319"/>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7"/>
      <c r="C217" s="256"/>
      <c r="D217" s="257"/>
      <c r="E217" s="256"/>
      <c r="F217" s="319"/>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0"/>
      <c r="B218" s="257"/>
      <c r="C218" s="256"/>
      <c r="D218" s="257"/>
      <c r="E218" s="256"/>
      <c r="F218" s="319"/>
      <c r="G218" s="241"/>
      <c r="H218" s="169"/>
      <c r="I218" s="169"/>
      <c r="J218" s="169"/>
      <c r="K218" s="169"/>
      <c r="L218" s="169"/>
      <c r="M218" s="169"/>
      <c r="N218" s="169"/>
      <c r="O218" s="169"/>
      <c r="P218" s="242"/>
      <c r="Q218" s="993"/>
      <c r="R218" s="994"/>
      <c r="S218" s="994"/>
      <c r="T218" s="994"/>
      <c r="U218" s="994"/>
      <c r="V218" s="994"/>
      <c r="W218" s="994"/>
      <c r="X218" s="994"/>
      <c r="Y218" s="994"/>
      <c r="Z218" s="994"/>
      <c r="AA218" s="99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0"/>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0"/>
      <c r="B221" s="257"/>
      <c r="C221" s="256"/>
      <c r="D221" s="257"/>
      <c r="E221" s="256"/>
      <c r="F221" s="319"/>
      <c r="G221" s="236"/>
      <c r="H221" s="166"/>
      <c r="I221" s="166"/>
      <c r="J221" s="166"/>
      <c r="K221" s="166"/>
      <c r="L221" s="166"/>
      <c r="M221" s="166"/>
      <c r="N221" s="166"/>
      <c r="O221" s="166"/>
      <c r="P221" s="237"/>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0"/>
      <c r="B222" s="257"/>
      <c r="C222" s="256"/>
      <c r="D222" s="257"/>
      <c r="E222" s="256"/>
      <c r="F222" s="319"/>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0"/>
      <c r="B223" s="257"/>
      <c r="C223" s="256"/>
      <c r="D223" s="257"/>
      <c r="E223" s="256"/>
      <c r="F223" s="319"/>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7"/>
      <c r="C224" s="256"/>
      <c r="D224" s="257"/>
      <c r="E224" s="256"/>
      <c r="F224" s="319"/>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0"/>
      <c r="B225" s="257"/>
      <c r="C225" s="256"/>
      <c r="D225" s="257"/>
      <c r="E225" s="256"/>
      <c r="F225" s="319"/>
      <c r="G225" s="241"/>
      <c r="H225" s="169"/>
      <c r="I225" s="169"/>
      <c r="J225" s="169"/>
      <c r="K225" s="169"/>
      <c r="L225" s="169"/>
      <c r="M225" s="169"/>
      <c r="N225" s="169"/>
      <c r="O225" s="169"/>
      <c r="P225" s="242"/>
      <c r="Q225" s="993"/>
      <c r="R225" s="994"/>
      <c r="S225" s="994"/>
      <c r="T225" s="994"/>
      <c r="U225" s="994"/>
      <c r="V225" s="994"/>
      <c r="W225" s="994"/>
      <c r="X225" s="994"/>
      <c r="Y225" s="994"/>
      <c r="Z225" s="994"/>
      <c r="AA225" s="99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0"/>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0"/>
      <c r="B228" s="257"/>
      <c r="C228" s="256"/>
      <c r="D228" s="257"/>
      <c r="E228" s="256"/>
      <c r="F228" s="319"/>
      <c r="G228" s="236"/>
      <c r="H228" s="166"/>
      <c r="I228" s="166"/>
      <c r="J228" s="166"/>
      <c r="K228" s="166"/>
      <c r="L228" s="166"/>
      <c r="M228" s="166"/>
      <c r="N228" s="166"/>
      <c r="O228" s="166"/>
      <c r="P228" s="237"/>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0"/>
      <c r="B229" s="257"/>
      <c r="C229" s="256"/>
      <c r="D229" s="257"/>
      <c r="E229" s="256"/>
      <c r="F229" s="319"/>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0"/>
      <c r="B230" s="257"/>
      <c r="C230" s="256"/>
      <c r="D230" s="257"/>
      <c r="E230" s="256"/>
      <c r="F230" s="319"/>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7"/>
      <c r="C231" s="256"/>
      <c r="D231" s="257"/>
      <c r="E231" s="256"/>
      <c r="F231" s="319"/>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0"/>
      <c r="B232" s="257"/>
      <c r="C232" s="256"/>
      <c r="D232" s="257"/>
      <c r="E232" s="256"/>
      <c r="F232" s="319"/>
      <c r="G232" s="241"/>
      <c r="H232" s="169"/>
      <c r="I232" s="169"/>
      <c r="J232" s="169"/>
      <c r="K232" s="169"/>
      <c r="L232" s="169"/>
      <c r="M232" s="169"/>
      <c r="N232" s="169"/>
      <c r="O232" s="169"/>
      <c r="P232" s="242"/>
      <c r="Q232" s="993"/>
      <c r="R232" s="994"/>
      <c r="S232" s="994"/>
      <c r="T232" s="994"/>
      <c r="U232" s="994"/>
      <c r="V232" s="994"/>
      <c r="W232" s="994"/>
      <c r="X232" s="994"/>
      <c r="Y232" s="994"/>
      <c r="Z232" s="994"/>
      <c r="AA232" s="99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0"/>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0"/>
      <c r="B235" s="257"/>
      <c r="C235" s="256"/>
      <c r="D235" s="257"/>
      <c r="E235" s="256"/>
      <c r="F235" s="319"/>
      <c r="G235" s="236"/>
      <c r="H235" s="166"/>
      <c r="I235" s="166"/>
      <c r="J235" s="166"/>
      <c r="K235" s="166"/>
      <c r="L235" s="166"/>
      <c r="M235" s="166"/>
      <c r="N235" s="166"/>
      <c r="O235" s="166"/>
      <c r="P235" s="237"/>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0"/>
      <c r="B236" s="257"/>
      <c r="C236" s="256"/>
      <c r="D236" s="257"/>
      <c r="E236" s="256"/>
      <c r="F236" s="319"/>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0"/>
      <c r="B237" s="257"/>
      <c r="C237" s="256"/>
      <c r="D237" s="257"/>
      <c r="E237" s="256"/>
      <c r="F237" s="319"/>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7"/>
      <c r="C238" s="256"/>
      <c r="D238" s="257"/>
      <c r="E238" s="256"/>
      <c r="F238" s="319"/>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0"/>
      <c r="B239" s="257"/>
      <c r="C239" s="256"/>
      <c r="D239" s="257"/>
      <c r="E239" s="256"/>
      <c r="F239" s="319"/>
      <c r="G239" s="241"/>
      <c r="H239" s="169"/>
      <c r="I239" s="169"/>
      <c r="J239" s="169"/>
      <c r="K239" s="169"/>
      <c r="L239" s="169"/>
      <c r="M239" s="169"/>
      <c r="N239" s="169"/>
      <c r="O239" s="169"/>
      <c r="P239" s="242"/>
      <c r="Q239" s="993"/>
      <c r="R239" s="994"/>
      <c r="S239" s="994"/>
      <c r="T239" s="994"/>
      <c r="U239" s="994"/>
      <c r="V239" s="994"/>
      <c r="W239" s="994"/>
      <c r="X239" s="994"/>
      <c r="Y239" s="994"/>
      <c r="Z239" s="994"/>
      <c r="AA239" s="99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0"/>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0"/>
      <c r="B242" s="257"/>
      <c r="C242" s="256"/>
      <c r="D242" s="257"/>
      <c r="E242" s="256"/>
      <c r="F242" s="319"/>
      <c r="G242" s="236"/>
      <c r="H242" s="166"/>
      <c r="I242" s="166"/>
      <c r="J242" s="166"/>
      <c r="K242" s="166"/>
      <c r="L242" s="166"/>
      <c r="M242" s="166"/>
      <c r="N242" s="166"/>
      <c r="O242" s="166"/>
      <c r="P242" s="237"/>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0"/>
      <c r="B243" s="257"/>
      <c r="C243" s="256"/>
      <c r="D243" s="257"/>
      <c r="E243" s="256"/>
      <c r="F243" s="319"/>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0"/>
      <c r="B244" s="257"/>
      <c r="C244" s="256"/>
      <c r="D244" s="257"/>
      <c r="E244" s="256"/>
      <c r="F244" s="319"/>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0"/>
      <c r="B245" s="257"/>
      <c r="C245" s="256"/>
      <c r="D245" s="257"/>
      <c r="E245" s="256"/>
      <c r="F245" s="319"/>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0"/>
      <c r="B246" s="257"/>
      <c r="C246" s="256"/>
      <c r="D246" s="257"/>
      <c r="E246" s="320"/>
      <c r="F246" s="321"/>
      <c r="G246" s="241"/>
      <c r="H246" s="169"/>
      <c r="I246" s="169"/>
      <c r="J246" s="169"/>
      <c r="K246" s="169"/>
      <c r="L246" s="169"/>
      <c r="M246" s="169"/>
      <c r="N246" s="169"/>
      <c r="O246" s="169"/>
      <c r="P246" s="242"/>
      <c r="Q246" s="993"/>
      <c r="R246" s="994"/>
      <c r="S246" s="994"/>
      <c r="T246" s="994"/>
      <c r="U246" s="994"/>
      <c r="V246" s="994"/>
      <c r="W246" s="994"/>
      <c r="X246" s="994"/>
      <c r="Y246" s="994"/>
      <c r="Z246" s="994"/>
      <c r="AA246" s="99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0"/>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0"/>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4" t="s">
        <v>251</v>
      </c>
      <c r="AV252" s="284"/>
      <c r="AW252" s="284"/>
      <c r="AX252" s="285"/>
    </row>
    <row r="253" spans="1:50" ht="18.75" hidden="1" customHeight="1" x14ac:dyDescent="0.15">
      <c r="A253" s="100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0"/>
      <c r="AG254" s="120"/>
      <c r="AH254" s="120"/>
      <c r="AI254" s="271"/>
      <c r="AJ254" s="120"/>
      <c r="AK254" s="120"/>
      <c r="AL254" s="120"/>
      <c r="AM254" s="271"/>
      <c r="AN254" s="120"/>
      <c r="AO254" s="120"/>
      <c r="AP254" s="120"/>
      <c r="AQ254" s="271"/>
      <c r="AR254" s="120"/>
      <c r="AS254" s="120"/>
      <c r="AT254" s="120"/>
      <c r="AU254" s="271"/>
      <c r="AV254" s="120"/>
      <c r="AW254" s="120"/>
      <c r="AX254" s="220"/>
    </row>
    <row r="255" spans="1:50" ht="39.75" hidden="1" customHeight="1" x14ac:dyDescent="0.15">
      <c r="A255" s="100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1"/>
      <c r="AA255" s="102"/>
      <c r="AB255" s="291"/>
      <c r="AC255" s="138"/>
      <c r="AD255" s="138"/>
      <c r="AE255" s="271"/>
      <c r="AF255" s="120"/>
      <c r="AG255" s="120"/>
      <c r="AH255" s="120"/>
      <c r="AI255" s="271"/>
      <c r="AJ255" s="120"/>
      <c r="AK255" s="120"/>
      <c r="AL255" s="120"/>
      <c r="AM255" s="271"/>
      <c r="AN255" s="120"/>
      <c r="AO255" s="120"/>
      <c r="AP255" s="120"/>
      <c r="AQ255" s="271"/>
      <c r="AR255" s="120"/>
      <c r="AS255" s="120"/>
      <c r="AT255" s="120"/>
      <c r="AU255" s="271"/>
      <c r="AV255" s="120"/>
      <c r="AW255" s="120"/>
      <c r="AX255" s="220"/>
    </row>
    <row r="256" spans="1:50" ht="18.75" hidden="1" customHeight="1" x14ac:dyDescent="0.15">
      <c r="A256" s="100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4" t="s">
        <v>251</v>
      </c>
      <c r="AV256" s="284"/>
      <c r="AW256" s="284"/>
      <c r="AX256" s="285"/>
    </row>
    <row r="257" spans="1:50" ht="18.75" hidden="1" customHeight="1" x14ac:dyDescent="0.15">
      <c r="A257" s="100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0"/>
      <c r="AG258" s="120"/>
      <c r="AH258" s="120"/>
      <c r="AI258" s="271"/>
      <c r="AJ258" s="120"/>
      <c r="AK258" s="120"/>
      <c r="AL258" s="120"/>
      <c r="AM258" s="271"/>
      <c r="AN258" s="120"/>
      <c r="AO258" s="120"/>
      <c r="AP258" s="120"/>
      <c r="AQ258" s="271"/>
      <c r="AR258" s="120"/>
      <c r="AS258" s="120"/>
      <c r="AT258" s="120"/>
      <c r="AU258" s="271"/>
      <c r="AV258" s="120"/>
      <c r="AW258" s="120"/>
      <c r="AX258" s="220"/>
    </row>
    <row r="259" spans="1:50" ht="39.75" hidden="1" customHeight="1" x14ac:dyDescent="0.15">
      <c r="A259" s="100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1"/>
      <c r="AA259" s="102"/>
      <c r="AB259" s="291"/>
      <c r="AC259" s="138"/>
      <c r="AD259" s="138"/>
      <c r="AE259" s="271"/>
      <c r="AF259" s="120"/>
      <c r="AG259" s="120"/>
      <c r="AH259" s="120"/>
      <c r="AI259" s="271"/>
      <c r="AJ259" s="120"/>
      <c r="AK259" s="120"/>
      <c r="AL259" s="120"/>
      <c r="AM259" s="271"/>
      <c r="AN259" s="120"/>
      <c r="AO259" s="120"/>
      <c r="AP259" s="120"/>
      <c r="AQ259" s="271"/>
      <c r="AR259" s="120"/>
      <c r="AS259" s="120"/>
      <c r="AT259" s="120"/>
      <c r="AU259" s="271"/>
      <c r="AV259" s="120"/>
      <c r="AW259" s="120"/>
      <c r="AX259" s="220"/>
    </row>
    <row r="260" spans="1:50" ht="18.75" hidden="1" customHeight="1" x14ac:dyDescent="0.15">
      <c r="A260" s="100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4" t="s">
        <v>251</v>
      </c>
      <c r="AV260" s="284"/>
      <c r="AW260" s="284"/>
      <c r="AX260" s="285"/>
    </row>
    <row r="261" spans="1:50" ht="18.75" hidden="1" customHeight="1" x14ac:dyDescent="0.15">
      <c r="A261" s="100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0"/>
      <c r="AG262" s="120"/>
      <c r="AH262" s="120"/>
      <c r="AI262" s="271"/>
      <c r="AJ262" s="120"/>
      <c r="AK262" s="120"/>
      <c r="AL262" s="120"/>
      <c r="AM262" s="271"/>
      <c r="AN262" s="120"/>
      <c r="AO262" s="120"/>
      <c r="AP262" s="120"/>
      <c r="AQ262" s="271"/>
      <c r="AR262" s="120"/>
      <c r="AS262" s="120"/>
      <c r="AT262" s="120"/>
      <c r="AU262" s="271"/>
      <c r="AV262" s="120"/>
      <c r="AW262" s="120"/>
      <c r="AX262" s="220"/>
    </row>
    <row r="263" spans="1:50" ht="39.75" hidden="1" customHeight="1" x14ac:dyDescent="0.15">
      <c r="A263" s="100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1"/>
      <c r="AA263" s="102"/>
      <c r="AB263" s="291"/>
      <c r="AC263" s="138"/>
      <c r="AD263" s="138"/>
      <c r="AE263" s="271"/>
      <c r="AF263" s="120"/>
      <c r="AG263" s="120"/>
      <c r="AH263" s="120"/>
      <c r="AI263" s="271"/>
      <c r="AJ263" s="120"/>
      <c r="AK263" s="120"/>
      <c r="AL263" s="120"/>
      <c r="AM263" s="271"/>
      <c r="AN263" s="120"/>
      <c r="AO263" s="120"/>
      <c r="AP263" s="120"/>
      <c r="AQ263" s="271"/>
      <c r="AR263" s="120"/>
      <c r="AS263" s="120"/>
      <c r="AT263" s="120"/>
      <c r="AU263" s="271"/>
      <c r="AV263" s="120"/>
      <c r="AW263" s="120"/>
      <c r="AX263" s="220"/>
    </row>
    <row r="264" spans="1:50" ht="18.75" hidden="1" customHeight="1" x14ac:dyDescent="0.15">
      <c r="A264" s="100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398</v>
      </c>
      <c r="AF264" s="270"/>
      <c r="AG264" s="270"/>
      <c r="AH264" s="270"/>
      <c r="AI264" s="270" t="s">
        <v>396</v>
      </c>
      <c r="AJ264" s="270"/>
      <c r="AK264" s="270"/>
      <c r="AL264" s="270"/>
      <c r="AM264" s="270" t="s">
        <v>425</v>
      </c>
      <c r="AN264" s="270"/>
      <c r="AO264" s="270"/>
      <c r="AP264" s="272"/>
      <c r="AQ264" s="181" t="s">
        <v>235</v>
      </c>
      <c r="AR264" s="174"/>
      <c r="AS264" s="174"/>
      <c r="AT264" s="175"/>
      <c r="AU264" s="139" t="s">
        <v>251</v>
      </c>
      <c r="AV264" s="139"/>
      <c r="AW264" s="139"/>
      <c r="AX264" s="140"/>
    </row>
    <row r="265" spans="1:50" ht="18.75" hidden="1" customHeight="1" x14ac:dyDescent="0.15">
      <c r="A265" s="100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0"/>
      <c r="AG266" s="120"/>
      <c r="AH266" s="120"/>
      <c r="AI266" s="271"/>
      <c r="AJ266" s="120"/>
      <c r="AK266" s="120"/>
      <c r="AL266" s="120"/>
      <c r="AM266" s="271"/>
      <c r="AN266" s="120"/>
      <c r="AO266" s="120"/>
      <c r="AP266" s="120"/>
      <c r="AQ266" s="271"/>
      <c r="AR266" s="120"/>
      <c r="AS266" s="120"/>
      <c r="AT266" s="120"/>
      <c r="AU266" s="271"/>
      <c r="AV266" s="120"/>
      <c r="AW266" s="120"/>
      <c r="AX266" s="220"/>
    </row>
    <row r="267" spans="1:50" ht="39.75" hidden="1" customHeight="1" x14ac:dyDescent="0.15">
      <c r="A267" s="100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1"/>
      <c r="AA267" s="102"/>
      <c r="AB267" s="291"/>
      <c r="AC267" s="138"/>
      <c r="AD267" s="138"/>
      <c r="AE267" s="271"/>
      <c r="AF267" s="120"/>
      <c r="AG267" s="120"/>
      <c r="AH267" s="120"/>
      <c r="AI267" s="271"/>
      <c r="AJ267" s="120"/>
      <c r="AK267" s="120"/>
      <c r="AL267" s="120"/>
      <c r="AM267" s="271"/>
      <c r="AN267" s="120"/>
      <c r="AO267" s="120"/>
      <c r="AP267" s="120"/>
      <c r="AQ267" s="271"/>
      <c r="AR267" s="120"/>
      <c r="AS267" s="120"/>
      <c r="AT267" s="120"/>
      <c r="AU267" s="271"/>
      <c r="AV267" s="120"/>
      <c r="AW267" s="120"/>
      <c r="AX267" s="220"/>
    </row>
    <row r="268" spans="1:50" ht="18.75" hidden="1" customHeight="1" x14ac:dyDescent="0.15">
      <c r="A268" s="100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4" t="s">
        <v>251</v>
      </c>
      <c r="AV268" s="284"/>
      <c r="AW268" s="284"/>
      <c r="AX268" s="285"/>
    </row>
    <row r="269" spans="1:50" ht="18.75" hidden="1" customHeight="1" x14ac:dyDescent="0.15">
      <c r="A269" s="100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0"/>
      <c r="AG270" s="120"/>
      <c r="AH270" s="120"/>
      <c r="AI270" s="271"/>
      <c r="AJ270" s="120"/>
      <c r="AK270" s="120"/>
      <c r="AL270" s="120"/>
      <c r="AM270" s="271"/>
      <c r="AN270" s="120"/>
      <c r="AO270" s="120"/>
      <c r="AP270" s="120"/>
      <c r="AQ270" s="271"/>
      <c r="AR270" s="120"/>
      <c r="AS270" s="120"/>
      <c r="AT270" s="120"/>
      <c r="AU270" s="271"/>
      <c r="AV270" s="120"/>
      <c r="AW270" s="120"/>
      <c r="AX270" s="220"/>
    </row>
    <row r="271" spans="1:50" ht="39.75" hidden="1" customHeight="1" x14ac:dyDescent="0.15">
      <c r="A271" s="100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1"/>
      <c r="AA271" s="102"/>
      <c r="AB271" s="291"/>
      <c r="AC271" s="138"/>
      <c r="AD271" s="138"/>
      <c r="AE271" s="271"/>
      <c r="AF271" s="120"/>
      <c r="AG271" s="120"/>
      <c r="AH271" s="120"/>
      <c r="AI271" s="271"/>
      <c r="AJ271" s="120"/>
      <c r="AK271" s="120"/>
      <c r="AL271" s="120"/>
      <c r="AM271" s="271"/>
      <c r="AN271" s="120"/>
      <c r="AO271" s="120"/>
      <c r="AP271" s="120"/>
      <c r="AQ271" s="271"/>
      <c r="AR271" s="120"/>
      <c r="AS271" s="120"/>
      <c r="AT271" s="120"/>
      <c r="AU271" s="271"/>
      <c r="AV271" s="120"/>
      <c r="AW271" s="120"/>
      <c r="AX271" s="220"/>
    </row>
    <row r="272" spans="1:50" ht="22.5" hidden="1" customHeight="1" x14ac:dyDescent="0.15">
      <c r="A272" s="1000"/>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0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0"/>
      <c r="B274" s="257"/>
      <c r="C274" s="256"/>
      <c r="D274" s="257"/>
      <c r="E274" s="256"/>
      <c r="F274" s="319"/>
      <c r="G274" s="236"/>
      <c r="H274" s="166"/>
      <c r="I274" s="166"/>
      <c r="J274" s="166"/>
      <c r="K274" s="166"/>
      <c r="L274" s="166"/>
      <c r="M274" s="166"/>
      <c r="N274" s="166"/>
      <c r="O274" s="166"/>
      <c r="P274" s="237"/>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0"/>
      <c r="B275" s="257"/>
      <c r="C275" s="256"/>
      <c r="D275" s="257"/>
      <c r="E275" s="256"/>
      <c r="F275" s="319"/>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0"/>
      <c r="B276" s="257"/>
      <c r="C276" s="256"/>
      <c r="D276" s="257"/>
      <c r="E276" s="256"/>
      <c r="F276" s="319"/>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7"/>
      <c r="C277" s="256"/>
      <c r="D277" s="257"/>
      <c r="E277" s="256"/>
      <c r="F277" s="319"/>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0"/>
      <c r="B278" s="257"/>
      <c r="C278" s="256"/>
      <c r="D278" s="257"/>
      <c r="E278" s="256"/>
      <c r="F278" s="319"/>
      <c r="G278" s="241"/>
      <c r="H278" s="169"/>
      <c r="I278" s="169"/>
      <c r="J278" s="169"/>
      <c r="K278" s="169"/>
      <c r="L278" s="169"/>
      <c r="M278" s="169"/>
      <c r="N278" s="169"/>
      <c r="O278" s="169"/>
      <c r="P278" s="242"/>
      <c r="Q278" s="993"/>
      <c r="R278" s="994"/>
      <c r="S278" s="994"/>
      <c r="T278" s="994"/>
      <c r="U278" s="994"/>
      <c r="V278" s="994"/>
      <c r="W278" s="994"/>
      <c r="X278" s="994"/>
      <c r="Y278" s="994"/>
      <c r="Z278" s="994"/>
      <c r="AA278" s="99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0"/>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0"/>
      <c r="B281" s="257"/>
      <c r="C281" s="256"/>
      <c r="D281" s="257"/>
      <c r="E281" s="256"/>
      <c r="F281" s="319"/>
      <c r="G281" s="236"/>
      <c r="H281" s="166"/>
      <c r="I281" s="166"/>
      <c r="J281" s="166"/>
      <c r="K281" s="166"/>
      <c r="L281" s="166"/>
      <c r="M281" s="166"/>
      <c r="N281" s="166"/>
      <c r="O281" s="166"/>
      <c r="P281" s="237"/>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0"/>
      <c r="B282" s="257"/>
      <c r="C282" s="256"/>
      <c r="D282" s="257"/>
      <c r="E282" s="256"/>
      <c r="F282" s="319"/>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0"/>
      <c r="B283" s="257"/>
      <c r="C283" s="256"/>
      <c r="D283" s="257"/>
      <c r="E283" s="256"/>
      <c r="F283" s="319"/>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7"/>
      <c r="C284" s="256"/>
      <c r="D284" s="257"/>
      <c r="E284" s="256"/>
      <c r="F284" s="319"/>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0"/>
      <c r="B285" s="257"/>
      <c r="C285" s="256"/>
      <c r="D285" s="257"/>
      <c r="E285" s="256"/>
      <c r="F285" s="319"/>
      <c r="G285" s="241"/>
      <c r="H285" s="169"/>
      <c r="I285" s="169"/>
      <c r="J285" s="169"/>
      <c r="K285" s="169"/>
      <c r="L285" s="169"/>
      <c r="M285" s="169"/>
      <c r="N285" s="169"/>
      <c r="O285" s="169"/>
      <c r="P285" s="242"/>
      <c r="Q285" s="993"/>
      <c r="R285" s="994"/>
      <c r="S285" s="994"/>
      <c r="T285" s="994"/>
      <c r="U285" s="994"/>
      <c r="V285" s="994"/>
      <c r="W285" s="994"/>
      <c r="X285" s="994"/>
      <c r="Y285" s="994"/>
      <c r="Z285" s="994"/>
      <c r="AA285" s="99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0"/>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0"/>
      <c r="B288" s="257"/>
      <c r="C288" s="256"/>
      <c r="D288" s="257"/>
      <c r="E288" s="256"/>
      <c r="F288" s="319"/>
      <c r="G288" s="236"/>
      <c r="H288" s="166"/>
      <c r="I288" s="166"/>
      <c r="J288" s="166"/>
      <c r="K288" s="166"/>
      <c r="L288" s="166"/>
      <c r="M288" s="166"/>
      <c r="N288" s="166"/>
      <c r="O288" s="166"/>
      <c r="P288" s="237"/>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0"/>
      <c r="B289" s="257"/>
      <c r="C289" s="256"/>
      <c r="D289" s="257"/>
      <c r="E289" s="256"/>
      <c r="F289" s="319"/>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0"/>
      <c r="B290" s="257"/>
      <c r="C290" s="256"/>
      <c r="D290" s="257"/>
      <c r="E290" s="256"/>
      <c r="F290" s="319"/>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7"/>
      <c r="C291" s="256"/>
      <c r="D291" s="257"/>
      <c r="E291" s="256"/>
      <c r="F291" s="319"/>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0"/>
      <c r="B292" s="257"/>
      <c r="C292" s="256"/>
      <c r="D292" s="257"/>
      <c r="E292" s="256"/>
      <c r="F292" s="319"/>
      <c r="G292" s="241"/>
      <c r="H292" s="169"/>
      <c r="I292" s="169"/>
      <c r="J292" s="169"/>
      <c r="K292" s="169"/>
      <c r="L292" s="169"/>
      <c r="M292" s="169"/>
      <c r="N292" s="169"/>
      <c r="O292" s="169"/>
      <c r="P292" s="242"/>
      <c r="Q292" s="993"/>
      <c r="R292" s="994"/>
      <c r="S292" s="994"/>
      <c r="T292" s="994"/>
      <c r="U292" s="994"/>
      <c r="V292" s="994"/>
      <c r="W292" s="994"/>
      <c r="X292" s="994"/>
      <c r="Y292" s="994"/>
      <c r="Z292" s="994"/>
      <c r="AA292" s="99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0"/>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0"/>
      <c r="B295" s="257"/>
      <c r="C295" s="256"/>
      <c r="D295" s="257"/>
      <c r="E295" s="256"/>
      <c r="F295" s="319"/>
      <c r="G295" s="236"/>
      <c r="H295" s="166"/>
      <c r="I295" s="166"/>
      <c r="J295" s="166"/>
      <c r="K295" s="166"/>
      <c r="L295" s="166"/>
      <c r="M295" s="166"/>
      <c r="N295" s="166"/>
      <c r="O295" s="166"/>
      <c r="P295" s="237"/>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0"/>
      <c r="B296" s="257"/>
      <c r="C296" s="256"/>
      <c r="D296" s="257"/>
      <c r="E296" s="256"/>
      <c r="F296" s="319"/>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0"/>
      <c r="B297" s="257"/>
      <c r="C297" s="256"/>
      <c r="D297" s="257"/>
      <c r="E297" s="256"/>
      <c r="F297" s="319"/>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7"/>
      <c r="C298" s="256"/>
      <c r="D298" s="257"/>
      <c r="E298" s="256"/>
      <c r="F298" s="319"/>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0"/>
      <c r="B299" s="257"/>
      <c r="C299" s="256"/>
      <c r="D299" s="257"/>
      <c r="E299" s="256"/>
      <c r="F299" s="319"/>
      <c r="G299" s="241"/>
      <c r="H299" s="169"/>
      <c r="I299" s="169"/>
      <c r="J299" s="169"/>
      <c r="K299" s="169"/>
      <c r="L299" s="169"/>
      <c r="M299" s="169"/>
      <c r="N299" s="169"/>
      <c r="O299" s="169"/>
      <c r="P299" s="242"/>
      <c r="Q299" s="993"/>
      <c r="R299" s="994"/>
      <c r="S299" s="994"/>
      <c r="T299" s="994"/>
      <c r="U299" s="994"/>
      <c r="V299" s="994"/>
      <c r="W299" s="994"/>
      <c r="X299" s="994"/>
      <c r="Y299" s="994"/>
      <c r="Z299" s="994"/>
      <c r="AA299" s="99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0"/>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0"/>
      <c r="B302" s="257"/>
      <c r="C302" s="256"/>
      <c r="D302" s="257"/>
      <c r="E302" s="256"/>
      <c r="F302" s="319"/>
      <c r="G302" s="236"/>
      <c r="H302" s="166"/>
      <c r="I302" s="166"/>
      <c r="J302" s="166"/>
      <c r="K302" s="166"/>
      <c r="L302" s="166"/>
      <c r="M302" s="166"/>
      <c r="N302" s="166"/>
      <c r="O302" s="166"/>
      <c r="P302" s="237"/>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0"/>
      <c r="B303" s="257"/>
      <c r="C303" s="256"/>
      <c r="D303" s="257"/>
      <c r="E303" s="256"/>
      <c r="F303" s="319"/>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0"/>
      <c r="B304" s="257"/>
      <c r="C304" s="256"/>
      <c r="D304" s="257"/>
      <c r="E304" s="256"/>
      <c r="F304" s="319"/>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0"/>
      <c r="B305" s="257"/>
      <c r="C305" s="256"/>
      <c r="D305" s="257"/>
      <c r="E305" s="256"/>
      <c r="F305" s="319"/>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0"/>
      <c r="B306" s="257"/>
      <c r="C306" s="256"/>
      <c r="D306" s="257"/>
      <c r="E306" s="320"/>
      <c r="F306" s="321"/>
      <c r="G306" s="241"/>
      <c r="H306" s="169"/>
      <c r="I306" s="169"/>
      <c r="J306" s="169"/>
      <c r="K306" s="169"/>
      <c r="L306" s="169"/>
      <c r="M306" s="169"/>
      <c r="N306" s="169"/>
      <c r="O306" s="169"/>
      <c r="P306" s="242"/>
      <c r="Q306" s="993"/>
      <c r="R306" s="994"/>
      <c r="S306" s="994"/>
      <c r="T306" s="994"/>
      <c r="U306" s="994"/>
      <c r="V306" s="994"/>
      <c r="W306" s="994"/>
      <c r="X306" s="994"/>
      <c r="Y306" s="994"/>
      <c r="Z306" s="994"/>
      <c r="AA306" s="99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4" t="s">
        <v>251</v>
      </c>
      <c r="AV312" s="284"/>
      <c r="AW312" s="284"/>
      <c r="AX312" s="285"/>
    </row>
    <row r="313" spans="1:50" ht="18.75" hidden="1" customHeight="1" x14ac:dyDescent="0.15">
      <c r="A313" s="100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0"/>
      <c r="AG314" s="120"/>
      <c r="AH314" s="120"/>
      <c r="AI314" s="271"/>
      <c r="AJ314" s="120"/>
      <c r="AK314" s="120"/>
      <c r="AL314" s="120"/>
      <c r="AM314" s="271"/>
      <c r="AN314" s="120"/>
      <c r="AO314" s="120"/>
      <c r="AP314" s="120"/>
      <c r="AQ314" s="271"/>
      <c r="AR314" s="120"/>
      <c r="AS314" s="120"/>
      <c r="AT314" s="120"/>
      <c r="AU314" s="271"/>
      <c r="AV314" s="120"/>
      <c r="AW314" s="120"/>
      <c r="AX314" s="220"/>
    </row>
    <row r="315" spans="1:50" ht="39.75" hidden="1" customHeight="1" x14ac:dyDescent="0.15">
      <c r="A315" s="100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1"/>
      <c r="AA315" s="102"/>
      <c r="AB315" s="291"/>
      <c r="AC315" s="138"/>
      <c r="AD315" s="138"/>
      <c r="AE315" s="271"/>
      <c r="AF315" s="120"/>
      <c r="AG315" s="120"/>
      <c r="AH315" s="120"/>
      <c r="AI315" s="271"/>
      <c r="AJ315" s="120"/>
      <c r="AK315" s="120"/>
      <c r="AL315" s="120"/>
      <c r="AM315" s="271"/>
      <c r="AN315" s="120"/>
      <c r="AO315" s="120"/>
      <c r="AP315" s="120"/>
      <c r="AQ315" s="271"/>
      <c r="AR315" s="120"/>
      <c r="AS315" s="120"/>
      <c r="AT315" s="120"/>
      <c r="AU315" s="271"/>
      <c r="AV315" s="120"/>
      <c r="AW315" s="120"/>
      <c r="AX315" s="220"/>
    </row>
    <row r="316" spans="1:50" ht="18.75" hidden="1" customHeight="1" x14ac:dyDescent="0.15">
      <c r="A316" s="100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4" t="s">
        <v>251</v>
      </c>
      <c r="AV316" s="284"/>
      <c r="AW316" s="284"/>
      <c r="AX316" s="285"/>
    </row>
    <row r="317" spans="1:50" ht="18.75" hidden="1" customHeight="1" x14ac:dyDescent="0.15">
      <c r="A317" s="100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0"/>
      <c r="AG318" s="120"/>
      <c r="AH318" s="120"/>
      <c r="AI318" s="271"/>
      <c r="AJ318" s="120"/>
      <c r="AK318" s="120"/>
      <c r="AL318" s="120"/>
      <c r="AM318" s="271"/>
      <c r="AN318" s="120"/>
      <c r="AO318" s="120"/>
      <c r="AP318" s="120"/>
      <c r="AQ318" s="271"/>
      <c r="AR318" s="120"/>
      <c r="AS318" s="120"/>
      <c r="AT318" s="120"/>
      <c r="AU318" s="271"/>
      <c r="AV318" s="120"/>
      <c r="AW318" s="120"/>
      <c r="AX318" s="220"/>
    </row>
    <row r="319" spans="1:50" ht="39.75" hidden="1" customHeight="1" x14ac:dyDescent="0.15">
      <c r="A319" s="100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1"/>
      <c r="AA319" s="102"/>
      <c r="AB319" s="291"/>
      <c r="AC319" s="138"/>
      <c r="AD319" s="138"/>
      <c r="AE319" s="271"/>
      <c r="AF319" s="120"/>
      <c r="AG319" s="120"/>
      <c r="AH319" s="120"/>
      <c r="AI319" s="271"/>
      <c r="AJ319" s="120"/>
      <c r="AK319" s="120"/>
      <c r="AL319" s="120"/>
      <c r="AM319" s="271"/>
      <c r="AN319" s="120"/>
      <c r="AO319" s="120"/>
      <c r="AP319" s="120"/>
      <c r="AQ319" s="271"/>
      <c r="AR319" s="120"/>
      <c r="AS319" s="120"/>
      <c r="AT319" s="120"/>
      <c r="AU319" s="271"/>
      <c r="AV319" s="120"/>
      <c r="AW319" s="120"/>
      <c r="AX319" s="220"/>
    </row>
    <row r="320" spans="1:50" ht="18.75" hidden="1" customHeight="1" x14ac:dyDescent="0.15">
      <c r="A320" s="100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4" t="s">
        <v>251</v>
      </c>
      <c r="AV320" s="284"/>
      <c r="AW320" s="284"/>
      <c r="AX320" s="285"/>
    </row>
    <row r="321" spans="1:50" ht="18.75" hidden="1" customHeight="1" x14ac:dyDescent="0.15">
      <c r="A321" s="100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0"/>
      <c r="AG322" s="120"/>
      <c r="AH322" s="120"/>
      <c r="AI322" s="271"/>
      <c r="AJ322" s="120"/>
      <c r="AK322" s="120"/>
      <c r="AL322" s="120"/>
      <c r="AM322" s="271"/>
      <c r="AN322" s="120"/>
      <c r="AO322" s="120"/>
      <c r="AP322" s="120"/>
      <c r="AQ322" s="271"/>
      <c r="AR322" s="120"/>
      <c r="AS322" s="120"/>
      <c r="AT322" s="120"/>
      <c r="AU322" s="271"/>
      <c r="AV322" s="120"/>
      <c r="AW322" s="120"/>
      <c r="AX322" s="220"/>
    </row>
    <row r="323" spans="1:50" ht="39.75" hidden="1" customHeight="1" x14ac:dyDescent="0.15">
      <c r="A323" s="100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1"/>
      <c r="AA323" s="102"/>
      <c r="AB323" s="291"/>
      <c r="AC323" s="138"/>
      <c r="AD323" s="138"/>
      <c r="AE323" s="271"/>
      <c r="AF323" s="120"/>
      <c r="AG323" s="120"/>
      <c r="AH323" s="120"/>
      <c r="AI323" s="271"/>
      <c r="AJ323" s="120"/>
      <c r="AK323" s="120"/>
      <c r="AL323" s="120"/>
      <c r="AM323" s="271"/>
      <c r="AN323" s="120"/>
      <c r="AO323" s="120"/>
      <c r="AP323" s="120"/>
      <c r="AQ323" s="271"/>
      <c r="AR323" s="120"/>
      <c r="AS323" s="120"/>
      <c r="AT323" s="120"/>
      <c r="AU323" s="271"/>
      <c r="AV323" s="120"/>
      <c r="AW323" s="120"/>
      <c r="AX323" s="220"/>
    </row>
    <row r="324" spans="1:50" ht="18.75" hidden="1" customHeight="1" x14ac:dyDescent="0.15">
      <c r="A324" s="100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4" t="s">
        <v>251</v>
      </c>
      <c r="AV324" s="284"/>
      <c r="AW324" s="284"/>
      <c r="AX324" s="285"/>
    </row>
    <row r="325" spans="1:50" ht="18.75" hidden="1" customHeight="1" x14ac:dyDescent="0.15">
      <c r="A325" s="100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0"/>
      <c r="AG326" s="120"/>
      <c r="AH326" s="120"/>
      <c r="AI326" s="271"/>
      <c r="AJ326" s="120"/>
      <c r="AK326" s="120"/>
      <c r="AL326" s="120"/>
      <c r="AM326" s="271"/>
      <c r="AN326" s="120"/>
      <c r="AO326" s="120"/>
      <c r="AP326" s="120"/>
      <c r="AQ326" s="271"/>
      <c r="AR326" s="120"/>
      <c r="AS326" s="120"/>
      <c r="AT326" s="120"/>
      <c r="AU326" s="271"/>
      <c r="AV326" s="120"/>
      <c r="AW326" s="120"/>
      <c r="AX326" s="220"/>
    </row>
    <row r="327" spans="1:50" ht="39.75" hidden="1" customHeight="1" x14ac:dyDescent="0.15">
      <c r="A327" s="100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1"/>
      <c r="AA327" s="102"/>
      <c r="AB327" s="291"/>
      <c r="AC327" s="138"/>
      <c r="AD327" s="138"/>
      <c r="AE327" s="271"/>
      <c r="AF327" s="120"/>
      <c r="AG327" s="120"/>
      <c r="AH327" s="120"/>
      <c r="AI327" s="271"/>
      <c r="AJ327" s="120"/>
      <c r="AK327" s="120"/>
      <c r="AL327" s="120"/>
      <c r="AM327" s="271"/>
      <c r="AN327" s="120"/>
      <c r="AO327" s="120"/>
      <c r="AP327" s="120"/>
      <c r="AQ327" s="271"/>
      <c r="AR327" s="120"/>
      <c r="AS327" s="120"/>
      <c r="AT327" s="120"/>
      <c r="AU327" s="271"/>
      <c r="AV327" s="120"/>
      <c r="AW327" s="120"/>
      <c r="AX327" s="220"/>
    </row>
    <row r="328" spans="1:50" ht="18.75" hidden="1" customHeight="1" x14ac:dyDescent="0.15">
      <c r="A328" s="100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4" t="s">
        <v>251</v>
      </c>
      <c r="AV328" s="284"/>
      <c r="AW328" s="284"/>
      <c r="AX328" s="285"/>
    </row>
    <row r="329" spans="1:50" ht="18.75" hidden="1" customHeight="1" x14ac:dyDescent="0.15">
      <c r="A329" s="100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0"/>
      <c r="AG330" s="120"/>
      <c r="AH330" s="120"/>
      <c r="AI330" s="271"/>
      <c r="AJ330" s="120"/>
      <c r="AK330" s="120"/>
      <c r="AL330" s="120"/>
      <c r="AM330" s="271"/>
      <c r="AN330" s="120"/>
      <c r="AO330" s="120"/>
      <c r="AP330" s="120"/>
      <c r="AQ330" s="271"/>
      <c r="AR330" s="120"/>
      <c r="AS330" s="120"/>
      <c r="AT330" s="120"/>
      <c r="AU330" s="271"/>
      <c r="AV330" s="120"/>
      <c r="AW330" s="120"/>
      <c r="AX330" s="220"/>
    </row>
    <row r="331" spans="1:50" ht="39.75" hidden="1" customHeight="1" x14ac:dyDescent="0.15">
      <c r="A331" s="100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1"/>
      <c r="AA331" s="102"/>
      <c r="AB331" s="291"/>
      <c r="AC331" s="138"/>
      <c r="AD331" s="138"/>
      <c r="AE331" s="271"/>
      <c r="AF331" s="120"/>
      <c r="AG331" s="120"/>
      <c r="AH331" s="120"/>
      <c r="AI331" s="271"/>
      <c r="AJ331" s="120"/>
      <c r="AK331" s="120"/>
      <c r="AL331" s="120"/>
      <c r="AM331" s="271"/>
      <c r="AN331" s="120"/>
      <c r="AO331" s="120"/>
      <c r="AP331" s="120"/>
      <c r="AQ331" s="271"/>
      <c r="AR331" s="120"/>
      <c r="AS331" s="120"/>
      <c r="AT331" s="120"/>
      <c r="AU331" s="271"/>
      <c r="AV331" s="120"/>
      <c r="AW331" s="120"/>
      <c r="AX331" s="220"/>
    </row>
    <row r="332" spans="1:50" ht="22.5" hidden="1" customHeight="1" x14ac:dyDescent="0.15">
      <c r="A332" s="1000"/>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0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0"/>
      <c r="B334" s="257"/>
      <c r="C334" s="256"/>
      <c r="D334" s="257"/>
      <c r="E334" s="256"/>
      <c r="F334" s="319"/>
      <c r="G334" s="236"/>
      <c r="H334" s="166"/>
      <c r="I334" s="166"/>
      <c r="J334" s="166"/>
      <c r="K334" s="166"/>
      <c r="L334" s="166"/>
      <c r="M334" s="166"/>
      <c r="N334" s="166"/>
      <c r="O334" s="166"/>
      <c r="P334" s="237"/>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0"/>
      <c r="B335" s="257"/>
      <c r="C335" s="256"/>
      <c r="D335" s="257"/>
      <c r="E335" s="256"/>
      <c r="F335" s="319"/>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0"/>
      <c r="B336" s="257"/>
      <c r="C336" s="256"/>
      <c r="D336" s="257"/>
      <c r="E336" s="256"/>
      <c r="F336" s="319"/>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7"/>
      <c r="C337" s="256"/>
      <c r="D337" s="257"/>
      <c r="E337" s="256"/>
      <c r="F337" s="319"/>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0"/>
      <c r="B338" s="257"/>
      <c r="C338" s="256"/>
      <c r="D338" s="257"/>
      <c r="E338" s="256"/>
      <c r="F338" s="319"/>
      <c r="G338" s="241"/>
      <c r="H338" s="169"/>
      <c r="I338" s="169"/>
      <c r="J338" s="169"/>
      <c r="K338" s="169"/>
      <c r="L338" s="169"/>
      <c r="M338" s="169"/>
      <c r="N338" s="169"/>
      <c r="O338" s="169"/>
      <c r="P338" s="242"/>
      <c r="Q338" s="993"/>
      <c r="R338" s="994"/>
      <c r="S338" s="994"/>
      <c r="T338" s="994"/>
      <c r="U338" s="994"/>
      <c r="V338" s="994"/>
      <c r="W338" s="994"/>
      <c r="X338" s="994"/>
      <c r="Y338" s="994"/>
      <c r="Z338" s="994"/>
      <c r="AA338" s="99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0"/>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0"/>
      <c r="B341" s="257"/>
      <c r="C341" s="256"/>
      <c r="D341" s="257"/>
      <c r="E341" s="256"/>
      <c r="F341" s="319"/>
      <c r="G341" s="236"/>
      <c r="H341" s="166"/>
      <c r="I341" s="166"/>
      <c r="J341" s="166"/>
      <c r="K341" s="166"/>
      <c r="L341" s="166"/>
      <c r="M341" s="166"/>
      <c r="N341" s="166"/>
      <c r="O341" s="166"/>
      <c r="P341" s="237"/>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0"/>
      <c r="B342" s="257"/>
      <c r="C342" s="256"/>
      <c r="D342" s="257"/>
      <c r="E342" s="256"/>
      <c r="F342" s="319"/>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0"/>
      <c r="B343" s="257"/>
      <c r="C343" s="256"/>
      <c r="D343" s="257"/>
      <c r="E343" s="256"/>
      <c r="F343" s="319"/>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7"/>
      <c r="C344" s="256"/>
      <c r="D344" s="257"/>
      <c r="E344" s="256"/>
      <c r="F344" s="319"/>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0"/>
      <c r="B345" s="257"/>
      <c r="C345" s="256"/>
      <c r="D345" s="257"/>
      <c r="E345" s="256"/>
      <c r="F345" s="319"/>
      <c r="G345" s="241"/>
      <c r="H345" s="169"/>
      <c r="I345" s="169"/>
      <c r="J345" s="169"/>
      <c r="K345" s="169"/>
      <c r="L345" s="169"/>
      <c r="M345" s="169"/>
      <c r="N345" s="169"/>
      <c r="O345" s="169"/>
      <c r="P345" s="242"/>
      <c r="Q345" s="993"/>
      <c r="R345" s="994"/>
      <c r="S345" s="994"/>
      <c r="T345" s="994"/>
      <c r="U345" s="994"/>
      <c r="V345" s="994"/>
      <c r="W345" s="994"/>
      <c r="X345" s="994"/>
      <c r="Y345" s="994"/>
      <c r="Z345" s="994"/>
      <c r="AA345" s="99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0"/>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0"/>
      <c r="B348" s="257"/>
      <c r="C348" s="256"/>
      <c r="D348" s="257"/>
      <c r="E348" s="256"/>
      <c r="F348" s="319"/>
      <c r="G348" s="236"/>
      <c r="H348" s="166"/>
      <c r="I348" s="166"/>
      <c r="J348" s="166"/>
      <c r="K348" s="166"/>
      <c r="L348" s="166"/>
      <c r="M348" s="166"/>
      <c r="N348" s="166"/>
      <c r="O348" s="166"/>
      <c r="P348" s="237"/>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0"/>
      <c r="B349" s="257"/>
      <c r="C349" s="256"/>
      <c r="D349" s="257"/>
      <c r="E349" s="256"/>
      <c r="F349" s="319"/>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0"/>
      <c r="B350" s="257"/>
      <c r="C350" s="256"/>
      <c r="D350" s="257"/>
      <c r="E350" s="256"/>
      <c r="F350" s="319"/>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7"/>
      <c r="C351" s="256"/>
      <c r="D351" s="257"/>
      <c r="E351" s="256"/>
      <c r="F351" s="319"/>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0"/>
      <c r="B352" s="257"/>
      <c r="C352" s="256"/>
      <c r="D352" s="257"/>
      <c r="E352" s="256"/>
      <c r="F352" s="319"/>
      <c r="G352" s="241"/>
      <c r="H352" s="169"/>
      <c r="I352" s="169"/>
      <c r="J352" s="169"/>
      <c r="K352" s="169"/>
      <c r="L352" s="169"/>
      <c r="M352" s="169"/>
      <c r="N352" s="169"/>
      <c r="O352" s="169"/>
      <c r="P352" s="242"/>
      <c r="Q352" s="993"/>
      <c r="R352" s="994"/>
      <c r="S352" s="994"/>
      <c r="T352" s="994"/>
      <c r="U352" s="994"/>
      <c r="V352" s="994"/>
      <c r="W352" s="994"/>
      <c r="X352" s="994"/>
      <c r="Y352" s="994"/>
      <c r="Z352" s="994"/>
      <c r="AA352" s="99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0"/>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0"/>
      <c r="B355" s="257"/>
      <c r="C355" s="256"/>
      <c r="D355" s="257"/>
      <c r="E355" s="256"/>
      <c r="F355" s="319"/>
      <c r="G355" s="236"/>
      <c r="H355" s="166"/>
      <c r="I355" s="166"/>
      <c r="J355" s="166"/>
      <c r="K355" s="166"/>
      <c r="L355" s="166"/>
      <c r="M355" s="166"/>
      <c r="N355" s="166"/>
      <c r="O355" s="166"/>
      <c r="P355" s="237"/>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0"/>
      <c r="B356" s="257"/>
      <c r="C356" s="256"/>
      <c r="D356" s="257"/>
      <c r="E356" s="256"/>
      <c r="F356" s="319"/>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0"/>
      <c r="B357" s="257"/>
      <c r="C357" s="256"/>
      <c r="D357" s="257"/>
      <c r="E357" s="256"/>
      <c r="F357" s="319"/>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7"/>
      <c r="C358" s="256"/>
      <c r="D358" s="257"/>
      <c r="E358" s="256"/>
      <c r="F358" s="319"/>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0"/>
      <c r="B359" s="257"/>
      <c r="C359" s="256"/>
      <c r="D359" s="257"/>
      <c r="E359" s="256"/>
      <c r="F359" s="319"/>
      <c r="G359" s="241"/>
      <c r="H359" s="169"/>
      <c r="I359" s="169"/>
      <c r="J359" s="169"/>
      <c r="K359" s="169"/>
      <c r="L359" s="169"/>
      <c r="M359" s="169"/>
      <c r="N359" s="169"/>
      <c r="O359" s="169"/>
      <c r="P359" s="242"/>
      <c r="Q359" s="993"/>
      <c r="R359" s="994"/>
      <c r="S359" s="994"/>
      <c r="T359" s="994"/>
      <c r="U359" s="994"/>
      <c r="V359" s="994"/>
      <c r="W359" s="994"/>
      <c r="X359" s="994"/>
      <c r="Y359" s="994"/>
      <c r="Z359" s="994"/>
      <c r="AA359" s="99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0"/>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0"/>
      <c r="B362" s="257"/>
      <c r="C362" s="256"/>
      <c r="D362" s="257"/>
      <c r="E362" s="256"/>
      <c r="F362" s="319"/>
      <c r="G362" s="236"/>
      <c r="H362" s="166"/>
      <c r="I362" s="166"/>
      <c r="J362" s="166"/>
      <c r="K362" s="166"/>
      <c r="L362" s="166"/>
      <c r="M362" s="166"/>
      <c r="N362" s="166"/>
      <c r="O362" s="166"/>
      <c r="P362" s="237"/>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0"/>
      <c r="B363" s="257"/>
      <c r="C363" s="256"/>
      <c r="D363" s="257"/>
      <c r="E363" s="256"/>
      <c r="F363" s="319"/>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0"/>
      <c r="B364" s="257"/>
      <c r="C364" s="256"/>
      <c r="D364" s="257"/>
      <c r="E364" s="256"/>
      <c r="F364" s="319"/>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0"/>
      <c r="B365" s="257"/>
      <c r="C365" s="256"/>
      <c r="D365" s="257"/>
      <c r="E365" s="256"/>
      <c r="F365" s="319"/>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0"/>
      <c r="B366" s="257"/>
      <c r="C366" s="256"/>
      <c r="D366" s="257"/>
      <c r="E366" s="320"/>
      <c r="F366" s="321"/>
      <c r="G366" s="241"/>
      <c r="H366" s="169"/>
      <c r="I366" s="169"/>
      <c r="J366" s="169"/>
      <c r="K366" s="169"/>
      <c r="L366" s="169"/>
      <c r="M366" s="169"/>
      <c r="N366" s="169"/>
      <c r="O366" s="169"/>
      <c r="P366" s="242"/>
      <c r="Q366" s="993"/>
      <c r="R366" s="994"/>
      <c r="S366" s="994"/>
      <c r="T366" s="994"/>
      <c r="U366" s="994"/>
      <c r="V366" s="994"/>
      <c r="W366" s="994"/>
      <c r="X366" s="994"/>
      <c r="Y366" s="994"/>
      <c r="Z366" s="994"/>
      <c r="AA366" s="99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0"/>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4" t="s">
        <v>251</v>
      </c>
      <c r="AV372" s="284"/>
      <c r="AW372" s="284"/>
      <c r="AX372" s="285"/>
    </row>
    <row r="373" spans="1:50" ht="18.75" hidden="1" customHeight="1" x14ac:dyDescent="0.15">
      <c r="A373" s="100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0"/>
      <c r="AG374" s="120"/>
      <c r="AH374" s="120"/>
      <c r="AI374" s="271"/>
      <c r="AJ374" s="120"/>
      <c r="AK374" s="120"/>
      <c r="AL374" s="120"/>
      <c r="AM374" s="271"/>
      <c r="AN374" s="120"/>
      <c r="AO374" s="120"/>
      <c r="AP374" s="120"/>
      <c r="AQ374" s="271"/>
      <c r="AR374" s="120"/>
      <c r="AS374" s="120"/>
      <c r="AT374" s="120"/>
      <c r="AU374" s="271"/>
      <c r="AV374" s="120"/>
      <c r="AW374" s="120"/>
      <c r="AX374" s="220"/>
    </row>
    <row r="375" spans="1:50" ht="39.75" hidden="1" customHeight="1" x14ac:dyDescent="0.15">
      <c r="A375" s="100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1"/>
      <c r="AA375" s="102"/>
      <c r="AB375" s="291"/>
      <c r="AC375" s="138"/>
      <c r="AD375" s="138"/>
      <c r="AE375" s="271"/>
      <c r="AF375" s="120"/>
      <c r="AG375" s="120"/>
      <c r="AH375" s="120"/>
      <c r="AI375" s="271"/>
      <c r="AJ375" s="120"/>
      <c r="AK375" s="120"/>
      <c r="AL375" s="120"/>
      <c r="AM375" s="271"/>
      <c r="AN375" s="120"/>
      <c r="AO375" s="120"/>
      <c r="AP375" s="120"/>
      <c r="AQ375" s="271"/>
      <c r="AR375" s="120"/>
      <c r="AS375" s="120"/>
      <c r="AT375" s="120"/>
      <c r="AU375" s="271"/>
      <c r="AV375" s="120"/>
      <c r="AW375" s="120"/>
      <c r="AX375" s="220"/>
    </row>
    <row r="376" spans="1:50" ht="18.75" hidden="1" customHeight="1" x14ac:dyDescent="0.15">
      <c r="A376" s="100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4" t="s">
        <v>251</v>
      </c>
      <c r="AV376" s="284"/>
      <c r="AW376" s="284"/>
      <c r="AX376" s="285"/>
    </row>
    <row r="377" spans="1:50" ht="18.75" hidden="1" customHeight="1" x14ac:dyDescent="0.15">
      <c r="A377" s="100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0"/>
      <c r="AG378" s="120"/>
      <c r="AH378" s="120"/>
      <c r="AI378" s="271"/>
      <c r="AJ378" s="120"/>
      <c r="AK378" s="120"/>
      <c r="AL378" s="120"/>
      <c r="AM378" s="271"/>
      <c r="AN378" s="120"/>
      <c r="AO378" s="120"/>
      <c r="AP378" s="120"/>
      <c r="AQ378" s="271"/>
      <c r="AR378" s="120"/>
      <c r="AS378" s="120"/>
      <c r="AT378" s="120"/>
      <c r="AU378" s="271"/>
      <c r="AV378" s="120"/>
      <c r="AW378" s="120"/>
      <c r="AX378" s="220"/>
    </row>
    <row r="379" spans="1:50" ht="39.75" hidden="1" customHeight="1" x14ac:dyDescent="0.15">
      <c r="A379" s="100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1"/>
      <c r="AA379" s="102"/>
      <c r="AB379" s="291"/>
      <c r="AC379" s="138"/>
      <c r="AD379" s="138"/>
      <c r="AE379" s="271"/>
      <c r="AF379" s="120"/>
      <c r="AG379" s="120"/>
      <c r="AH379" s="120"/>
      <c r="AI379" s="271"/>
      <c r="AJ379" s="120"/>
      <c r="AK379" s="120"/>
      <c r="AL379" s="120"/>
      <c r="AM379" s="271"/>
      <c r="AN379" s="120"/>
      <c r="AO379" s="120"/>
      <c r="AP379" s="120"/>
      <c r="AQ379" s="271"/>
      <c r="AR379" s="120"/>
      <c r="AS379" s="120"/>
      <c r="AT379" s="120"/>
      <c r="AU379" s="271"/>
      <c r="AV379" s="120"/>
      <c r="AW379" s="120"/>
      <c r="AX379" s="220"/>
    </row>
    <row r="380" spans="1:50" ht="18.75" hidden="1" customHeight="1" x14ac:dyDescent="0.15">
      <c r="A380" s="100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4" t="s">
        <v>251</v>
      </c>
      <c r="AV380" s="284"/>
      <c r="AW380" s="284"/>
      <c r="AX380" s="285"/>
    </row>
    <row r="381" spans="1:50" ht="18.75" hidden="1" customHeight="1" x14ac:dyDescent="0.15">
      <c r="A381" s="100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0"/>
      <c r="AG382" s="120"/>
      <c r="AH382" s="120"/>
      <c r="AI382" s="271"/>
      <c r="AJ382" s="120"/>
      <c r="AK382" s="120"/>
      <c r="AL382" s="120"/>
      <c r="AM382" s="271"/>
      <c r="AN382" s="120"/>
      <c r="AO382" s="120"/>
      <c r="AP382" s="120"/>
      <c r="AQ382" s="271"/>
      <c r="AR382" s="120"/>
      <c r="AS382" s="120"/>
      <c r="AT382" s="120"/>
      <c r="AU382" s="271"/>
      <c r="AV382" s="120"/>
      <c r="AW382" s="120"/>
      <c r="AX382" s="220"/>
    </row>
    <row r="383" spans="1:50" ht="39.75" hidden="1" customHeight="1" x14ac:dyDescent="0.15">
      <c r="A383" s="100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1"/>
      <c r="AA383" s="102"/>
      <c r="AB383" s="291"/>
      <c r="AC383" s="138"/>
      <c r="AD383" s="138"/>
      <c r="AE383" s="271"/>
      <c r="AF383" s="120"/>
      <c r="AG383" s="120"/>
      <c r="AH383" s="120"/>
      <c r="AI383" s="271"/>
      <c r="AJ383" s="120"/>
      <c r="AK383" s="120"/>
      <c r="AL383" s="120"/>
      <c r="AM383" s="271"/>
      <c r="AN383" s="120"/>
      <c r="AO383" s="120"/>
      <c r="AP383" s="120"/>
      <c r="AQ383" s="271"/>
      <c r="AR383" s="120"/>
      <c r="AS383" s="120"/>
      <c r="AT383" s="120"/>
      <c r="AU383" s="271"/>
      <c r="AV383" s="120"/>
      <c r="AW383" s="120"/>
      <c r="AX383" s="220"/>
    </row>
    <row r="384" spans="1:50" ht="18.75" hidden="1" customHeight="1" x14ac:dyDescent="0.15">
      <c r="A384" s="100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4" t="s">
        <v>251</v>
      </c>
      <c r="AV384" s="284"/>
      <c r="AW384" s="284"/>
      <c r="AX384" s="285"/>
    </row>
    <row r="385" spans="1:50" ht="18.75" hidden="1" customHeight="1" x14ac:dyDescent="0.15">
      <c r="A385" s="100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0"/>
      <c r="AG386" s="120"/>
      <c r="AH386" s="120"/>
      <c r="AI386" s="271"/>
      <c r="AJ386" s="120"/>
      <c r="AK386" s="120"/>
      <c r="AL386" s="120"/>
      <c r="AM386" s="271"/>
      <c r="AN386" s="120"/>
      <c r="AO386" s="120"/>
      <c r="AP386" s="120"/>
      <c r="AQ386" s="271"/>
      <c r="AR386" s="120"/>
      <c r="AS386" s="120"/>
      <c r="AT386" s="120"/>
      <c r="AU386" s="271"/>
      <c r="AV386" s="120"/>
      <c r="AW386" s="120"/>
      <c r="AX386" s="220"/>
    </row>
    <row r="387" spans="1:50" ht="39.75" hidden="1" customHeight="1" x14ac:dyDescent="0.15">
      <c r="A387" s="100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1"/>
      <c r="AA387" s="102"/>
      <c r="AB387" s="291"/>
      <c r="AC387" s="138"/>
      <c r="AD387" s="138"/>
      <c r="AE387" s="271"/>
      <c r="AF387" s="120"/>
      <c r="AG387" s="120"/>
      <c r="AH387" s="120"/>
      <c r="AI387" s="271"/>
      <c r="AJ387" s="120"/>
      <c r="AK387" s="120"/>
      <c r="AL387" s="120"/>
      <c r="AM387" s="271"/>
      <c r="AN387" s="120"/>
      <c r="AO387" s="120"/>
      <c r="AP387" s="120"/>
      <c r="AQ387" s="271"/>
      <c r="AR387" s="120"/>
      <c r="AS387" s="120"/>
      <c r="AT387" s="120"/>
      <c r="AU387" s="271"/>
      <c r="AV387" s="120"/>
      <c r="AW387" s="120"/>
      <c r="AX387" s="220"/>
    </row>
    <row r="388" spans="1:50" ht="18.75" hidden="1" customHeight="1" x14ac:dyDescent="0.15">
      <c r="A388" s="100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4" t="s">
        <v>251</v>
      </c>
      <c r="AV388" s="284"/>
      <c r="AW388" s="284"/>
      <c r="AX388" s="285"/>
    </row>
    <row r="389" spans="1:50" ht="18.75" hidden="1" customHeight="1" x14ac:dyDescent="0.15">
      <c r="A389" s="100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0"/>
      <c r="AG390" s="120"/>
      <c r="AH390" s="120"/>
      <c r="AI390" s="271"/>
      <c r="AJ390" s="120"/>
      <c r="AK390" s="120"/>
      <c r="AL390" s="120"/>
      <c r="AM390" s="271"/>
      <c r="AN390" s="120"/>
      <c r="AO390" s="120"/>
      <c r="AP390" s="120"/>
      <c r="AQ390" s="271"/>
      <c r="AR390" s="120"/>
      <c r="AS390" s="120"/>
      <c r="AT390" s="120"/>
      <c r="AU390" s="271"/>
      <c r="AV390" s="120"/>
      <c r="AW390" s="120"/>
      <c r="AX390" s="220"/>
    </row>
    <row r="391" spans="1:50" ht="39.75" hidden="1" customHeight="1" x14ac:dyDescent="0.15">
      <c r="A391" s="100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1"/>
      <c r="AA391" s="102"/>
      <c r="AB391" s="291"/>
      <c r="AC391" s="138"/>
      <c r="AD391" s="138"/>
      <c r="AE391" s="271"/>
      <c r="AF391" s="120"/>
      <c r="AG391" s="120"/>
      <c r="AH391" s="120"/>
      <c r="AI391" s="271"/>
      <c r="AJ391" s="120"/>
      <c r="AK391" s="120"/>
      <c r="AL391" s="120"/>
      <c r="AM391" s="271"/>
      <c r="AN391" s="120"/>
      <c r="AO391" s="120"/>
      <c r="AP391" s="120"/>
      <c r="AQ391" s="271"/>
      <c r="AR391" s="120"/>
      <c r="AS391" s="120"/>
      <c r="AT391" s="120"/>
      <c r="AU391" s="271"/>
      <c r="AV391" s="120"/>
      <c r="AW391" s="120"/>
      <c r="AX391" s="220"/>
    </row>
    <row r="392" spans="1:50" ht="22.5" hidden="1" customHeight="1" x14ac:dyDescent="0.15">
      <c r="A392" s="1000"/>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0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0"/>
      <c r="B394" s="257"/>
      <c r="C394" s="256"/>
      <c r="D394" s="257"/>
      <c r="E394" s="256"/>
      <c r="F394" s="319"/>
      <c r="G394" s="236"/>
      <c r="H394" s="166"/>
      <c r="I394" s="166"/>
      <c r="J394" s="166"/>
      <c r="K394" s="166"/>
      <c r="L394" s="166"/>
      <c r="M394" s="166"/>
      <c r="N394" s="166"/>
      <c r="O394" s="166"/>
      <c r="P394" s="237"/>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0"/>
      <c r="B395" s="257"/>
      <c r="C395" s="256"/>
      <c r="D395" s="257"/>
      <c r="E395" s="256"/>
      <c r="F395" s="319"/>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0"/>
      <c r="B396" s="257"/>
      <c r="C396" s="256"/>
      <c r="D396" s="257"/>
      <c r="E396" s="256"/>
      <c r="F396" s="319"/>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7"/>
      <c r="C397" s="256"/>
      <c r="D397" s="257"/>
      <c r="E397" s="256"/>
      <c r="F397" s="319"/>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0"/>
      <c r="B398" s="257"/>
      <c r="C398" s="256"/>
      <c r="D398" s="257"/>
      <c r="E398" s="256"/>
      <c r="F398" s="319"/>
      <c r="G398" s="241"/>
      <c r="H398" s="169"/>
      <c r="I398" s="169"/>
      <c r="J398" s="169"/>
      <c r="K398" s="169"/>
      <c r="L398" s="169"/>
      <c r="M398" s="169"/>
      <c r="N398" s="169"/>
      <c r="O398" s="169"/>
      <c r="P398" s="242"/>
      <c r="Q398" s="993"/>
      <c r="R398" s="994"/>
      <c r="S398" s="994"/>
      <c r="T398" s="994"/>
      <c r="U398" s="994"/>
      <c r="V398" s="994"/>
      <c r="W398" s="994"/>
      <c r="X398" s="994"/>
      <c r="Y398" s="994"/>
      <c r="Z398" s="994"/>
      <c r="AA398" s="99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0"/>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0"/>
      <c r="B401" s="257"/>
      <c r="C401" s="256"/>
      <c r="D401" s="257"/>
      <c r="E401" s="256"/>
      <c r="F401" s="319"/>
      <c r="G401" s="236"/>
      <c r="H401" s="166"/>
      <c r="I401" s="166"/>
      <c r="J401" s="166"/>
      <c r="K401" s="166"/>
      <c r="L401" s="166"/>
      <c r="M401" s="166"/>
      <c r="N401" s="166"/>
      <c r="O401" s="166"/>
      <c r="P401" s="237"/>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0"/>
      <c r="B402" s="257"/>
      <c r="C402" s="256"/>
      <c r="D402" s="257"/>
      <c r="E402" s="256"/>
      <c r="F402" s="319"/>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0"/>
      <c r="B403" s="257"/>
      <c r="C403" s="256"/>
      <c r="D403" s="257"/>
      <c r="E403" s="256"/>
      <c r="F403" s="319"/>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7"/>
      <c r="C404" s="256"/>
      <c r="D404" s="257"/>
      <c r="E404" s="256"/>
      <c r="F404" s="319"/>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0"/>
      <c r="B405" s="257"/>
      <c r="C405" s="256"/>
      <c r="D405" s="257"/>
      <c r="E405" s="256"/>
      <c r="F405" s="319"/>
      <c r="G405" s="241"/>
      <c r="H405" s="169"/>
      <c r="I405" s="169"/>
      <c r="J405" s="169"/>
      <c r="K405" s="169"/>
      <c r="L405" s="169"/>
      <c r="M405" s="169"/>
      <c r="N405" s="169"/>
      <c r="O405" s="169"/>
      <c r="P405" s="242"/>
      <c r="Q405" s="993"/>
      <c r="R405" s="994"/>
      <c r="S405" s="994"/>
      <c r="T405" s="994"/>
      <c r="U405" s="994"/>
      <c r="V405" s="994"/>
      <c r="W405" s="994"/>
      <c r="X405" s="994"/>
      <c r="Y405" s="994"/>
      <c r="Z405" s="994"/>
      <c r="AA405" s="99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0"/>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0"/>
      <c r="B408" s="257"/>
      <c r="C408" s="256"/>
      <c r="D408" s="257"/>
      <c r="E408" s="256"/>
      <c r="F408" s="319"/>
      <c r="G408" s="236"/>
      <c r="H408" s="166"/>
      <c r="I408" s="166"/>
      <c r="J408" s="166"/>
      <c r="K408" s="166"/>
      <c r="L408" s="166"/>
      <c r="M408" s="166"/>
      <c r="N408" s="166"/>
      <c r="O408" s="166"/>
      <c r="P408" s="237"/>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0"/>
      <c r="B409" s="257"/>
      <c r="C409" s="256"/>
      <c r="D409" s="257"/>
      <c r="E409" s="256"/>
      <c r="F409" s="319"/>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0"/>
      <c r="B410" s="257"/>
      <c r="C410" s="256"/>
      <c r="D410" s="257"/>
      <c r="E410" s="256"/>
      <c r="F410" s="319"/>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7"/>
      <c r="C411" s="256"/>
      <c r="D411" s="257"/>
      <c r="E411" s="256"/>
      <c r="F411" s="319"/>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0"/>
      <c r="B412" s="257"/>
      <c r="C412" s="256"/>
      <c r="D412" s="257"/>
      <c r="E412" s="256"/>
      <c r="F412" s="319"/>
      <c r="G412" s="241"/>
      <c r="H412" s="169"/>
      <c r="I412" s="169"/>
      <c r="J412" s="169"/>
      <c r="K412" s="169"/>
      <c r="L412" s="169"/>
      <c r="M412" s="169"/>
      <c r="N412" s="169"/>
      <c r="O412" s="169"/>
      <c r="P412" s="242"/>
      <c r="Q412" s="993"/>
      <c r="R412" s="994"/>
      <c r="S412" s="994"/>
      <c r="T412" s="994"/>
      <c r="U412" s="994"/>
      <c r="V412" s="994"/>
      <c r="W412" s="994"/>
      <c r="X412" s="994"/>
      <c r="Y412" s="994"/>
      <c r="Z412" s="994"/>
      <c r="AA412" s="99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0"/>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0"/>
      <c r="B415" s="257"/>
      <c r="C415" s="256"/>
      <c r="D415" s="257"/>
      <c r="E415" s="256"/>
      <c r="F415" s="319"/>
      <c r="G415" s="236"/>
      <c r="H415" s="166"/>
      <c r="I415" s="166"/>
      <c r="J415" s="166"/>
      <c r="K415" s="166"/>
      <c r="L415" s="166"/>
      <c r="M415" s="166"/>
      <c r="N415" s="166"/>
      <c r="O415" s="166"/>
      <c r="P415" s="237"/>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0"/>
      <c r="B416" s="257"/>
      <c r="C416" s="256"/>
      <c r="D416" s="257"/>
      <c r="E416" s="256"/>
      <c r="F416" s="319"/>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0"/>
      <c r="B417" s="257"/>
      <c r="C417" s="256"/>
      <c r="D417" s="257"/>
      <c r="E417" s="256"/>
      <c r="F417" s="319"/>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7"/>
      <c r="C418" s="256"/>
      <c r="D418" s="257"/>
      <c r="E418" s="256"/>
      <c r="F418" s="319"/>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0"/>
      <c r="B419" s="257"/>
      <c r="C419" s="256"/>
      <c r="D419" s="257"/>
      <c r="E419" s="256"/>
      <c r="F419" s="319"/>
      <c r="G419" s="241"/>
      <c r="H419" s="169"/>
      <c r="I419" s="169"/>
      <c r="J419" s="169"/>
      <c r="K419" s="169"/>
      <c r="L419" s="169"/>
      <c r="M419" s="169"/>
      <c r="N419" s="169"/>
      <c r="O419" s="169"/>
      <c r="P419" s="242"/>
      <c r="Q419" s="993"/>
      <c r="R419" s="994"/>
      <c r="S419" s="994"/>
      <c r="T419" s="994"/>
      <c r="U419" s="994"/>
      <c r="V419" s="994"/>
      <c r="W419" s="994"/>
      <c r="X419" s="994"/>
      <c r="Y419" s="994"/>
      <c r="Z419" s="994"/>
      <c r="AA419" s="99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0"/>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0"/>
      <c r="B422" s="257"/>
      <c r="C422" s="256"/>
      <c r="D422" s="257"/>
      <c r="E422" s="256"/>
      <c r="F422" s="319"/>
      <c r="G422" s="236"/>
      <c r="H422" s="166"/>
      <c r="I422" s="166"/>
      <c r="J422" s="166"/>
      <c r="K422" s="166"/>
      <c r="L422" s="166"/>
      <c r="M422" s="166"/>
      <c r="N422" s="166"/>
      <c r="O422" s="166"/>
      <c r="P422" s="237"/>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0"/>
      <c r="B423" s="257"/>
      <c r="C423" s="256"/>
      <c r="D423" s="257"/>
      <c r="E423" s="256"/>
      <c r="F423" s="319"/>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0"/>
      <c r="B424" s="257"/>
      <c r="C424" s="256"/>
      <c r="D424" s="257"/>
      <c r="E424" s="256"/>
      <c r="F424" s="319"/>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0"/>
      <c r="B425" s="257"/>
      <c r="C425" s="256"/>
      <c r="D425" s="257"/>
      <c r="E425" s="256"/>
      <c r="F425" s="319"/>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0"/>
      <c r="B426" s="257"/>
      <c r="C426" s="256"/>
      <c r="D426" s="257"/>
      <c r="E426" s="320"/>
      <c r="F426" s="321"/>
      <c r="G426" s="241"/>
      <c r="H426" s="169"/>
      <c r="I426" s="169"/>
      <c r="J426" s="169"/>
      <c r="K426" s="169"/>
      <c r="L426" s="169"/>
      <c r="M426" s="169"/>
      <c r="N426" s="169"/>
      <c r="O426" s="169"/>
      <c r="P426" s="242"/>
      <c r="Q426" s="993"/>
      <c r="R426" s="994"/>
      <c r="S426" s="994"/>
      <c r="T426" s="994"/>
      <c r="U426" s="994"/>
      <c r="V426" s="994"/>
      <c r="W426" s="994"/>
      <c r="X426" s="994"/>
      <c r="Y426" s="994"/>
      <c r="Z426" s="994"/>
      <c r="AA426" s="99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0"/>
      <c r="B428" s="257"/>
      <c r="C428" s="256"/>
      <c r="D428" s="257"/>
      <c r="E428" s="165" t="s">
        <v>582</v>
      </c>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0"/>
      <c r="B429" s="257"/>
      <c r="C429" s="320"/>
      <c r="D429" s="99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0"/>
      <c r="B430" s="257"/>
      <c r="C430" s="254" t="s">
        <v>428</v>
      </c>
      <c r="D430" s="255"/>
      <c r="E430" s="243" t="s">
        <v>406</v>
      </c>
      <c r="F430" s="453"/>
      <c r="G430" s="245" t="s">
        <v>255</v>
      </c>
      <c r="H430" s="163"/>
      <c r="I430" s="163"/>
      <c r="J430" s="246" t="s">
        <v>575</v>
      </c>
      <c r="K430" s="247"/>
      <c r="L430" s="247"/>
      <c r="M430" s="247"/>
      <c r="N430" s="247"/>
      <c r="O430" s="247"/>
      <c r="P430" s="247"/>
      <c r="Q430" s="247"/>
      <c r="R430" s="247"/>
      <c r="S430" s="247"/>
      <c r="T430" s="248"/>
      <c r="U430" s="249" t="s">
        <v>580</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419</v>
      </c>
      <c r="AJ431" s="186"/>
      <c r="AK431" s="186"/>
      <c r="AL431" s="181"/>
      <c r="AM431" s="186" t="s">
        <v>432</v>
      </c>
      <c r="AN431" s="186"/>
      <c r="AO431" s="186"/>
      <c r="AP431" s="181"/>
      <c r="AQ431" s="181" t="s">
        <v>235</v>
      </c>
      <c r="AR431" s="174"/>
      <c r="AS431" s="174"/>
      <c r="AT431" s="175"/>
      <c r="AU431" s="139" t="s">
        <v>134</v>
      </c>
      <c r="AV431" s="139"/>
      <c r="AW431" s="139"/>
      <c r="AX431" s="140"/>
    </row>
    <row r="432" spans="1:50" ht="18.75" customHeight="1" x14ac:dyDescent="0.15">
      <c r="A432" s="100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584</v>
      </c>
      <c r="AF432" s="141"/>
      <c r="AG432" s="142" t="s">
        <v>236</v>
      </c>
      <c r="AH432" s="177"/>
      <c r="AI432" s="187"/>
      <c r="AJ432" s="187"/>
      <c r="AK432" s="187"/>
      <c r="AL432" s="182"/>
      <c r="AM432" s="187"/>
      <c r="AN432" s="187"/>
      <c r="AO432" s="187"/>
      <c r="AP432" s="182"/>
      <c r="AQ432" s="216" t="s">
        <v>585</v>
      </c>
      <c r="AR432" s="141"/>
      <c r="AS432" s="142" t="s">
        <v>236</v>
      </c>
      <c r="AT432" s="177"/>
      <c r="AU432" s="141" t="s">
        <v>586</v>
      </c>
      <c r="AV432" s="141"/>
      <c r="AW432" s="142" t="s">
        <v>181</v>
      </c>
      <c r="AX432" s="143"/>
    </row>
    <row r="433" spans="1:50" ht="23.25" customHeight="1" x14ac:dyDescent="0.15">
      <c r="A433" s="1000"/>
      <c r="B433" s="257"/>
      <c r="C433" s="256"/>
      <c r="D433" s="257"/>
      <c r="E433" s="171"/>
      <c r="F433" s="172"/>
      <c r="G433" s="236" t="s">
        <v>577</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583</v>
      </c>
      <c r="AC433" s="138"/>
      <c r="AD433" s="138"/>
      <c r="AE433" s="119" t="s">
        <v>578</v>
      </c>
      <c r="AF433" s="120"/>
      <c r="AG433" s="120"/>
      <c r="AH433" s="120"/>
      <c r="AI433" s="119" t="s">
        <v>575</v>
      </c>
      <c r="AJ433" s="120"/>
      <c r="AK433" s="120"/>
      <c r="AL433" s="120"/>
      <c r="AM433" s="119" t="s">
        <v>575</v>
      </c>
      <c r="AN433" s="120"/>
      <c r="AO433" s="120"/>
      <c r="AP433" s="121"/>
      <c r="AQ433" s="119" t="s">
        <v>575</v>
      </c>
      <c r="AR433" s="120"/>
      <c r="AS433" s="120"/>
      <c r="AT433" s="121"/>
      <c r="AU433" s="120" t="s">
        <v>578</v>
      </c>
      <c r="AV433" s="120"/>
      <c r="AW433" s="120"/>
      <c r="AX433" s="220"/>
    </row>
    <row r="434" spans="1:50" ht="23.25" customHeight="1" x14ac:dyDescent="0.15">
      <c r="A434" s="100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1"/>
      <c r="AA434" s="102"/>
      <c r="AB434" s="229" t="s">
        <v>580</v>
      </c>
      <c r="AC434" s="229"/>
      <c r="AD434" s="229"/>
      <c r="AE434" s="119" t="s">
        <v>578</v>
      </c>
      <c r="AF434" s="120"/>
      <c r="AG434" s="120"/>
      <c r="AH434" s="121"/>
      <c r="AI434" s="119" t="s">
        <v>575</v>
      </c>
      <c r="AJ434" s="120"/>
      <c r="AK434" s="120"/>
      <c r="AL434" s="120"/>
      <c r="AM434" s="119" t="s">
        <v>575</v>
      </c>
      <c r="AN434" s="120"/>
      <c r="AO434" s="120"/>
      <c r="AP434" s="121"/>
      <c r="AQ434" s="119" t="s">
        <v>575</v>
      </c>
      <c r="AR434" s="120"/>
      <c r="AS434" s="120"/>
      <c r="AT434" s="121"/>
      <c r="AU434" s="120" t="s">
        <v>578</v>
      </c>
      <c r="AV434" s="120"/>
      <c r="AW434" s="120"/>
      <c r="AX434" s="220"/>
    </row>
    <row r="435" spans="1:50" ht="23.25" customHeight="1" x14ac:dyDescent="0.15">
      <c r="A435" s="100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1"/>
      <c r="AA435" s="102"/>
      <c r="AB435" s="222" t="s">
        <v>182</v>
      </c>
      <c r="AC435" s="222"/>
      <c r="AD435" s="222"/>
      <c r="AE435" s="119" t="s">
        <v>579</v>
      </c>
      <c r="AF435" s="120"/>
      <c r="AG435" s="120"/>
      <c r="AH435" s="121"/>
      <c r="AI435" s="119" t="s">
        <v>575</v>
      </c>
      <c r="AJ435" s="120"/>
      <c r="AK435" s="120"/>
      <c r="AL435" s="120"/>
      <c r="AM435" s="119" t="s">
        <v>575</v>
      </c>
      <c r="AN435" s="120"/>
      <c r="AO435" s="120"/>
      <c r="AP435" s="121"/>
      <c r="AQ435" s="119" t="s">
        <v>575</v>
      </c>
      <c r="AR435" s="120"/>
      <c r="AS435" s="120"/>
      <c r="AT435" s="121"/>
      <c r="AU435" s="120" t="s">
        <v>578</v>
      </c>
      <c r="AV435" s="120"/>
      <c r="AW435" s="120"/>
      <c r="AX435" s="220"/>
    </row>
    <row r="436" spans="1:50" ht="18.75" hidden="1" customHeight="1" x14ac:dyDescent="0.15">
      <c r="A436" s="100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419</v>
      </c>
      <c r="AJ436" s="186"/>
      <c r="AK436" s="186"/>
      <c r="AL436" s="181"/>
      <c r="AM436" s="186" t="s">
        <v>432</v>
      </c>
      <c r="AN436" s="186"/>
      <c r="AO436" s="186"/>
      <c r="AP436" s="181"/>
      <c r="AQ436" s="181" t="s">
        <v>235</v>
      </c>
      <c r="AR436" s="174"/>
      <c r="AS436" s="174"/>
      <c r="AT436" s="175"/>
      <c r="AU436" s="139" t="s">
        <v>134</v>
      </c>
      <c r="AV436" s="139"/>
      <c r="AW436" s="139"/>
      <c r="AX436" s="140"/>
    </row>
    <row r="437" spans="1:50" ht="18.75" hidden="1" customHeight="1" x14ac:dyDescent="0.15">
      <c r="A437" s="100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0"/>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19"/>
      <c r="AF438" s="120"/>
      <c r="AG438" s="120"/>
      <c r="AH438" s="120"/>
      <c r="AI438" s="119"/>
      <c r="AJ438" s="120"/>
      <c r="AK438" s="120"/>
      <c r="AL438" s="120"/>
      <c r="AM438" s="119"/>
      <c r="AN438" s="120"/>
      <c r="AO438" s="120"/>
      <c r="AP438" s="121"/>
      <c r="AQ438" s="119"/>
      <c r="AR438" s="120"/>
      <c r="AS438" s="120"/>
      <c r="AT438" s="121"/>
      <c r="AU438" s="120"/>
      <c r="AV438" s="120"/>
      <c r="AW438" s="120"/>
      <c r="AX438" s="220"/>
    </row>
    <row r="439" spans="1:50" ht="23.25" hidden="1" customHeight="1" x14ac:dyDescent="0.15">
      <c r="A439" s="100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1"/>
      <c r="AA439" s="102"/>
      <c r="AB439" s="229"/>
      <c r="AC439" s="229"/>
      <c r="AD439" s="229"/>
      <c r="AE439" s="119"/>
      <c r="AF439" s="120"/>
      <c r="AG439" s="120"/>
      <c r="AH439" s="121"/>
      <c r="AI439" s="119"/>
      <c r="AJ439" s="120"/>
      <c r="AK439" s="120"/>
      <c r="AL439" s="120"/>
      <c r="AM439" s="119"/>
      <c r="AN439" s="120"/>
      <c r="AO439" s="120"/>
      <c r="AP439" s="121"/>
      <c r="AQ439" s="119"/>
      <c r="AR439" s="120"/>
      <c r="AS439" s="120"/>
      <c r="AT439" s="121"/>
      <c r="AU439" s="120"/>
      <c r="AV439" s="120"/>
      <c r="AW439" s="120"/>
      <c r="AX439" s="220"/>
    </row>
    <row r="440" spans="1:50" ht="23.25" hidden="1" customHeight="1" x14ac:dyDescent="0.15">
      <c r="A440" s="100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1"/>
      <c r="AA440" s="102"/>
      <c r="AB440" s="222" t="s">
        <v>182</v>
      </c>
      <c r="AC440" s="222"/>
      <c r="AD440" s="222"/>
      <c r="AE440" s="119"/>
      <c r="AF440" s="120"/>
      <c r="AG440" s="120"/>
      <c r="AH440" s="121"/>
      <c r="AI440" s="119"/>
      <c r="AJ440" s="120"/>
      <c r="AK440" s="120"/>
      <c r="AL440" s="120"/>
      <c r="AM440" s="119"/>
      <c r="AN440" s="120"/>
      <c r="AO440" s="120"/>
      <c r="AP440" s="121"/>
      <c r="AQ440" s="119"/>
      <c r="AR440" s="120"/>
      <c r="AS440" s="120"/>
      <c r="AT440" s="121"/>
      <c r="AU440" s="120"/>
      <c r="AV440" s="120"/>
      <c r="AW440" s="120"/>
      <c r="AX440" s="220"/>
    </row>
    <row r="441" spans="1:50" ht="18.75" hidden="1" customHeight="1" x14ac:dyDescent="0.15">
      <c r="A441" s="100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419</v>
      </c>
      <c r="AJ441" s="186"/>
      <c r="AK441" s="186"/>
      <c r="AL441" s="181"/>
      <c r="AM441" s="186" t="s">
        <v>432</v>
      </c>
      <c r="AN441" s="186"/>
      <c r="AO441" s="186"/>
      <c r="AP441" s="181"/>
      <c r="AQ441" s="181" t="s">
        <v>235</v>
      </c>
      <c r="AR441" s="174"/>
      <c r="AS441" s="174"/>
      <c r="AT441" s="175"/>
      <c r="AU441" s="139" t="s">
        <v>134</v>
      </c>
      <c r="AV441" s="139"/>
      <c r="AW441" s="139"/>
      <c r="AX441" s="140"/>
    </row>
    <row r="442" spans="1:50" ht="18.75" hidden="1" customHeight="1" x14ac:dyDescent="0.15">
      <c r="A442" s="100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19"/>
      <c r="AF443" s="120"/>
      <c r="AG443" s="120"/>
      <c r="AH443" s="120"/>
      <c r="AI443" s="119"/>
      <c r="AJ443" s="120"/>
      <c r="AK443" s="120"/>
      <c r="AL443" s="120"/>
      <c r="AM443" s="119"/>
      <c r="AN443" s="120"/>
      <c r="AO443" s="120"/>
      <c r="AP443" s="121"/>
      <c r="AQ443" s="119"/>
      <c r="AR443" s="120"/>
      <c r="AS443" s="120"/>
      <c r="AT443" s="121"/>
      <c r="AU443" s="120"/>
      <c r="AV443" s="120"/>
      <c r="AW443" s="120"/>
      <c r="AX443" s="220"/>
    </row>
    <row r="444" spans="1:50" ht="23.25" hidden="1" customHeight="1" x14ac:dyDescent="0.15">
      <c r="A444" s="100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1"/>
      <c r="AA444" s="102"/>
      <c r="AB444" s="229"/>
      <c r="AC444" s="229"/>
      <c r="AD444" s="229"/>
      <c r="AE444" s="119"/>
      <c r="AF444" s="120"/>
      <c r="AG444" s="120"/>
      <c r="AH444" s="121"/>
      <c r="AI444" s="119"/>
      <c r="AJ444" s="120"/>
      <c r="AK444" s="120"/>
      <c r="AL444" s="120"/>
      <c r="AM444" s="119"/>
      <c r="AN444" s="120"/>
      <c r="AO444" s="120"/>
      <c r="AP444" s="121"/>
      <c r="AQ444" s="119"/>
      <c r="AR444" s="120"/>
      <c r="AS444" s="120"/>
      <c r="AT444" s="121"/>
      <c r="AU444" s="120"/>
      <c r="AV444" s="120"/>
      <c r="AW444" s="120"/>
      <c r="AX444" s="220"/>
    </row>
    <row r="445" spans="1:50" ht="23.25" hidden="1" customHeight="1" x14ac:dyDescent="0.15">
      <c r="A445" s="100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1"/>
      <c r="AA445" s="102"/>
      <c r="AB445" s="222" t="s">
        <v>182</v>
      </c>
      <c r="AC445" s="222"/>
      <c r="AD445" s="222"/>
      <c r="AE445" s="119"/>
      <c r="AF445" s="120"/>
      <c r="AG445" s="120"/>
      <c r="AH445" s="121"/>
      <c r="AI445" s="119"/>
      <c r="AJ445" s="120"/>
      <c r="AK445" s="120"/>
      <c r="AL445" s="120"/>
      <c r="AM445" s="119"/>
      <c r="AN445" s="120"/>
      <c r="AO445" s="120"/>
      <c r="AP445" s="121"/>
      <c r="AQ445" s="119"/>
      <c r="AR445" s="120"/>
      <c r="AS445" s="120"/>
      <c r="AT445" s="121"/>
      <c r="AU445" s="120"/>
      <c r="AV445" s="120"/>
      <c r="AW445" s="120"/>
      <c r="AX445" s="220"/>
    </row>
    <row r="446" spans="1:50" ht="18.75" hidden="1" customHeight="1" x14ac:dyDescent="0.15">
      <c r="A446" s="100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419</v>
      </c>
      <c r="AJ446" s="186"/>
      <c r="AK446" s="186"/>
      <c r="AL446" s="181"/>
      <c r="AM446" s="186" t="s">
        <v>432</v>
      </c>
      <c r="AN446" s="186"/>
      <c r="AO446" s="186"/>
      <c r="AP446" s="181"/>
      <c r="AQ446" s="181" t="s">
        <v>235</v>
      </c>
      <c r="AR446" s="174"/>
      <c r="AS446" s="174"/>
      <c r="AT446" s="175"/>
      <c r="AU446" s="139" t="s">
        <v>134</v>
      </c>
      <c r="AV446" s="139"/>
      <c r="AW446" s="139"/>
      <c r="AX446" s="140"/>
    </row>
    <row r="447" spans="1:50" ht="18.75" hidden="1" customHeight="1" x14ac:dyDescent="0.15">
      <c r="A447" s="100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19"/>
      <c r="AF448" s="120"/>
      <c r="AG448" s="120"/>
      <c r="AH448" s="120"/>
      <c r="AI448" s="119"/>
      <c r="AJ448" s="120"/>
      <c r="AK448" s="120"/>
      <c r="AL448" s="120"/>
      <c r="AM448" s="119"/>
      <c r="AN448" s="120"/>
      <c r="AO448" s="120"/>
      <c r="AP448" s="121"/>
      <c r="AQ448" s="119"/>
      <c r="AR448" s="120"/>
      <c r="AS448" s="120"/>
      <c r="AT448" s="121"/>
      <c r="AU448" s="120"/>
      <c r="AV448" s="120"/>
      <c r="AW448" s="120"/>
      <c r="AX448" s="220"/>
    </row>
    <row r="449" spans="1:50" ht="23.25" hidden="1" customHeight="1" x14ac:dyDescent="0.15">
      <c r="A449" s="100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1"/>
      <c r="AA449" s="102"/>
      <c r="AB449" s="229"/>
      <c r="AC449" s="229"/>
      <c r="AD449" s="229"/>
      <c r="AE449" s="119"/>
      <c r="AF449" s="120"/>
      <c r="AG449" s="120"/>
      <c r="AH449" s="121"/>
      <c r="AI449" s="119"/>
      <c r="AJ449" s="120"/>
      <c r="AK449" s="120"/>
      <c r="AL449" s="120"/>
      <c r="AM449" s="119"/>
      <c r="AN449" s="120"/>
      <c r="AO449" s="120"/>
      <c r="AP449" s="121"/>
      <c r="AQ449" s="119"/>
      <c r="AR449" s="120"/>
      <c r="AS449" s="120"/>
      <c r="AT449" s="121"/>
      <c r="AU449" s="120"/>
      <c r="AV449" s="120"/>
      <c r="AW449" s="120"/>
      <c r="AX449" s="220"/>
    </row>
    <row r="450" spans="1:50" ht="23.25" hidden="1" customHeight="1" x14ac:dyDescent="0.15">
      <c r="A450" s="100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1"/>
      <c r="AA450" s="102"/>
      <c r="AB450" s="222" t="s">
        <v>182</v>
      </c>
      <c r="AC450" s="222"/>
      <c r="AD450" s="222"/>
      <c r="AE450" s="119"/>
      <c r="AF450" s="120"/>
      <c r="AG450" s="120"/>
      <c r="AH450" s="121"/>
      <c r="AI450" s="119"/>
      <c r="AJ450" s="120"/>
      <c r="AK450" s="120"/>
      <c r="AL450" s="120"/>
      <c r="AM450" s="119"/>
      <c r="AN450" s="120"/>
      <c r="AO450" s="120"/>
      <c r="AP450" s="121"/>
      <c r="AQ450" s="119"/>
      <c r="AR450" s="120"/>
      <c r="AS450" s="120"/>
      <c r="AT450" s="121"/>
      <c r="AU450" s="120"/>
      <c r="AV450" s="120"/>
      <c r="AW450" s="120"/>
      <c r="AX450" s="220"/>
    </row>
    <row r="451" spans="1:50" ht="18.75" hidden="1" customHeight="1" x14ac:dyDescent="0.15">
      <c r="A451" s="100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419</v>
      </c>
      <c r="AJ451" s="186"/>
      <c r="AK451" s="186"/>
      <c r="AL451" s="181"/>
      <c r="AM451" s="186" t="s">
        <v>432</v>
      </c>
      <c r="AN451" s="186"/>
      <c r="AO451" s="186"/>
      <c r="AP451" s="181"/>
      <c r="AQ451" s="181" t="s">
        <v>235</v>
      </c>
      <c r="AR451" s="174"/>
      <c r="AS451" s="174"/>
      <c r="AT451" s="175"/>
      <c r="AU451" s="139" t="s">
        <v>134</v>
      </c>
      <c r="AV451" s="139"/>
      <c r="AW451" s="139"/>
      <c r="AX451" s="140"/>
    </row>
    <row r="452" spans="1:50" ht="18.75" hidden="1" customHeight="1" x14ac:dyDescent="0.15">
      <c r="A452" s="100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19"/>
      <c r="AF453" s="120"/>
      <c r="AG453" s="120"/>
      <c r="AH453" s="120"/>
      <c r="AI453" s="119"/>
      <c r="AJ453" s="120"/>
      <c r="AK453" s="120"/>
      <c r="AL453" s="120"/>
      <c r="AM453" s="119"/>
      <c r="AN453" s="120"/>
      <c r="AO453" s="120"/>
      <c r="AP453" s="121"/>
      <c r="AQ453" s="119"/>
      <c r="AR453" s="120"/>
      <c r="AS453" s="120"/>
      <c r="AT453" s="121"/>
      <c r="AU453" s="120"/>
      <c r="AV453" s="120"/>
      <c r="AW453" s="120"/>
      <c r="AX453" s="220"/>
    </row>
    <row r="454" spans="1:50" ht="23.25" hidden="1" customHeight="1" x14ac:dyDescent="0.15">
      <c r="A454" s="100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1"/>
      <c r="AA454" s="102"/>
      <c r="AB454" s="229"/>
      <c r="AC454" s="229"/>
      <c r="AD454" s="229"/>
      <c r="AE454" s="119"/>
      <c r="AF454" s="120"/>
      <c r="AG454" s="120"/>
      <c r="AH454" s="121"/>
      <c r="AI454" s="119"/>
      <c r="AJ454" s="120"/>
      <c r="AK454" s="120"/>
      <c r="AL454" s="120"/>
      <c r="AM454" s="119"/>
      <c r="AN454" s="120"/>
      <c r="AO454" s="120"/>
      <c r="AP454" s="121"/>
      <c r="AQ454" s="119"/>
      <c r="AR454" s="120"/>
      <c r="AS454" s="120"/>
      <c r="AT454" s="121"/>
      <c r="AU454" s="120"/>
      <c r="AV454" s="120"/>
      <c r="AW454" s="120"/>
      <c r="AX454" s="220"/>
    </row>
    <row r="455" spans="1:50" ht="23.25" hidden="1" customHeight="1" x14ac:dyDescent="0.15">
      <c r="A455" s="100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1"/>
      <c r="AA455" s="102"/>
      <c r="AB455" s="222" t="s">
        <v>182</v>
      </c>
      <c r="AC455" s="222"/>
      <c r="AD455" s="222"/>
      <c r="AE455" s="119"/>
      <c r="AF455" s="120"/>
      <c r="AG455" s="120"/>
      <c r="AH455" s="121"/>
      <c r="AI455" s="119"/>
      <c r="AJ455" s="120"/>
      <c r="AK455" s="120"/>
      <c r="AL455" s="120"/>
      <c r="AM455" s="119"/>
      <c r="AN455" s="120"/>
      <c r="AO455" s="120"/>
      <c r="AP455" s="121"/>
      <c r="AQ455" s="119"/>
      <c r="AR455" s="120"/>
      <c r="AS455" s="120"/>
      <c r="AT455" s="121"/>
      <c r="AU455" s="120"/>
      <c r="AV455" s="120"/>
      <c r="AW455" s="120"/>
      <c r="AX455" s="220"/>
    </row>
    <row r="456" spans="1:50" ht="18.75" customHeight="1" x14ac:dyDescent="0.15">
      <c r="A456" s="100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419</v>
      </c>
      <c r="AJ456" s="186"/>
      <c r="AK456" s="186"/>
      <c r="AL456" s="181"/>
      <c r="AM456" s="186" t="s">
        <v>432</v>
      </c>
      <c r="AN456" s="186"/>
      <c r="AO456" s="186"/>
      <c r="AP456" s="181"/>
      <c r="AQ456" s="181" t="s">
        <v>235</v>
      </c>
      <c r="AR456" s="174"/>
      <c r="AS456" s="174"/>
      <c r="AT456" s="175"/>
      <c r="AU456" s="139" t="s">
        <v>134</v>
      </c>
      <c r="AV456" s="139"/>
      <c r="AW456" s="139"/>
      <c r="AX456" s="140"/>
    </row>
    <row r="457" spans="1:50" ht="18.75" customHeight="1" x14ac:dyDescent="0.15">
      <c r="A457" s="100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603</v>
      </c>
      <c r="AF457" s="141"/>
      <c r="AG457" s="142" t="s">
        <v>236</v>
      </c>
      <c r="AH457" s="177"/>
      <c r="AI457" s="187"/>
      <c r="AJ457" s="187"/>
      <c r="AK457" s="187"/>
      <c r="AL457" s="182"/>
      <c r="AM457" s="187"/>
      <c r="AN457" s="187"/>
      <c r="AO457" s="187"/>
      <c r="AP457" s="182"/>
      <c r="AQ457" s="216" t="s">
        <v>603</v>
      </c>
      <c r="AR457" s="141"/>
      <c r="AS457" s="142" t="s">
        <v>236</v>
      </c>
      <c r="AT457" s="177"/>
      <c r="AU457" s="141" t="s">
        <v>603</v>
      </c>
      <c r="AV457" s="141"/>
      <c r="AW457" s="142" t="s">
        <v>181</v>
      </c>
      <c r="AX457" s="143"/>
    </row>
    <row r="458" spans="1:50" ht="23.25" customHeight="1" x14ac:dyDescent="0.15">
      <c r="A458" s="1000"/>
      <c r="B458" s="257"/>
      <c r="C458" s="256"/>
      <c r="D458" s="257"/>
      <c r="E458" s="171"/>
      <c r="F458" s="172"/>
      <c r="G458" s="236" t="s">
        <v>577</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575</v>
      </c>
      <c r="AC458" s="138"/>
      <c r="AD458" s="138"/>
      <c r="AE458" s="119" t="s">
        <v>575</v>
      </c>
      <c r="AF458" s="120"/>
      <c r="AG458" s="120"/>
      <c r="AH458" s="120"/>
      <c r="AI458" s="119" t="s">
        <v>575</v>
      </c>
      <c r="AJ458" s="120"/>
      <c r="AK458" s="120"/>
      <c r="AL458" s="120"/>
      <c r="AM458" s="119" t="s">
        <v>575</v>
      </c>
      <c r="AN458" s="120"/>
      <c r="AO458" s="120"/>
      <c r="AP458" s="121"/>
      <c r="AQ458" s="119" t="s">
        <v>575</v>
      </c>
      <c r="AR458" s="120"/>
      <c r="AS458" s="120"/>
      <c r="AT458" s="121"/>
      <c r="AU458" s="120" t="s">
        <v>575</v>
      </c>
      <c r="AV458" s="120"/>
      <c r="AW458" s="120"/>
      <c r="AX458" s="220"/>
    </row>
    <row r="459" spans="1:50" ht="23.25" customHeight="1" x14ac:dyDescent="0.15">
      <c r="A459" s="100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1"/>
      <c r="AA459" s="102"/>
      <c r="AB459" s="229" t="s">
        <v>575</v>
      </c>
      <c r="AC459" s="229"/>
      <c r="AD459" s="229"/>
      <c r="AE459" s="119" t="s">
        <v>575</v>
      </c>
      <c r="AF459" s="120"/>
      <c r="AG459" s="120"/>
      <c r="AH459" s="121"/>
      <c r="AI459" s="119" t="s">
        <v>575</v>
      </c>
      <c r="AJ459" s="120"/>
      <c r="AK459" s="120"/>
      <c r="AL459" s="120"/>
      <c r="AM459" s="119" t="s">
        <v>575</v>
      </c>
      <c r="AN459" s="120"/>
      <c r="AO459" s="120"/>
      <c r="AP459" s="121"/>
      <c r="AQ459" s="119" t="s">
        <v>575</v>
      </c>
      <c r="AR459" s="120"/>
      <c r="AS459" s="120"/>
      <c r="AT459" s="121"/>
      <c r="AU459" s="120" t="s">
        <v>575</v>
      </c>
      <c r="AV459" s="120"/>
      <c r="AW459" s="120"/>
      <c r="AX459" s="220"/>
    </row>
    <row r="460" spans="1:50" ht="23.25" customHeight="1" x14ac:dyDescent="0.15">
      <c r="A460" s="100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1"/>
      <c r="AA460" s="102"/>
      <c r="AB460" s="222" t="s">
        <v>14</v>
      </c>
      <c r="AC460" s="222"/>
      <c r="AD460" s="222"/>
      <c r="AE460" s="119" t="s">
        <v>575</v>
      </c>
      <c r="AF460" s="120"/>
      <c r="AG460" s="120"/>
      <c r="AH460" s="121"/>
      <c r="AI460" s="119" t="s">
        <v>575</v>
      </c>
      <c r="AJ460" s="120"/>
      <c r="AK460" s="120"/>
      <c r="AL460" s="120"/>
      <c r="AM460" s="119" t="s">
        <v>575</v>
      </c>
      <c r="AN460" s="120"/>
      <c r="AO460" s="120"/>
      <c r="AP460" s="121"/>
      <c r="AQ460" s="119" t="s">
        <v>575</v>
      </c>
      <c r="AR460" s="120"/>
      <c r="AS460" s="120"/>
      <c r="AT460" s="121"/>
      <c r="AU460" s="120" t="s">
        <v>575</v>
      </c>
      <c r="AV460" s="120"/>
      <c r="AW460" s="120"/>
      <c r="AX460" s="220"/>
    </row>
    <row r="461" spans="1:50" ht="18.75" hidden="1" customHeight="1" x14ac:dyDescent="0.15">
      <c r="A461" s="100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419</v>
      </c>
      <c r="AJ461" s="186"/>
      <c r="AK461" s="186"/>
      <c r="AL461" s="181"/>
      <c r="AM461" s="186" t="s">
        <v>432</v>
      </c>
      <c r="AN461" s="186"/>
      <c r="AO461" s="186"/>
      <c r="AP461" s="181"/>
      <c r="AQ461" s="181" t="s">
        <v>235</v>
      </c>
      <c r="AR461" s="174"/>
      <c r="AS461" s="174"/>
      <c r="AT461" s="175"/>
      <c r="AU461" s="139" t="s">
        <v>134</v>
      </c>
      <c r="AV461" s="139"/>
      <c r="AW461" s="139"/>
      <c r="AX461" s="140"/>
    </row>
    <row r="462" spans="1:50" ht="18.75" hidden="1" customHeight="1" x14ac:dyDescent="0.15">
      <c r="A462" s="100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19"/>
      <c r="AF463" s="120"/>
      <c r="AG463" s="120"/>
      <c r="AH463" s="120"/>
      <c r="AI463" s="119"/>
      <c r="AJ463" s="120"/>
      <c r="AK463" s="120"/>
      <c r="AL463" s="120"/>
      <c r="AM463" s="119"/>
      <c r="AN463" s="120"/>
      <c r="AO463" s="120"/>
      <c r="AP463" s="121"/>
      <c r="AQ463" s="119"/>
      <c r="AR463" s="120"/>
      <c r="AS463" s="120"/>
      <c r="AT463" s="121"/>
      <c r="AU463" s="120"/>
      <c r="AV463" s="120"/>
      <c r="AW463" s="120"/>
      <c r="AX463" s="220"/>
    </row>
    <row r="464" spans="1:50" ht="23.25" hidden="1" customHeight="1" x14ac:dyDescent="0.15">
      <c r="A464" s="100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1"/>
      <c r="AA464" s="102"/>
      <c r="AB464" s="229"/>
      <c r="AC464" s="229"/>
      <c r="AD464" s="229"/>
      <c r="AE464" s="119"/>
      <c r="AF464" s="120"/>
      <c r="AG464" s="120"/>
      <c r="AH464" s="121"/>
      <c r="AI464" s="119"/>
      <c r="AJ464" s="120"/>
      <c r="AK464" s="120"/>
      <c r="AL464" s="120"/>
      <c r="AM464" s="119"/>
      <c r="AN464" s="120"/>
      <c r="AO464" s="120"/>
      <c r="AP464" s="121"/>
      <c r="AQ464" s="119"/>
      <c r="AR464" s="120"/>
      <c r="AS464" s="120"/>
      <c r="AT464" s="121"/>
      <c r="AU464" s="120"/>
      <c r="AV464" s="120"/>
      <c r="AW464" s="120"/>
      <c r="AX464" s="220"/>
    </row>
    <row r="465" spans="1:50" ht="23.25" hidden="1" customHeight="1" x14ac:dyDescent="0.15">
      <c r="A465" s="100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1"/>
      <c r="AA465" s="102"/>
      <c r="AB465" s="222" t="s">
        <v>14</v>
      </c>
      <c r="AC465" s="222"/>
      <c r="AD465" s="222"/>
      <c r="AE465" s="119"/>
      <c r="AF465" s="120"/>
      <c r="AG465" s="120"/>
      <c r="AH465" s="121"/>
      <c r="AI465" s="119"/>
      <c r="AJ465" s="120"/>
      <c r="AK465" s="120"/>
      <c r="AL465" s="120"/>
      <c r="AM465" s="119"/>
      <c r="AN465" s="120"/>
      <c r="AO465" s="120"/>
      <c r="AP465" s="121"/>
      <c r="AQ465" s="119"/>
      <c r="AR465" s="120"/>
      <c r="AS465" s="120"/>
      <c r="AT465" s="121"/>
      <c r="AU465" s="120"/>
      <c r="AV465" s="120"/>
      <c r="AW465" s="120"/>
      <c r="AX465" s="220"/>
    </row>
    <row r="466" spans="1:50" ht="18.75" hidden="1" customHeight="1" x14ac:dyDescent="0.15">
      <c r="A466" s="100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419</v>
      </c>
      <c r="AJ466" s="186"/>
      <c r="AK466" s="186"/>
      <c r="AL466" s="181"/>
      <c r="AM466" s="186" t="s">
        <v>432</v>
      </c>
      <c r="AN466" s="186"/>
      <c r="AO466" s="186"/>
      <c r="AP466" s="181"/>
      <c r="AQ466" s="181" t="s">
        <v>235</v>
      </c>
      <c r="AR466" s="174"/>
      <c r="AS466" s="174"/>
      <c r="AT466" s="175"/>
      <c r="AU466" s="139" t="s">
        <v>134</v>
      </c>
      <c r="AV466" s="139"/>
      <c r="AW466" s="139"/>
      <c r="AX466" s="140"/>
    </row>
    <row r="467" spans="1:50" ht="18.75" hidden="1" customHeight="1" x14ac:dyDescent="0.15">
      <c r="A467" s="100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19"/>
      <c r="AF468" s="120"/>
      <c r="AG468" s="120"/>
      <c r="AH468" s="120"/>
      <c r="AI468" s="119"/>
      <c r="AJ468" s="120"/>
      <c r="AK468" s="120"/>
      <c r="AL468" s="120"/>
      <c r="AM468" s="119"/>
      <c r="AN468" s="120"/>
      <c r="AO468" s="120"/>
      <c r="AP468" s="121"/>
      <c r="AQ468" s="119"/>
      <c r="AR468" s="120"/>
      <c r="AS468" s="120"/>
      <c r="AT468" s="121"/>
      <c r="AU468" s="120"/>
      <c r="AV468" s="120"/>
      <c r="AW468" s="120"/>
      <c r="AX468" s="220"/>
    </row>
    <row r="469" spans="1:50" ht="23.25" hidden="1" customHeight="1" x14ac:dyDescent="0.15">
      <c r="A469" s="100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1"/>
      <c r="AA469" s="102"/>
      <c r="AB469" s="229"/>
      <c r="AC469" s="229"/>
      <c r="AD469" s="229"/>
      <c r="AE469" s="119"/>
      <c r="AF469" s="120"/>
      <c r="AG469" s="120"/>
      <c r="AH469" s="121"/>
      <c r="AI469" s="119"/>
      <c r="AJ469" s="120"/>
      <c r="AK469" s="120"/>
      <c r="AL469" s="120"/>
      <c r="AM469" s="119"/>
      <c r="AN469" s="120"/>
      <c r="AO469" s="120"/>
      <c r="AP469" s="121"/>
      <c r="AQ469" s="119"/>
      <c r="AR469" s="120"/>
      <c r="AS469" s="120"/>
      <c r="AT469" s="121"/>
      <c r="AU469" s="120"/>
      <c r="AV469" s="120"/>
      <c r="AW469" s="120"/>
      <c r="AX469" s="220"/>
    </row>
    <row r="470" spans="1:50" ht="23.25" hidden="1" customHeight="1" x14ac:dyDescent="0.15">
      <c r="A470" s="100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1"/>
      <c r="AA470" s="102"/>
      <c r="AB470" s="222" t="s">
        <v>14</v>
      </c>
      <c r="AC470" s="222"/>
      <c r="AD470" s="222"/>
      <c r="AE470" s="119"/>
      <c r="AF470" s="120"/>
      <c r="AG470" s="120"/>
      <c r="AH470" s="121"/>
      <c r="AI470" s="119"/>
      <c r="AJ470" s="120"/>
      <c r="AK470" s="120"/>
      <c r="AL470" s="120"/>
      <c r="AM470" s="119"/>
      <c r="AN470" s="120"/>
      <c r="AO470" s="120"/>
      <c r="AP470" s="121"/>
      <c r="AQ470" s="119"/>
      <c r="AR470" s="120"/>
      <c r="AS470" s="120"/>
      <c r="AT470" s="121"/>
      <c r="AU470" s="120"/>
      <c r="AV470" s="120"/>
      <c r="AW470" s="120"/>
      <c r="AX470" s="220"/>
    </row>
    <row r="471" spans="1:50" ht="18.75" hidden="1" customHeight="1" x14ac:dyDescent="0.15">
      <c r="A471" s="100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419</v>
      </c>
      <c r="AJ471" s="186"/>
      <c r="AK471" s="186"/>
      <c r="AL471" s="181"/>
      <c r="AM471" s="186" t="s">
        <v>432</v>
      </c>
      <c r="AN471" s="186"/>
      <c r="AO471" s="186"/>
      <c r="AP471" s="181"/>
      <c r="AQ471" s="181" t="s">
        <v>235</v>
      </c>
      <c r="AR471" s="174"/>
      <c r="AS471" s="174"/>
      <c r="AT471" s="175"/>
      <c r="AU471" s="139" t="s">
        <v>134</v>
      </c>
      <c r="AV471" s="139"/>
      <c r="AW471" s="139"/>
      <c r="AX471" s="140"/>
    </row>
    <row r="472" spans="1:50" ht="18.75" hidden="1" customHeight="1" x14ac:dyDescent="0.15">
      <c r="A472" s="100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19"/>
      <c r="AF473" s="120"/>
      <c r="AG473" s="120"/>
      <c r="AH473" s="120"/>
      <c r="AI473" s="119"/>
      <c r="AJ473" s="120"/>
      <c r="AK473" s="120"/>
      <c r="AL473" s="120"/>
      <c r="AM473" s="119"/>
      <c r="AN473" s="120"/>
      <c r="AO473" s="120"/>
      <c r="AP473" s="121"/>
      <c r="AQ473" s="119"/>
      <c r="AR473" s="120"/>
      <c r="AS473" s="120"/>
      <c r="AT473" s="121"/>
      <c r="AU473" s="120"/>
      <c r="AV473" s="120"/>
      <c r="AW473" s="120"/>
      <c r="AX473" s="220"/>
    </row>
    <row r="474" spans="1:50" ht="23.25" hidden="1" customHeight="1" x14ac:dyDescent="0.15">
      <c r="A474" s="100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1"/>
      <c r="AA474" s="102"/>
      <c r="AB474" s="229"/>
      <c r="AC474" s="229"/>
      <c r="AD474" s="229"/>
      <c r="AE474" s="119"/>
      <c r="AF474" s="120"/>
      <c r="AG474" s="120"/>
      <c r="AH474" s="121"/>
      <c r="AI474" s="119"/>
      <c r="AJ474" s="120"/>
      <c r="AK474" s="120"/>
      <c r="AL474" s="120"/>
      <c r="AM474" s="119"/>
      <c r="AN474" s="120"/>
      <c r="AO474" s="120"/>
      <c r="AP474" s="121"/>
      <c r="AQ474" s="119"/>
      <c r="AR474" s="120"/>
      <c r="AS474" s="120"/>
      <c r="AT474" s="121"/>
      <c r="AU474" s="120"/>
      <c r="AV474" s="120"/>
      <c r="AW474" s="120"/>
      <c r="AX474" s="220"/>
    </row>
    <row r="475" spans="1:50" ht="23.25" hidden="1" customHeight="1" x14ac:dyDescent="0.15">
      <c r="A475" s="100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1"/>
      <c r="AA475" s="102"/>
      <c r="AB475" s="222" t="s">
        <v>14</v>
      </c>
      <c r="AC475" s="222"/>
      <c r="AD475" s="222"/>
      <c r="AE475" s="119"/>
      <c r="AF475" s="120"/>
      <c r="AG475" s="120"/>
      <c r="AH475" s="121"/>
      <c r="AI475" s="119"/>
      <c r="AJ475" s="120"/>
      <c r="AK475" s="120"/>
      <c r="AL475" s="120"/>
      <c r="AM475" s="119"/>
      <c r="AN475" s="120"/>
      <c r="AO475" s="120"/>
      <c r="AP475" s="121"/>
      <c r="AQ475" s="119"/>
      <c r="AR475" s="120"/>
      <c r="AS475" s="120"/>
      <c r="AT475" s="121"/>
      <c r="AU475" s="120"/>
      <c r="AV475" s="120"/>
      <c r="AW475" s="120"/>
      <c r="AX475" s="220"/>
    </row>
    <row r="476" spans="1:50" ht="18.75" hidden="1" customHeight="1" x14ac:dyDescent="0.15">
      <c r="A476" s="100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419</v>
      </c>
      <c r="AJ476" s="186"/>
      <c r="AK476" s="186"/>
      <c r="AL476" s="181"/>
      <c r="AM476" s="186" t="s">
        <v>432</v>
      </c>
      <c r="AN476" s="186"/>
      <c r="AO476" s="186"/>
      <c r="AP476" s="181"/>
      <c r="AQ476" s="181" t="s">
        <v>235</v>
      </c>
      <c r="AR476" s="174"/>
      <c r="AS476" s="174"/>
      <c r="AT476" s="175"/>
      <c r="AU476" s="139" t="s">
        <v>134</v>
      </c>
      <c r="AV476" s="139"/>
      <c r="AW476" s="139"/>
      <c r="AX476" s="140"/>
    </row>
    <row r="477" spans="1:50" ht="18.75" hidden="1" customHeight="1" x14ac:dyDescent="0.15">
      <c r="A477" s="100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19"/>
      <c r="AF478" s="120"/>
      <c r="AG478" s="120"/>
      <c r="AH478" s="120"/>
      <c r="AI478" s="119"/>
      <c r="AJ478" s="120"/>
      <c r="AK478" s="120"/>
      <c r="AL478" s="120"/>
      <c r="AM478" s="119"/>
      <c r="AN478" s="120"/>
      <c r="AO478" s="120"/>
      <c r="AP478" s="121"/>
      <c r="AQ478" s="119"/>
      <c r="AR478" s="120"/>
      <c r="AS478" s="120"/>
      <c r="AT478" s="121"/>
      <c r="AU478" s="120"/>
      <c r="AV478" s="120"/>
      <c r="AW478" s="120"/>
      <c r="AX478" s="220"/>
    </row>
    <row r="479" spans="1:50" ht="23.25" hidden="1" customHeight="1" x14ac:dyDescent="0.15">
      <c r="A479" s="100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1"/>
      <c r="AA479" s="102"/>
      <c r="AB479" s="229"/>
      <c r="AC479" s="229"/>
      <c r="AD479" s="229"/>
      <c r="AE479" s="119"/>
      <c r="AF479" s="120"/>
      <c r="AG479" s="120"/>
      <c r="AH479" s="121"/>
      <c r="AI479" s="119"/>
      <c r="AJ479" s="120"/>
      <c r="AK479" s="120"/>
      <c r="AL479" s="120"/>
      <c r="AM479" s="119"/>
      <c r="AN479" s="120"/>
      <c r="AO479" s="120"/>
      <c r="AP479" s="121"/>
      <c r="AQ479" s="119"/>
      <c r="AR479" s="120"/>
      <c r="AS479" s="120"/>
      <c r="AT479" s="121"/>
      <c r="AU479" s="120"/>
      <c r="AV479" s="120"/>
      <c r="AW479" s="120"/>
      <c r="AX479" s="220"/>
    </row>
    <row r="480" spans="1:50" ht="23.25" hidden="1" customHeight="1" x14ac:dyDescent="0.15">
      <c r="A480" s="100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1"/>
      <c r="AA480" s="102"/>
      <c r="AB480" s="222" t="s">
        <v>14</v>
      </c>
      <c r="AC480" s="222"/>
      <c r="AD480" s="222"/>
      <c r="AE480" s="119"/>
      <c r="AF480" s="120"/>
      <c r="AG480" s="120"/>
      <c r="AH480" s="121"/>
      <c r="AI480" s="119"/>
      <c r="AJ480" s="120"/>
      <c r="AK480" s="120"/>
      <c r="AL480" s="120"/>
      <c r="AM480" s="119"/>
      <c r="AN480" s="120"/>
      <c r="AO480" s="120"/>
      <c r="AP480" s="121"/>
      <c r="AQ480" s="119"/>
      <c r="AR480" s="120"/>
      <c r="AS480" s="120"/>
      <c r="AT480" s="121"/>
      <c r="AU480" s="120"/>
      <c r="AV480" s="120"/>
      <c r="AW480" s="120"/>
      <c r="AX480" s="220"/>
    </row>
    <row r="481" spans="1:50" ht="23.85" hidden="1" customHeight="1" x14ac:dyDescent="0.15">
      <c r="A481" s="1000"/>
      <c r="B481" s="257"/>
      <c r="C481" s="256"/>
      <c r="D481" s="257"/>
      <c r="E481" s="162" t="s">
        <v>415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00"/>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0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0"/>
      <c r="B484" s="257"/>
      <c r="C484" s="256"/>
      <c r="D484" s="257"/>
      <c r="E484" s="243" t="s">
        <v>410</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419</v>
      </c>
      <c r="AJ485" s="186"/>
      <c r="AK485" s="186"/>
      <c r="AL485" s="181"/>
      <c r="AM485" s="186" t="s">
        <v>432</v>
      </c>
      <c r="AN485" s="186"/>
      <c r="AO485" s="186"/>
      <c r="AP485" s="181"/>
      <c r="AQ485" s="181" t="s">
        <v>235</v>
      </c>
      <c r="AR485" s="174"/>
      <c r="AS485" s="174"/>
      <c r="AT485" s="175"/>
      <c r="AU485" s="139" t="s">
        <v>134</v>
      </c>
      <c r="AV485" s="139"/>
      <c r="AW485" s="139"/>
      <c r="AX485" s="140"/>
    </row>
    <row r="486" spans="1:50" ht="18.75" hidden="1" customHeight="1" x14ac:dyDescent="0.15">
      <c r="A486" s="100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0"/>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19"/>
      <c r="AF487" s="120"/>
      <c r="AG487" s="120"/>
      <c r="AH487" s="120"/>
      <c r="AI487" s="119"/>
      <c r="AJ487" s="120"/>
      <c r="AK487" s="120"/>
      <c r="AL487" s="120"/>
      <c r="AM487" s="119"/>
      <c r="AN487" s="120"/>
      <c r="AO487" s="120"/>
      <c r="AP487" s="121"/>
      <c r="AQ487" s="119"/>
      <c r="AR487" s="120"/>
      <c r="AS487" s="120"/>
      <c r="AT487" s="121"/>
      <c r="AU487" s="120"/>
      <c r="AV487" s="120"/>
      <c r="AW487" s="120"/>
      <c r="AX487" s="220"/>
    </row>
    <row r="488" spans="1:50" ht="23.25" hidden="1" customHeight="1" x14ac:dyDescent="0.15">
      <c r="A488" s="100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1"/>
      <c r="AA488" s="102"/>
      <c r="AB488" s="229"/>
      <c r="AC488" s="229"/>
      <c r="AD488" s="229"/>
      <c r="AE488" s="119"/>
      <c r="AF488" s="120"/>
      <c r="AG488" s="120"/>
      <c r="AH488" s="121"/>
      <c r="AI488" s="119"/>
      <c r="AJ488" s="120"/>
      <c r="AK488" s="120"/>
      <c r="AL488" s="120"/>
      <c r="AM488" s="119"/>
      <c r="AN488" s="120"/>
      <c r="AO488" s="120"/>
      <c r="AP488" s="121"/>
      <c r="AQ488" s="119"/>
      <c r="AR488" s="120"/>
      <c r="AS488" s="120"/>
      <c r="AT488" s="121"/>
      <c r="AU488" s="120"/>
      <c r="AV488" s="120"/>
      <c r="AW488" s="120"/>
      <c r="AX488" s="220"/>
    </row>
    <row r="489" spans="1:50" ht="23.25" hidden="1" customHeight="1" x14ac:dyDescent="0.15">
      <c r="A489" s="100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1"/>
      <c r="AA489" s="102"/>
      <c r="AB489" s="222" t="s">
        <v>182</v>
      </c>
      <c r="AC489" s="222"/>
      <c r="AD489" s="222"/>
      <c r="AE489" s="119"/>
      <c r="AF489" s="120"/>
      <c r="AG489" s="120"/>
      <c r="AH489" s="121"/>
      <c r="AI489" s="119"/>
      <c r="AJ489" s="120"/>
      <c r="AK489" s="120"/>
      <c r="AL489" s="120"/>
      <c r="AM489" s="119"/>
      <c r="AN489" s="120"/>
      <c r="AO489" s="120"/>
      <c r="AP489" s="121"/>
      <c r="AQ489" s="119"/>
      <c r="AR489" s="120"/>
      <c r="AS489" s="120"/>
      <c r="AT489" s="121"/>
      <c r="AU489" s="120"/>
      <c r="AV489" s="120"/>
      <c r="AW489" s="120"/>
      <c r="AX489" s="220"/>
    </row>
    <row r="490" spans="1:50" ht="18.75" hidden="1" customHeight="1" x14ac:dyDescent="0.15">
      <c r="A490" s="100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419</v>
      </c>
      <c r="AJ490" s="186"/>
      <c r="AK490" s="186"/>
      <c r="AL490" s="181"/>
      <c r="AM490" s="186" t="s">
        <v>432</v>
      </c>
      <c r="AN490" s="186"/>
      <c r="AO490" s="186"/>
      <c r="AP490" s="181"/>
      <c r="AQ490" s="181" t="s">
        <v>235</v>
      </c>
      <c r="AR490" s="174"/>
      <c r="AS490" s="174"/>
      <c r="AT490" s="175"/>
      <c r="AU490" s="139" t="s">
        <v>134</v>
      </c>
      <c r="AV490" s="139"/>
      <c r="AW490" s="139"/>
      <c r="AX490" s="140"/>
    </row>
    <row r="491" spans="1:50" ht="18.75" hidden="1" customHeight="1" x14ac:dyDescent="0.15">
      <c r="A491" s="100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19"/>
      <c r="AF492" s="120"/>
      <c r="AG492" s="120"/>
      <c r="AH492" s="120"/>
      <c r="AI492" s="119"/>
      <c r="AJ492" s="120"/>
      <c r="AK492" s="120"/>
      <c r="AL492" s="120"/>
      <c r="AM492" s="119"/>
      <c r="AN492" s="120"/>
      <c r="AO492" s="120"/>
      <c r="AP492" s="121"/>
      <c r="AQ492" s="119"/>
      <c r="AR492" s="120"/>
      <c r="AS492" s="120"/>
      <c r="AT492" s="121"/>
      <c r="AU492" s="120"/>
      <c r="AV492" s="120"/>
      <c r="AW492" s="120"/>
      <c r="AX492" s="220"/>
    </row>
    <row r="493" spans="1:50" ht="23.25" hidden="1" customHeight="1" x14ac:dyDescent="0.15">
      <c r="A493" s="100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1"/>
      <c r="AA493" s="102"/>
      <c r="AB493" s="229"/>
      <c r="AC493" s="229"/>
      <c r="AD493" s="229"/>
      <c r="AE493" s="119"/>
      <c r="AF493" s="120"/>
      <c r="AG493" s="120"/>
      <c r="AH493" s="121"/>
      <c r="AI493" s="119"/>
      <c r="AJ493" s="120"/>
      <c r="AK493" s="120"/>
      <c r="AL493" s="120"/>
      <c r="AM493" s="119"/>
      <c r="AN493" s="120"/>
      <c r="AO493" s="120"/>
      <c r="AP493" s="121"/>
      <c r="AQ493" s="119"/>
      <c r="AR493" s="120"/>
      <c r="AS493" s="120"/>
      <c r="AT493" s="121"/>
      <c r="AU493" s="120"/>
      <c r="AV493" s="120"/>
      <c r="AW493" s="120"/>
      <c r="AX493" s="220"/>
    </row>
    <row r="494" spans="1:50" ht="23.25" hidden="1" customHeight="1" x14ac:dyDescent="0.15">
      <c r="A494" s="100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1"/>
      <c r="AA494" s="102"/>
      <c r="AB494" s="222" t="s">
        <v>182</v>
      </c>
      <c r="AC494" s="222"/>
      <c r="AD494" s="222"/>
      <c r="AE494" s="119"/>
      <c r="AF494" s="120"/>
      <c r="AG494" s="120"/>
      <c r="AH494" s="121"/>
      <c r="AI494" s="119"/>
      <c r="AJ494" s="120"/>
      <c r="AK494" s="120"/>
      <c r="AL494" s="120"/>
      <c r="AM494" s="119"/>
      <c r="AN494" s="120"/>
      <c r="AO494" s="120"/>
      <c r="AP494" s="121"/>
      <c r="AQ494" s="119"/>
      <c r="AR494" s="120"/>
      <c r="AS494" s="120"/>
      <c r="AT494" s="121"/>
      <c r="AU494" s="120"/>
      <c r="AV494" s="120"/>
      <c r="AW494" s="120"/>
      <c r="AX494" s="220"/>
    </row>
    <row r="495" spans="1:50" ht="18.75" hidden="1" customHeight="1" x14ac:dyDescent="0.15">
      <c r="A495" s="100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419</v>
      </c>
      <c r="AJ495" s="186"/>
      <c r="AK495" s="186"/>
      <c r="AL495" s="181"/>
      <c r="AM495" s="186" t="s">
        <v>432</v>
      </c>
      <c r="AN495" s="186"/>
      <c r="AO495" s="186"/>
      <c r="AP495" s="181"/>
      <c r="AQ495" s="181" t="s">
        <v>235</v>
      </c>
      <c r="AR495" s="174"/>
      <c r="AS495" s="174"/>
      <c r="AT495" s="175"/>
      <c r="AU495" s="139" t="s">
        <v>134</v>
      </c>
      <c r="AV495" s="139"/>
      <c r="AW495" s="139"/>
      <c r="AX495" s="140"/>
    </row>
    <row r="496" spans="1:50" ht="18.75" hidden="1" customHeight="1" x14ac:dyDescent="0.15">
      <c r="A496" s="100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19"/>
      <c r="AF497" s="120"/>
      <c r="AG497" s="120"/>
      <c r="AH497" s="120"/>
      <c r="AI497" s="119"/>
      <c r="AJ497" s="120"/>
      <c r="AK497" s="120"/>
      <c r="AL497" s="120"/>
      <c r="AM497" s="119"/>
      <c r="AN497" s="120"/>
      <c r="AO497" s="120"/>
      <c r="AP497" s="121"/>
      <c r="AQ497" s="119"/>
      <c r="AR497" s="120"/>
      <c r="AS497" s="120"/>
      <c r="AT497" s="121"/>
      <c r="AU497" s="120"/>
      <c r="AV497" s="120"/>
      <c r="AW497" s="120"/>
      <c r="AX497" s="220"/>
    </row>
    <row r="498" spans="1:50" ht="23.25" hidden="1" customHeight="1" x14ac:dyDescent="0.15">
      <c r="A498" s="100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1"/>
      <c r="AA498" s="102"/>
      <c r="AB498" s="229"/>
      <c r="AC498" s="229"/>
      <c r="AD498" s="229"/>
      <c r="AE498" s="119"/>
      <c r="AF498" s="120"/>
      <c r="AG498" s="120"/>
      <c r="AH498" s="121"/>
      <c r="AI498" s="119"/>
      <c r="AJ498" s="120"/>
      <c r="AK498" s="120"/>
      <c r="AL498" s="120"/>
      <c r="AM498" s="119"/>
      <c r="AN498" s="120"/>
      <c r="AO498" s="120"/>
      <c r="AP498" s="121"/>
      <c r="AQ498" s="119"/>
      <c r="AR498" s="120"/>
      <c r="AS498" s="120"/>
      <c r="AT498" s="121"/>
      <c r="AU498" s="120"/>
      <c r="AV498" s="120"/>
      <c r="AW498" s="120"/>
      <c r="AX498" s="220"/>
    </row>
    <row r="499" spans="1:50" ht="23.25" hidden="1" customHeight="1" x14ac:dyDescent="0.15">
      <c r="A499" s="100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1"/>
      <c r="AA499" s="102"/>
      <c r="AB499" s="222" t="s">
        <v>182</v>
      </c>
      <c r="AC499" s="222"/>
      <c r="AD499" s="222"/>
      <c r="AE499" s="119"/>
      <c r="AF499" s="120"/>
      <c r="AG499" s="120"/>
      <c r="AH499" s="121"/>
      <c r="AI499" s="119"/>
      <c r="AJ499" s="120"/>
      <c r="AK499" s="120"/>
      <c r="AL499" s="120"/>
      <c r="AM499" s="119"/>
      <c r="AN499" s="120"/>
      <c r="AO499" s="120"/>
      <c r="AP499" s="121"/>
      <c r="AQ499" s="119"/>
      <c r="AR499" s="120"/>
      <c r="AS499" s="120"/>
      <c r="AT499" s="121"/>
      <c r="AU499" s="120"/>
      <c r="AV499" s="120"/>
      <c r="AW499" s="120"/>
      <c r="AX499" s="220"/>
    </row>
    <row r="500" spans="1:50" ht="18.75" hidden="1" customHeight="1" x14ac:dyDescent="0.15">
      <c r="A500" s="100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419</v>
      </c>
      <c r="AJ500" s="186"/>
      <c r="AK500" s="186"/>
      <c r="AL500" s="181"/>
      <c r="AM500" s="186" t="s">
        <v>432</v>
      </c>
      <c r="AN500" s="186"/>
      <c r="AO500" s="186"/>
      <c r="AP500" s="181"/>
      <c r="AQ500" s="181" t="s">
        <v>235</v>
      </c>
      <c r="AR500" s="174"/>
      <c r="AS500" s="174"/>
      <c r="AT500" s="175"/>
      <c r="AU500" s="139" t="s">
        <v>134</v>
      </c>
      <c r="AV500" s="139"/>
      <c r="AW500" s="139"/>
      <c r="AX500" s="140"/>
    </row>
    <row r="501" spans="1:50" ht="18.75" hidden="1" customHeight="1" x14ac:dyDescent="0.15">
      <c r="A501" s="100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19"/>
      <c r="AF502" s="120"/>
      <c r="AG502" s="120"/>
      <c r="AH502" s="120"/>
      <c r="AI502" s="119"/>
      <c r="AJ502" s="120"/>
      <c r="AK502" s="120"/>
      <c r="AL502" s="120"/>
      <c r="AM502" s="119"/>
      <c r="AN502" s="120"/>
      <c r="AO502" s="120"/>
      <c r="AP502" s="121"/>
      <c r="AQ502" s="119"/>
      <c r="AR502" s="120"/>
      <c r="AS502" s="120"/>
      <c r="AT502" s="121"/>
      <c r="AU502" s="120"/>
      <c r="AV502" s="120"/>
      <c r="AW502" s="120"/>
      <c r="AX502" s="220"/>
    </row>
    <row r="503" spans="1:50" ht="23.25" hidden="1" customHeight="1" x14ac:dyDescent="0.15">
      <c r="A503" s="100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1"/>
      <c r="AA503" s="102"/>
      <c r="AB503" s="229"/>
      <c r="AC503" s="229"/>
      <c r="AD503" s="229"/>
      <c r="AE503" s="119"/>
      <c r="AF503" s="120"/>
      <c r="AG503" s="120"/>
      <c r="AH503" s="121"/>
      <c r="AI503" s="119"/>
      <c r="AJ503" s="120"/>
      <c r="AK503" s="120"/>
      <c r="AL503" s="120"/>
      <c r="AM503" s="119"/>
      <c r="AN503" s="120"/>
      <c r="AO503" s="120"/>
      <c r="AP503" s="121"/>
      <c r="AQ503" s="119"/>
      <c r="AR503" s="120"/>
      <c r="AS503" s="120"/>
      <c r="AT503" s="121"/>
      <c r="AU503" s="120"/>
      <c r="AV503" s="120"/>
      <c r="AW503" s="120"/>
      <c r="AX503" s="220"/>
    </row>
    <row r="504" spans="1:50" ht="23.25" hidden="1" customHeight="1" x14ac:dyDescent="0.15">
      <c r="A504" s="100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1"/>
      <c r="AA504" s="102"/>
      <c r="AB504" s="222" t="s">
        <v>182</v>
      </c>
      <c r="AC504" s="222"/>
      <c r="AD504" s="222"/>
      <c r="AE504" s="119"/>
      <c r="AF504" s="120"/>
      <c r="AG504" s="120"/>
      <c r="AH504" s="121"/>
      <c r="AI504" s="119"/>
      <c r="AJ504" s="120"/>
      <c r="AK504" s="120"/>
      <c r="AL504" s="120"/>
      <c r="AM504" s="119"/>
      <c r="AN504" s="120"/>
      <c r="AO504" s="120"/>
      <c r="AP504" s="121"/>
      <c r="AQ504" s="119"/>
      <c r="AR504" s="120"/>
      <c r="AS504" s="120"/>
      <c r="AT504" s="121"/>
      <c r="AU504" s="120"/>
      <c r="AV504" s="120"/>
      <c r="AW504" s="120"/>
      <c r="AX504" s="220"/>
    </row>
    <row r="505" spans="1:50" ht="18.75" hidden="1" customHeight="1" x14ac:dyDescent="0.15">
      <c r="A505" s="100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419</v>
      </c>
      <c r="AJ505" s="186"/>
      <c r="AK505" s="186"/>
      <c r="AL505" s="181"/>
      <c r="AM505" s="186" t="s">
        <v>432</v>
      </c>
      <c r="AN505" s="186"/>
      <c r="AO505" s="186"/>
      <c r="AP505" s="181"/>
      <c r="AQ505" s="181" t="s">
        <v>235</v>
      </c>
      <c r="AR505" s="174"/>
      <c r="AS505" s="174"/>
      <c r="AT505" s="175"/>
      <c r="AU505" s="139" t="s">
        <v>134</v>
      </c>
      <c r="AV505" s="139"/>
      <c r="AW505" s="139"/>
      <c r="AX505" s="140"/>
    </row>
    <row r="506" spans="1:50" ht="18.75" hidden="1" customHeight="1" x14ac:dyDescent="0.15">
      <c r="A506" s="100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19"/>
      <c r="AF507" s="120"/>
      <c r="AG507" s="120"/>
      <c r="AH507" s="120"/>
      <c r="AI507" s="119"/>
      <c r="AJ507" s="120"/>
      <c r="AK507" s="120"/>
      <c r="AL507" s="120"/>
      <c r="AM507" s="119"/>
      <c r="AN507" s="120"/>
      <c r="AO507" s="120"/>
      <c r="AP507" s="121"/>
      <c r="AQ507" s="119"/>
      <c r="AR507" s="120"/>
      <c r="AS507" s="120"/>
      <c r="AT507" s="121"/>
      <c r="AU507" s="120"/>
      <c r="AV507" s="120"/>
      <c r="AW507" s="120"/>
      <c r="AX507" s="220"/>
    </row>
    <row r="508" spans="1:50" ht="23.25" hidden="1" customHeight="1" x14ac:dyDescent="0.15">
      <c r="A508" s="100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1"/>
      <c r="AA508" s="102"/>
      <c r="AB508" s="229"/>
      <c r="AC508" s="229"/>
      <c r="AD508" s="229"/>
      <c r="AE508" s="119"/>
      <c r="AF508" s="120"/>
      <c r="AG508" s="120"/>
      <c r="AH508" s="121"/>
      <c r="AI508" s="119"/>
      <c r="AJ508" s="120"/>
      <c r="AK508" s="120"/>
      <c r="AL508" s="120"/>
      <c r="AM508" s="119"/>
      <c r="AN508" s="120"/>
      <c r="AO508" s="120"/>
      <c r="AP508" s="121"/>
      <c r="AQ508" s="119"/>
      <c r="AR508" s="120"/>
      <c r="AS508" s="120"/>
      <c r="AT508" s="121"/>
      <c r="AU508" s="120"/>
      <c r="AV508" s="120"/>
      <c r="AW508" s="120"/>
      <c r="AX508" s="220"/>
    </row>
    <row r="509" spans="1:50" ht="23.25" hidden="1" customHeight="1" x14ac:dyDescent="0.15">
      <c r="A509" s="100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1"/>
      <c r="AA509" s="102"/>
      <c r="AB509" s="222" t="s">
        <v>182</v>
      </c>
      <c r="AC509" s="222"/>
      <c r="AD509" s="222"/>
      <c r="AE509" s="119"/>
      <c r="AF509" s="120"/>
      <c r="AG509" s="120"/>
      <c r="AH509" s="121"/>
      <c r="AI509" s="119"/>
      <c r="AJ509" s="120"/>
      <c r="AK509" s="120"/>
      <c r="AL509" s="120"/>
      <c r="AM509" s="119"/>
      <c r="AN509" s="120"/>
      <c r="AO509" s="120"/>
      <c r="AP509" s="121"/>
      <c r="AQ509" s="119"/>
      <c r="AR509" s="120"/>
      <c r="AS509" s="120"/>
      <c r="AT509" s="121"/>
      <c r="AU509" s="120"/>
      <c r="AV509" s="120"/>
      <c r="AW509" s="120"/>
      <c r="AX509" s="220"/>
    </row>
    <row r="510" spans="1:50" ht="18.75" hidden="1" customHeight="1" x14ac:dyDescent="0.15">
      <c r="A510" s="100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419</v>
      </c>
      <c r="AJ510" s="186"/>
      <c r="AK510" s="186"/>
      <c r="AL510" s="181"/>
      <c r="AM510" s="186" t="s">
        <v>432</v>
      </c>
      <c r="AN510" s="186"/>
      <c r="AO510" s="186"/>
      <c r="AP510" s="181"/>
      <c r="AQ510" s="181" t="s">
        <v>235</v>
      </c>
      <c r="AR510" s="174"/>
      <c r="AS510" s="174"/>
      <c r="AT510" s="175"/>
      <c r="AU510" s="139" t="s">
        <v>134</v>
      </c>
      <c r="AV510" s="139"/>
      <c r="AW510" s="139"/>
      <c r="AX510" s="140"/>
    </row>
    <row r="511" spans="1:50" ht="18.75" hidden="1" customHeight="1" x14ac:dyDescent="0.15">
      <c r="A511" s="100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0"/>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19"/>
      <c r="AF512" s="120"/>
      <c r="AG512" s="120"/>
      <c r="AH512" s="120"/>
      <c r="AI512" s="119"/>
      <c r="AJ512" s="120"/>
      <c r="AK512" s="120"/>
      <c r="AL512" s="120"/>
      <c r="AM512" s="119"/>
      <c r="AN512" s="120"/>
      <c r="AO512" s="120"/>
      <c r="AP512" s="121"/>
      <c r="AQ512" s="119"/>
      <c r="AR512" s="120"/>
      <c r="AS512" s="120"/>
      <c r="AT512" s="121"/>
      <c r="AU512" s="120"/>
      <c r="AV512" s="120"/>
      <c r="AW512" s="120"/>
      <c r="AX512" s="220"/>
    </row>
    <row r="513" spans="1:50" ht="23.25" hidden="1" customHeight="1" x14ac:dyDescent="0.15">
      <c r="A513" s="100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1"/>
      <c r="AA513" s="102"/>
      <c r="AB513" s="229"/>
      <c r="AC513" s="229"/>
      <c r="AD513" s="229"/>
      <c r="AE513" s="119"/>
      <c r="AF513" s="120"/>
      <c r="AG513" s="120"/>
      <c r="AH513" s="121"/>
      <c r="AI513" s="119"/>
      <c r="AJ513" s="120"/>
      <c r="AK513" s="120"/>
      <c r="AL513" s="120"/>
      <c r="AM513" s="119"/>
      <c r="AN513" s="120"/>
      <c r="AO513" s="120"/>
      <c r="AP513" s="121"/>
      <c r="AQ513" s="119"/>
      <c r="AR513" s="120"/>
      <c r="AS513" s="120"/>
      <c r="AT513" s="121"/>
      <c r="AU513" s="120"/>
      <c r="AV513" s="120"/>
      <c r="AW513" s="120"/>
      <c r="AX513" s="220"/>
    </row>
    <row r="514" spans="1:50" ht="23.25" hidden="1" customHeight="1" x14ac:dyDescent="0.15">
      <c r="A514" s="100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1"/>
      <c r="AA514" s="102"/>
      <c r="AB514" s="222" t="s">
        <v>14</v>
      </c>
      <c r="AC514" s="222"/>
      <c r="AD514" s="222"/>
      <c r="AE514" s="119"/>
      <c r="AF514" s="120"/>
      <c r="AG514" s="120"/>
      <c r="AH514" s="121"/>
      <c r="AI514" s="119"/>
      <c r="AJ514" s="120"/>
      <c r="AK514" s="120"/>
      <c r="AL514" s="120"/>
      <c r="AM514" s="119"/>
      <c r="AN514" s="120"/>
      <c r="AO514" s="120"/>
      <c r="AP514" s="121"/>
      <c r="AQ514" s="119"/>
      <c r="AR514" s="120"/>
      <c r="AS514" s="120"/>
      <c r="AT514" s="121"/>
      <c r="AU514" s="120"/>
      <c r="AV514" s="120"/>
      <c r="AW514" s="120"/>
      <c r="AX514" s="220"/>
    </row>
    <row r="515" spans="1:50" ht="18.75" hidden="1" customHeight="1" x14ac:dyDescent="0.15">
      <c r="A515" s="100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419</v>
      </c>
      <c r="AJ515" s="186"/>
      <c r="AK515" s="186"/>
      <c r="AL515" s="181"/>
      <c r="AM515" s="186" t="s">
        <v>432</v>
      </c>
      <c r="AN515" s="186"/>
      <c r="AO515" s="186"/>
      <c r="AP515" s="181"/>
      <c r="AQ515" s="181" t="s">
        <v>235</v>
      </c>
      <c r="AR515" s="174"/>
      <c r="AS515" s="174"/>
      <c r="AT515" s="175"/>
      <c r="AU515" s="139" t="s">
        <v>134</v>
      </c>
      <c r="AV515" s="139"/>
      <c r="AW515" s="139"/>
      <c r="AX515" s="140"/>
    </row>
    <row r="516" spans="1:50" ht="18.75" hidden="1" customHeight="1" x14ac:dyDescent="0.15">
      <c r="A516" s="100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19"/>
      <c r="AF517" s="120"/>
      <c r="AG517" s="120"/>
      <c r="AH517" s="120"/>
      <c r="AI517" s="119"/>
      <c r="AJ517" s="120"/>
      <c r="AK517" s="120"/>
      <c r="AL517" s="120"/>
      <c r="AM517" s="119"/>
      <c r="AN517" s="120"/>
      <c r="AO517" s="120"/>
      <c r="AP517" s="121"/>
      <c r="AQ517" s="119"/>
      <c r="AR517" s="120"/>
      <c r="AS517" s="120"/>
      <c r="AT517" s="121"/>
      <c r="AU517" s="120"/>
      <c r="AV517" s="120"/>
      <c r="AW517" s="120"/>
      <c r="AX517" s="220"/>
    </row>
    <row r="518" spans="1:50" ht="23.25" hidden="1" customHeight="1" x14ac:dyDescent="0.15">
      <c r="A518" s="100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1"/>
      <c r="AA518" s="102"/>
      <c r="AB518" s="229"/>
      <c r="AC518" s="229"/>
      <c r="AD518" s="229"/>
      <c r="AE518" s="119"/>
      <c r="AF518" s="120"/>
      <c r="AG518" s="120"/>
      <c r="AH518" s="121"/>
      <c r="AI518" s="119"/>
      <c r="AJ518" s="120"/>
      <c r="AK518" s="120"/>
      <c r="AL518" s="120"/>
      <c r="AM518" s="119"/>
      <c r="AN518" s="120"/>
      <c r="AO518" s="120"/>
      <c r="AP518" s="121"/>
      <c r="AQ518" s="119"/>
      <c r="AR518" s="120"/>
      <c r="AS518" s="120"/>
      <c r="AT518" s="121"/>
      <c r="AU518" s="120"/>
      <c r="AV518" s="120"/>
      <c r="AW518" s="120"/>
      <c r="AX518" s="220"/>
    </row>
    <row r="519" spans="1:50" ht="23.25" hidden="1" customHeight="1" x14ac:dyDescent="0.15">
      <c r="A519" s="100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1"/>
      <c r="AA519" s="102"/>
      <c r="AB519" s="222" t="s">
        <v>14</v>
      </c>
      <c r="AC519" s="222"/>
      <c r="AD519" s="222"/>
      <c r="AE519" s="119"/>
      <c r="AF519" s="120"/>
      <c r="AG519" s="120"/>
      <c r="AH519" s="121"/>
      <c r="AI519" s="119"/>
      <c r="AJ519" s="120"/>
      <c r="AK519" s="120"/>
      <c r="AL519" s="120"/>
      <c r="AM519" s="119"/>
      <c r="AN519" s="120"/>
      <c r="AO519" s="120"/>
      <c r="AP519" s="121"/>
      <c r="AQ519" s="119"/>
      <c r="AR519" s="120"/>
      <c r="AS519" s="120"/>
      <c r="AT519" s="121"/>
      <c r="AU519" s="120"/>
      <c r="AV519" s="120"/>
      <c r="AW519" s="120"/>
      <c r="AX519" s="220"/>
    </row>
    <row r="520" spans="1:50" ht="18.75" hidden="1" customHeight="1" x14ac:dyDescent="0.15">
      <c r="A520" s="100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419</v>
      </c>
      <c r="AJ520" s="186"/>
      <c r="AK520" s="186"/>
      <c r="AL520" s="181"/>
      <c r="AM520" s="186" t="s">
        <v>432</v>
      </c>
      <c r="AN520" s="186"/>
      <c r="AO520" s="186"/>
      <c r="AP520" s="181"/>
      <c r="AQ520" s="181" t="s">
        <v>235</v>
      </c>
      <c r="AR520" s="174"/>
      <c r="AS520" s="174"/>
      <c r="AT520" s="175"/>
      <c r="AU520" s="139" t="s">
        <v>134</v>
      </c>
      <c r="AV520" s="139"/>
      <c r="AW520" s="139"/>
      <c r="AX520" s="140"/>
    </row>
    <row r="521" spans="1:50" ht="18.75" hidden="1" customHeight="1" x14ac:dyDescent="0.15">
      <c r="A521" s="100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19"/>
      <c r="AF522" s="120"/>
      <c r="AG522" s="120"/>
      <c r="AH522" s="120"/>
      <c r="AI522" s="119"/>
      <c r="AJ522" s="120"/>
      <c r="AK522" s="120"/>
      <c r="AL522" s="120"/>
      <c r="AM522" s="119"/>
      <c r="AN522" s="120"/>
      <c r="AO522" s="120"/>
      <c r="AP522" s="121"/>
      <c r="AQ522" s="119"/>
      <c r="AR522" s="120"/>
      <c r="AS522" s="120"/>
      <c r="AT522" s="121"/>
      <c r="AU522" s="120"/>
      <c r="AV522" s="120"/>
      <c r="AW522" s="120"/>
      <c r="AX522" s="220"/>
    </row>
    <row r="523" spans="1:50" ht="23.25" hidden="1" customHeight="1" x14ac:dyDescent="0.15">
      <c r="A523" s="100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1"/>
      <c r="AA523" s="102"/>
      <c r="AB523" s="229"/>
      <c r="AC523" s="229"/>
      <c r="AD523" s="229"/>
      <c r="AE523" s="119"/>
      <c r="AF523" s="120"/>
      <c r="AG523" s="120"/>
      <c r="AH523" s="121"/>
      <c r="AI523" s="119"/>
      <c r="AJ523" s="120"/>
      <c r="AK523" s="120"/>
      <c r="AL523" s="120"/>
      <c r="AM523" s="119"/>
      <c r="AN523" s="120"/>
      <c r="AO523" s="120"/>
      <c r="AP523" s="121"/>
      <c r="AQ523" s="119"/>
      <c r="AR523" s="120"/>
      <c r="AS523" s="120"/>
      <c r="AT523" s="121"/>
      <c r="AU523" s="120"/>
      <c r="AV523" s="120"/>
      <c r="AW523" s="120"/>
      <c r="AX523" s="220"/>
    </row>
    <row r="524" spans="1:50" ht="23.25" hidden="1" customHeight="1" x14ac:dyDescent="0.15">
      <c r="A524" s="100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1"/>
      <c r="AA524" s="102"/>
      <c r="AB524" s="222" t="s">
        <v>14</v>
      </c>
      <c r="AC524" s="222"/>
      <c r="AD524" s="222"/>
      <c r="AE524" s="119"/>
      <c r="AF524" s="120"/>
      <c r="AG524" s="120"/>
      <c r="AH524" s="121"/>
      <c r="AI524" s="119"/>
      <c r="AJ524" s="120"/>
      <c r="AK524" s="120"/>
      <c r="AL524" s="120"/>
      <c r="AM524" s="119"/>
      <c r="AN524" s="120"/>
      <c r="AO524" s="120"/>
      <c r="AP524" s="121"/>
      <c r="AQ524" s="119"/>
      <c r="AR524" s="120"/>
      <c r="AS524" s="120"/>
      <c r="AT524" s="121"/>
      <c r="AU524" s="120"/>
      <c r="AV524" s="120"/>
      <c r="AW524" s="120"/>
      <c r="AX524" s="220"/>
    </row>
    <row r="525" spans="1:50" ht="18.75" hidden="1" customHeight="1" x14ac:dyDescent="0.15">
      <c r="A525" s="100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419</v>
      </c>
      <c r="AJ525" s="186"/>
      <c r="AK525" s="186"/>
      <c r="AL525" s="181"/>
      <c r="AM525" s="186" t="s">
        <v>432</v>
      </c>
      <c r="AN525" s="186"/>
      <c r="AO525" s="186"/>
      <c r="AP525" s="181"/>
      <c r="AQ525" s="181" t="s">
        <v>235</v>
      </c>
      <c r="AR525" s="174"/>
      <c r="AS525" s="174"/>
      <c r="AT525" s="175"/>
      <c r="AU525" s="139" t="s">
        <v>134</v>
      </c>
      <c r="AV525" s="139"/>
      <c r="AW525" s="139"/>
      <c r="AX525" s="140"/>
    </row>
    <row r="526" spans="1:50" ht="18.75" hidden="1" customHeight="1" x14ac:dyDescent="0.15">
      <c r="A526" s="100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19"/>
      <c r="AF527" s="120"/>
      <c r="AG527" s="120"/>
      <c r="AH527" s="120"/>
      <c r="AI527" s="119"/>
      <c r="AJ527" s="120"/>
      <c r="AK527" s="120"/>
      <c r="AL527" s="120"/>
      <c r="AM527" s="119"/>
      <c r="AN527" s="120"/>
      <c r="AO527" s="120"/>
      <c r="AP527" s="121"/>
      <c r="AQ527" s="119"/>
      <c r="AR527" s="120"/>
      <c r="AS527" s="120"/>
      <c r="AT527" s="121"/>
      <c r="AU527" s="120"/>
      <c r="AV527" s="120"/>
      <c r="AW527" s="120"/>
      <c r="AX527" s="220"/>
    </row>
    <row r="528" spans="1:50" ht="23.25" hidden="1" customHeight="1" x14ac:dyDescent="0.15">
      <c r="A528" s="100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1"/>
      <c r="AA528" s="102"/>
      <c r="AB528" s="229"/>
      <c r="AC528" s="229"/>
      <c r="AD528" s="229"/>
      <c r="AE528" s="119"/>
      <c r="AF528" s="120"/>
      <c r="AG528" s="120"/>
      <c r="AH528" s="121"/>
      <c r="AI528" s="119"/>
      <c r="AJ528" s="120"/>
      <c r="AK528" s="120"/>
      <c r="AL528" s="120"/>
      <c r="AM528" s="119"/>
      <c r="AN528" s="120"/>
      <c r="AO528" s="120"/>
      <c r="AP528" s="121"/>
      <c r="AQ528" s="119"/>
      <c r="AR528" s="120"/>
      <c r="AS528" s="120"/>
      <c r="AT528" s="121"/>
      <c r="AU528" s="120"/>
      <c r="AV528" s="120"/>
      <c r="AW528" s="120"/>
      <c r="AX528" s="220"/>
    </row>
    <row r="529" spans="1:50" ht="23.25" hidden="1" customHeight="1" x14ac:dyDescent="0.15">
      <c r="A529" s="100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1"/>
      <c r="AA529" s="102"/>
      <c r="AB529" s="222" t="s">
        <v>14</v>
      </c>
      <c r="AC529" s="222"/>
      <c r="AD529" s="222"/>
      <c r="AE529" s="119"/>
      <c r="AF529" s="120"/>
      <c r="AG529" s="120"/>
      <c r="AH529" s="121"/>
      <c r="AI529" s="119"/>
      <c r="AJ529" s="120"/>
      <c r="AK529" s="120"/>
      <c r="AL529" s="120"/>
      <c r="AM529" s="119"/>
      <c r="AN529" s="120"/>
      <c r="AO529" s="120"/>
      <c r="AP529" s="121"/>
      <c r="AQ529" s="119"/>
      <c r="AR529" s="120"/>
      <c r="AS529" s="120"/>
      <c r="AT529" s="121"/>
      <c r="AU529" s="120"/>
      <c r="AV529" s="120"/>
      <c r="AW529" s="120"/>
      <c r="AX529" s="220"/>
    </row>
    <row r="530" spans="1:50" ht="18.75" hidden="1" customHeight="1" x14ac:dyDescent="0.15">
      <c r="A530" s="100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419</v>
      </c>
      <c r="AJ530" s="186"/>
      <c r="AK530" s="186"/>
      <c r="AL530" s="181"/>
      <c r="AM530" s="186" t="s">
        <v>432</v>
      </c>
      <c r="AN530" s="186"/>
      <c r="AO530" s="186"/>
      <c r="AP530" s="181"/>
      <c r="AQ530" s="181" t="s">
        <v>235</v>
      </c>
      <c r="AR530" s="174"/>
      <c r="AS530" s="174"/>
      <c r="AT530" s="175"/>
      <c r="AU530" s="139" t="s">
        <v>134</v>
      </c>
      <c r="AV530" s="139"/>
      <c r="AW530" s="139"/>
      <c r="AX530" s="140"/>
    </row>
    <row r="531" spans="1:50" ht="18.75" hidden="1" customHeight="1" x14ac:dyDescent="0.15">
      <c r="A531" s="100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19"/>
      <c r="AF532" s="120"/>
      <c r="AG532" s="120"/>
      <c r="AH532" s="120"/>
      <c r="AI532" s="119"/>
      <c r="AJ532" s="120"/>
      <c r="AK532" s="120"/>
      <c r="AL532" s="120"/>
      <c r="AM532" s="119"/>
      <c r="AN532" s="120"/>
      <c r="AO532" s="120"/>
      <c r="AP532" s="121"/>
      <c r="AQ532" s="119"/>
      <c r="AR532" s="120"/>
      <c r="AS532" s="120"/>
      <c r="AT532" s="121"/>
      <c r="AU532" s="120"/>
      <c r="AV532" s="120"/>
      <c r="AW532" s="120"/>
      <c r="AX532" s="220"/>
    </row>
    <row r="533" spans="1:50" ht="23.25" hidden="1" customHeight="1" x14ac:dyDescent="0.15">
      <c r="A533" s="100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1"/>
      <c r="AA533" s="102"/>
      <c r="AB533" s="229"/>
      <c r="AC533" s="229"/>
      <c r="AD533" s="229"/>
      <c r="AE533" s="119"/>
      <c r="AF533" s="120"/>
      <c r="AG533" s="120"/>
      <c r="AH533" s="121"/>
      <c r="AI533" s="119"/>
      <c r="AJ533" s="120"/>
      <c r="AK533" s="120"/>
      <c r="AL533" s="120"/>
      <c r="AM533" s="119"/>
      <c r="AN533" s="120"/>
      <c r="AO533" s="120"/>
      <c r="AP533" s="121"/>
      <c r="AQ533" s="119"/>
      <c r="AR533" s="120"/>
      <c r="AS533" s="120"/>
      <c r="AT533" s="121"/>
      <c r="AU533" s="120"/>
      <c r="AV533" s="120"/>
      <c r="AW533" s="120"/>
      <c r="AX533" s="220"/>
    </row>
    <row r="534" spans="1:50" ht="23.25" hidden="1" customHeight="1" x14ac:dyDescent="0.15">
      <c r="A534" s="100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1"/>
      <c r="AA534" s="102"/>
      <c r="AB534" s="222" t="s">
        <v>14</v>
      </c>
      <c r="AC534" s="222"/>
      <c r="AD534" s="222"/>
      <c r="AE534" s="119"/>
      <c r="AF534" s="120"/>
      <c r="AG534" s="120"/>
      <c r="AH534" s="121"/>
      <c r="AI534" s="119"/>
      <c r="AJ534" s="120"/>
      <c r="AK534" s="120"/>
      <c r="AL534" s="120"/>
      <c r="AM534" s="119"/>
      <c r="AN534" s="120"/>
      <c r="AO534" s="120"/>
      <c r="AP534" s="121"/>
      <c r="AQ534" s="119"/>
      <c r="AR534" s="120"/>
      <c r="AS534" s="120"/>
      <c r="AT534" s="121"/>
      <c r="AU534" s="120"/>
      <c r="AV534" s="120"/>
      <c r="AW534" s="120"/>
      <c r="AX534" s="220"/>
    </row>
    <row r="535" spans="1:50" ht="23.85" hidden="1" customHeight="1" x14ac:dyDescent="0.15">
      <c r="A535" s="1000"/>
      <c r="B535" s="257"/>
      <c r="C535" s="256"/>
      <c r="D535" s="257"/>
      <c r="E535" s="162" t="s">
        <v>416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0"/>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0"/>
      <c r="B538" s="257"/>
      <c r="C538" s="256"/>
      <c r="D538" s="257"/>
      <c r="E538" s="243" t="s">
        <v>411</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419</v>
      </c>
      <c r="AJ539" s="186"/>
      <c r="AK539" s="186"/>
      <c r="AL539" s="181"/>
      <c r="AM539" s="186" t="s">
        <v>432</v>
      </c>
      <c r="AN539" s="186"/>
      <c r="AO539" s="186"/>
      <c r="AP539" s="181"/>
      <c r="AQ539" s="181" t="s">
        <v>235</v>
      </c>
      <c r="AR539" s="174"/>
      <c r="AS539" s="174"/>
      <c r="AT539" s="175"/>
      <c r="AU539" s="139" t="s">
        <v>134</v>
      </c>
      <c r="AV539" s="139"/>
      <c r="AW539" s="139"/>
      <c r="AX539" s="140"/>
    </row>
    <row r="540" spans="1:50" ht="18.75" hidden="1" customHeight="1" x14ac:dyDescent="0.15">
      <c r="A540" s="100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19"/>
      <c r="AF541" s="120"/>
      <c r="AG541" s="120"/>
      <c r="AH541" s="120"/>
      <c r="AI541" s="119"/>
      <c r="AJ541" s="120"/>
      <c r="AK541" s="120"/>
      <c r="AL541" s="120"/>
      <c r="AM541" s="119"/>
      <c r="AN541" s="120"/>
      <c r="AO541" s="120"/>
      <c r="AP541" s="121"/>
      <c r="AQ541" s="119"/>
      <c r="AR541" s="120"/>
      <c r="AS541" s="120"/>
      <c r="AT541" s="121"/>
      <c r="AU541" s="120"/>
      <c r="AV541" s="120"/>
      <c r="AW541" s="120"/>
      <c r="AX541" s="220"/>
    </row>
    <row r="542" spans="1:50" ht="23.25" hidden="1" customHeight="1" x14ac:dyDescent="0.15">
      <c r="A542" s="100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1"/>
      <c r="AA542" s="102"/>
      <c r="AB542" s="229"/>
      <c r="AC542" s="229"/>
      <c r="AD542" s="229"/>
      <c r="AE542" s="119"/>
      <c r="AF542" s="120"/>
      <c r="AG542" s="120"/>
      <c r="AH542" s="121"/>
      <c r="AI542" s="119"/>
      <c r="AJ542" s="120"/>
      <c r="AK542" s="120"/>
      <c r="AL542" s="120"/>
      <c r="AM542" s="119"/>
      <c r="AN542" s="120"/>
      <c r="AO542" s="120"/>
      <c r="AP542" s="121"/>
      <c r="AQ542" s="119"/>
      <c r="AR542" s="120"/>
      <c r="AS542" s="120"/>
      <c r="AT542" s="121"/>
      <c r="AU542" s="120"/>
      <c r="AV542" s="120"/>
      <c r="AW542" s="120"/>
      <c r="AX542" s="220"/>
    </row>
    <row r="543" spans="1:50" ht="23.25" hidden="1" customHeight="1" x14ac:dyDescent="0.15">
      <c r="A543" s="100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1"/>
      <c r="AA543" s="102"/>
      <c r="AB543" s="222" t="s">
        <v>182</v>
      </c>
      <c r="AC543" s="222"/>
      <c r="AD543" s="222"/>
      <c r="AE543" s="119"/>
      <c r="AF543" s="120"/>
      <c r="AG543" s="120"/>
      <c r="AH543" s="121"/>
      <c r="AI543" s="119"/>
      <c r="AJ543" s="120"/>
      <c r="AK543" s="120"/>
      <c r="AL543" s="120"/>
      <c r="AM543" s="119"/>
      <c r="AN543" s="120"/>
      <c r="AO543" s="120"/>
      <c r="AP543" s="121"/>
      <c r="AQ543" s="119"/>
      <c r="AR543" s="120"/>
      <c r="AS543" s="120"/>
      <c r="AT543" s="121"/>
      <c r="AU543" s="120"/>
      <c r="AV543" s="120"/>
      <c r="AW543" s="120"/>
      <c r="AX543" s="220"/>
    </row>
    <row r="544" spans="1:50" ht="18.75" hidden="1" customHeight="1" x14ac:dyDescent="0.15">
      <c r="A544" s="100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419</v>
      </c>
      <c r="AJ544" s="186"/>
      <c r="AK544" s="186"/>
      <c r="AL544" s="181"/>
      <c r="AM544" s="186" t="s">
        <v>432</v>
      </c>
      <c r="AN544" s="186"/>
      <c r="AO544" s="186"/>
      <c r="AP544" s="181"/>
      <c r="AQ544" s="181" t="s">
        <v>235</v>
      </c>
      <c r="AR544" s="174"/>
      <c r="AS544" s="174"/>
      <c r="AT544" s="175"/>
      <c r="AU544" s="139" t="s">
        <v>134</v>
      </c>
      <c r="AV544" s="139"/>
      <c r="AW544" s="139"/>
      <c r="AX544" s="140"/>
    </row>
    <row r="545" spans="1:50" ht="18.75" hidden="1" customHeight="1" x14ac:dyDescent="0.15">
      <c r="A545" s="100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19"/>
      <c r="AF546" s="120"/>
      <c r="AG546" s="120"/>
      <c r="AH546" s="120"/>
      <c r="AI546" s="119"/>
      <c r="AJ546" s="120"/>
      <c r="AK546" s="120"/>
      <c r="AL546" s="120"/>
      <c r="AM546" s="119"/>
      <c r="AN546" s="120"/>
      <c r="AO546" s="120"/>
      <c r="AP546" s="121"/>
      <c r="AQ546" s="119"/>
      <c r="AR546" s="120"/>
      <c r="AS546" s="120"/>
      <c r="AT546" s="121"/>
      <c r="AU546" s="120"/>
      <c r="AV546" s="120"/>
      <c r="AW546" s="120"/>
      <c r="AX546" s="220"/>
    </row>
    <row r="547" spans="1:50" ht="23.25" hidden="1" customHeight="1" x14ac:dyDescent="0.15">
      <c r="A547" s="100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1"/>
      <c r="AA547" s="102"/>
      <c r="AB547" s="229"/>
      <c r="AC547" s="229"/>
      <c r="AD547" s="229"/>
      <c r="AE547" s="119"/>
      <c r="AF547" s="120"/>
      <c r="AG547" s="120"/>
      <c r="AH547" s="121"/>
      <c r="AI547" s="119"/>
      <c r="AJ547" s="120"/>
      <c r="AK547" s="120"/>
      <c r="AL547" s="120"/>
      <c r="AM547" s="119"/>
      <c r="AN547" s="120"/>
      <c r="AO547" s="120"/>
      <c r="AP547" s="121"/>
      <c r="AQ547" s="119"/>
      <c r="AR547" s="120"/>
      <c r="AS547" s="120"/>
      <c r="AT547" s="121"/>
      <c r="AU547" s="120"/>
      <c r="AV547" s="120"/>
      <c r="AW547" s="120"/>
      <c r="AX547" s="220"/>
    </row>
    <row r="548" spans="1:50" ht="23.25" hidden="1" customHeight="1" x14ac:dyDescent="0.15">
      <c r="A548" s="100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1"/>
      <c r="AA548" s="102"/>
      <c r="AB548" s="222" t="s">
        <v>182</v>
      </c>
      <c r="AC548" s="222"/>
      <c r="AD548" s="222"/>
      <c r="AE548" s="119"/>
      <c r="AF548" s="120"/>
      <c r="AG548" s="120"/>
      <c r="AH548" s="121"/>
      <c r="AI548" s="119"/>
      <c r="AJ548" s="120"/>
      <c r="AK548" s="120"/>
      <c r="AL548" s="120"/>
      <c r="AM548" s="119"/>
      <c r="AN548" s="120"/>
      <c r="AO548" s="120"/>
      <c r="AP548" s="121"/>
      <c r="AQ548" s="119"/>
      <c r="AR548" s="120"/>
      <c r="AS548" s="120"/>
      <c r="AT548" s="121"/>
      <c r="AU548" s="120"/>
      <c r="AV548" s="120"/>
      <c r="AW548" s="120"/>
      <c r="AX548" s="220"/>
    </row>
    <row r="549" spans="1:50" ht="18.75" hidden="1" customHeight="1" x14ac:dyDescent="0.15">
      <c r="A549" s="100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419</v>
      </c>
      <c r="AJ549" s="186"/>
      <c r="AK549" s="186"/>
      <c r="AL549" s="181"/>
      <c r="AM549" s="186" t="s">
        <v>432</v>
      </c>
      <c r="AN549" s="186"/>
      <c r="AO549" s="186"/>
      <c r="AP549" s="181"/>
      <c r="AQ549" s="181" t="s">
        <v>235</v>
      </c>
      <c r="AR549" s="174"/>
      <c r="AS549" s="174"/>
      <c r="AT549" s="175"/>
      <c r="AU549" s="139" t="s">
        <v>134</v>
      </c>
      <c r="AV549" s="139"/>
      <c r="AW549" s="139"/>
      <c r="AX549" s="140"/>
    </row>
    <row r="550" spans="1:50" ht="18.75" hidden="1" customHeight="1" x14ac:dyDescent="0.15">
      <c r="A550" s="100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19"/>
      <c r="AF551" s="120"/>
      <c r="AG551" s="120"/>
      <c r="AH551" s="120"/>
      <c r="AI551" s="119"/>
      <c r="AJ551" s="120"/>
      <c r="AK551" s="120"/>
      <c r="AL551" s="120"/>
      <c r="AM551" s="119"/>
      <c r="AN551" s="120"/>
      <c r="AO551" s="120"/>
      <c r="AP551" s="121"/>
      <c r="AQ551" s="119"/>
      <c r="AR551" s="120"/>
      <c r="AS551" s="120"/>
      <c r="AT551" s="121"/>
      <c r="AU551" s="120"/>
      <c r="AV551" s="120"/>
      <c r="AW551" s="120"/>
      <c r="AX551" s="220"/>
    </row>
    <row r="552" spans="1:50" ht="23.25" hidden="1" customHeight="1" x14ac:dyDescent="0.15">
      <c r="A552" s="100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1"/>
      <c r="AA552" s="102"/>
      <c r="AB552" s="229"/>
      <c r="AC552" s="229"/>
      <c r="AD552" s="229"/>
      <c r="AE552" s="119"/>
      <c r="AF552" s="120"/>
      <c r="AG552" s="120"/>
      <c r="AH552" s="121"/>
      <c r="AI552" s="119"/>
      <c r="AJ552" s="120"/>
      <c r="AK552" s="120"/>
      <c r="AL552" s="120"/>
      <c r="AM552" s="119"/>
      <c r="AN552" s="120"/>
      <c r="AO552" s="120"/>
      <c r="AP552" s="121"/>
      <c r="AQ552" s="119"/>
      <c r="AR552" s="120"/>
      <c r="AS552" s="120"/>
      <c r="AT552" s="121"/>
      <c r="AU552" s="120"/>
      <c r="AV552" s="120"/>
      <c r="AW552" s="120"/>
      <c r="AX552" s="220"/>
    </row>
    <row r="553" spans="1:50" ht="23.25" hidden="1" customHeight="1" x14ac:dyDescent="0.15">
      <c r="A553" s="100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1"/>
      <c r="AA553" s="102"/>
      <c r="AB553" s="222" t="s">
        <v>182</v>
      </c>
      <c r="AC553" s="222"/>
      <c r="AD553" s="222"/>
      <c r="AE553" s="119"/>
      <c r="AF553" s="120"/>
      <c r="AG553" s="120"/>
      <c r="AH553" s="121"/>
      <c r="AI553" s="119"/>
      <c r="AJ553" s="120"/>
      <c r="AK553" s="120"/>
      <c r="AL553" s="120"/>
      <c r="AM553" s="119"/>
      <c r="AN553" s="120"/>
      <c r="AO553" s="120"/>
      <c r="AP553" s="121"/>
      <c r="AQ553" s="119"/>
      <c r="AR553" s="120"/>
      <c r="AS553" s="120"/>
      <c r="AT553" s="121"/>
      <c r="AU553" s="120"/>
      <c r="AV553" s="120"/>
      <c r="AW553" s="120"/>
      <c r="AX553" s="220"/>
    </row>
    <row r="554" spans="1:50" ht="18.75" hidden="1" customHeight="1" x14ac:dyDescent="0.15">
      <c r="A554" s="100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419</v>
      </c>
      <c r="AJ554" s="186"/>
      <c r="AK554" s="186"/>
      <c r="AL554" s="181"/>
      <c r="AM554" s="186" t="s">
        <v>432</v>
      </c>
      <c r="AN554" s="186"/>
      <c r="AO554" s="186"/>
      <c r="AP554" s="181"/>
      <c r="AQ554" s="181" t="s">
        <v>235</v>
      </c>
      <c r="AR554" s="174"/>
      <c r="AS554" s="174"/>
      <c r="AT554" s="175"/>
      <c r="AU554" s="139" t="s">
        <v>134</v>
      </c>
      <c r="AV554" s="139"/>
      <c r="AW554" s="139"/>
      <c r="AX554" s="140"/>
    </row>
    <row r="555" spans="1:50" ht="18.75" hidden="1" customHeight="1" x14ac:dyDescent="0.15">
      <c r="A555" s="100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19"/>
      <c r="AF556" s="120"/>
      <c r="AG556" s="120"/>
      <c r="AH556" s="120"/>
      <c r="AI556" s="119"/>
      <c r="AJ556" s="120"/>
      <c r="AK556" s="120"/>
      <c r="AL556" s="120"/>
      <c r="AM556" s="119"/>
      <c r="AN556" s="120"/>
      <c r="AO556" s="120"/>
      <c r="AP556" s="121"/>
      <c r="AQ556" s="119"/>
      <c r="AR556" s="120"/>
      <c r="AS556" s="120"/>
      <c r="AT556" s="121"/>
      <c r="AU556" s="120"/>
      <c r="AV556" s="120"/>
      <c r="AW556" s="120"/>
      <c r="AX556" s="220"/>
    </row>
    <row r="557" spans="1:50" ht="23.25" hidden="1" customHeight="1" x14ac:dyDescent="0.15">
      <c r="A557" s="100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1"/>
      <c r="AA557" s="102"/>
      <c r="AB557" s="229"/>
      <c r="AC557" s="229"/>
      <c r="AD557" s="229"/>
      <c r="AE557" s="119"/>
      <c r="AF557" s="120"/>
      <c r="AG557" s="120"/>
      <c r="AH557" s="121"/>
      <c r="AI557" s="119"/>
      <c r="AJ557" s="120"/>
      <c r="AK557" s="120"/>
      <c r="AL557" s="120"/>
      <c r="AM557" s="119"/>
      <c r="AN557" s="120"/>
      <c r="AO557" s="120"/>
      <c r="AP557" s="121"/>
      <c r="AQ557" s="119"/>
      <c r="AR557" s="120"/>
      <c r="AS557" s="120"/>
      <c r="AT557" s="121"/>
      <c r="AU557" s="120"/>
      <c r="AV557" s="120"/>
      <c r="AW557" s="120"/>
      <c r="AX557" s="220"/>
    </row>
    <row r="558" spans="1:50" ht="23.25" hidden="1" customHeight="1" x14ac:dyDescent="0.15">
      <c r="A558" s="100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1"/>
      <c r="AA558" s="102"/>
      <c r="AB558" s="222" t="s">
        <v>182</v>
      </c>
      <c r="AC558" s="222"/>
      <c r="AD558" s="222"/>
      <c r="AE558" s="119"/>
      <c r="AF558" s="120"/>
      <c r="AG558" s="120"/>
      <c r="AH558" s="121"/>
      <c r="AI558" s="119"/>
      <c r="AJ558" s="120"/>
      <c r="AK558" s="120"/>
      <c r="AL558" s="120"/>
      <c r="AM558" s="119"/>
      <c r="AN558" s="120"/>
      <c r="AO558" s="120"/>
      <c r="AP558" s="121"/>
      <c r="AQ558" s="119"/>
      <c r="AR558" s="120"/>
      <c r="AS558" s="120"/>
      <c r="AT558" s="121"/>
      <c r="AU558" s="120"/>
      <c r="AV558" s="120"/>
      <c r="AW558" s="120"/>
      <c r="AX558" s="220"/>
    </row>
    <row r="559" spans="1:50" ht="18.75" hidden="1" customHeight="1" x14ac:dyDescent="0.15">
      <c r="A559" s="100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419</v>
      </c>
      <c r="AJ559" s="186"/>
      <c r="AK559" s="186"/>
      <c r="AL559" s="181"/>
      <c r="AM559" s="186" t="s">
        <v>432</v>
      </c>
      <c r="AN559" s="186"/>
      <c r="AO559" s="186"/>
      <c r="AP559" s="181"/>
      <c r="AQ559" s="181" t="s">
        <v>235</v>
      </c>
      <c r="AR559" s="174"/>
      <c r="AS559" s="174"/>
      <c r="AT559" s="175"/>
      <c r="AU559" s="139" t="s">
        <v>134</v>
      </c>
      <c r="AV559" s="139"/>
      <c r="AW559" s="139"/>
      <c r="AX559" s="140"/>
    </row>
    <row r="560" spans="1:50" ht="18.75" hidden="1" customHeight="1" x14ac:dyDescent="0.15">
      <c r="A560" s="100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19"/>
      <c r="AF561" s="120"/>
      <c r="AG561" s="120"/>
      <c r="AH561" s="120"/>
      <c r="AI561" s="119"/>
      <c r="AJ561" s="120"/>
      <c r="AK561" s="120"/>
      <c r="AL561" s="120"/>
      <c r="AM561" s="119"/>
      <c r="AN561" s="120"/>
      <c r="AO561" s="120"/>
      <c r="AP561" s="121"/>
      <c r="AQ561" s="119"/>
      <c r="AR561" s="120"/>
      <c r="AS561" s="120"/>
      <c r="AT561" s="121"/>
      <c r="AU561" s="120"/>
      <c r="AV561" s="120"/>
      <c r="AW561" s="120"/>
      <c r="AX561" s="220"/>
    </row>
    <row r="562" spans="1:50" ht="23.25" hidden="1" customHeight="1" x14ac:dyDescent="0.15">
      <c r="A562" s="100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1"/>
      <c r="AA562" s="102"/>
      <c r="AB562" s="229"/>
      <c r="AC562" s="229"/>
      <c r="AD562" s="229"/>
      <c r="AE562" s="119"/>
      <c r="AF562" s="120"/>
      <c r="AG562" s="120"/>
      <c r="AH562" s="121"/>
      <c r="AI562" s="119"/>
      <c r="AJ562" s="120"/>
      <c r="AK562" s="120"/>
      <c r="AL562" s="120"/>
      <c r="AM562" s="119"/>
      <c r="AN562" s="120"/>
      <c r="AO562" s="120"/>
      <c r="AP562" s="121"/>
      <c r="AQ562" s="119"/>
      <c r="AR562" s="120"/>
      <c r="AS562" s="120"/>
      <c r="AT562" s="121"/>
      <c r="AU562" s="120"/>
      <c r="AV562" s="120"/>
      <c r="AW562" s="120"/>
      <c r="AX562" s="220"/>
    </row>
    <row r="563" spans="1:50" ht="23.25" hidden="1" customHeight="1" x14ac:dyDescent="0.15">
      <c r="A563" s="100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1"/>
      <c r="AA563" s="102"/>
      <c r="AB563" s="222" t="s">
        <v>182</v>
      </c>
      <c r="AC563" s="222"/>
      <c r="AD563" s="222"/>
      <c r="AE563" s="119"/>
      <c r="AF563" s="120"/>
      <c r="AG563" s="120"/>
      <c r="AH563" s="121"/>
      <c r="AI563" s="119"/>
      <c r="AJ563" s="120"/>
      <c r="AK563" s="120"/>
      <c r="AL563" s="120"/>
      <c r="AM563" s="119"/>
      <c r="AN563" s="120"/>
      <c r="AO563" s="120"/>
      <c r="AP563" s="121"/>
      <c r="AQ563" s="119"/>
      <c r="AR563" s="120"/>
      <c r="AS563" s="120"/>
      <c r="AT563" s="121"/>
      <c r="AU563" s="120"/>
      <c r="AV563" s="120"/>
      <c r="AW563" s="120"/>
      <c r="AX563" s="220"/>
    </row>
    <row r="564" spans="1:50" ht="18.75" hidden="1" customHeight="1" x14ac:dyDescent="0.15">
      <c r="A564" s="100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419</v>
      </c>
      <c r="AJ564" s="186"/>
      <c r="AK564" s="186"/>
      <c r="AL564" s="181"/>
      <c r="AM564" s="186" t="s">
        <v>432</v>
      </c>
      <c r="AN564" s="186"/>
      <c r="AO564" s="186"/>
      <c r="AP564" s="181"/>
      <c r="AQ564" s="181" t="s">
        <v>235</v>
      </c>
      <c r="AR564" s="174"/>
      <c r="AS564" s="174"/>
      <c r="AT564" s="175"/>
      <c r="AU564" s="139" t="s">
        <v>134</v>
      </c>
      <c r="AV564" s="139"/>
      <c r="AW564" s="139"/>
      <c r="AX564" s="140"/>
    </row>
    <row r="565" spans="1:50" ht="18.75" hidden="1" customHeight="1" x14ac:dyDescent="0.15">
      <c r="A565" s="100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19"/>
      <c r="AF566" s="120"/>
      <c r="AG566" s="120"/>
      <c r="AH566" s="120"/>
      <c r="AI566" s="119"/>
      <c r="AJ566" s="120"/>
      <c r="AK566" s="120"/>
      <c r="AL566" s="120"/>
      <c r="AM566" s="119"/>
      <c r="AN566" s="120"/>
      <c r="AO566" s="120"/>
      <c r="AP566" s="121"/>
      <c r="AQ566" s="119"/>
      <c r="AR566" s="120"/>
      <c r="AS566" s="120"/>
      <c r="AT566" s="121"/>
      <c r="AU566" s="120"/>
      <c r="AV566" s="120"/>
      <c r="AW566" s="120"/>
      <c r="AX566" s="220"/>
    </row>
    <row r="567" spans="1:50" ht="23.25" hidden="1" customHeight="1" x14ac:dyDescent="0.15">
      <c r="A567" s="100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1"/>
      <c r="AA567" s="102"/>
      <c r="AB567" s="229"/>
      <c r="AC567" s="229"/>
      <c r="AD567" s="229"/>
      <c r="AE567" s="119"/>
      <c r="AF567" s="120"/>
      <c r="AG567" s="120"/>
      <c r="AH567" s="121"/>
      <c r="AI567" s="119"/>
      <c r="AJ567" s="120"/>
      <c r="AK567" s="120"/>
      <c r="AL567" s="120"/>
      <c r="AM567" s="119"/>
      <c r="AN567" s="120"/>
      <c r="AO567" s="120"/>
      <c r="AP567" s="121"/>
      <c r="AQ567" s="119"/>
      <c r="AR567" s="120"/>
      <c r="AS567" s="120"/>
      <c r="AT567" s="121"/>
      <c r="AU567" s="120"/>
      <c r="AV567" s="120"/>
      <c r="AW567" s="120"/>
      <c r="AX567" s="220"/>
    </row>
    <row r="568" spans="1:50" ht="23.25" hidden="1" customHeight="1" x14ac:dyDescent="0.15">
      <c r="A568" s="100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1"/>
      <c r="AA568" s="102"/>
      <c r="AB568" s="222" t="s">
        <v>14</v>
      </c>
      <c r="AC568" s="222"/>
      <c r="AD568" s="222"/>
      <c r="AE568" s="119"/>
      <c r="AF568" s="120"/>
      <c r="AG568" s="120"/>
      <c r="AH568" s="121"/>
      <c r="AI568" s="119"/>
      <c r="AJ568" s="120"/>
      <c r="AK568" s="120"/>
      <c r="AL568" s="120"/>
      <c r="AM568" s="119"/>
      <c r="AN568" s="120"/>
      <c r="AO568" s="120"/>
      <c r="AP568" s="121"/>
      <c r="AQ568" s="119"/>
      <c r="AR568" s="120"/>
      <c r="AS568" s="120"/>
      <c r="AT568" s="121"/>
      <c r="AU568" s="120"/>
      <c r="AV568" s="120"/>
      <c r="AW568" s="120"/>
      <c r="AX568" s="220"/>
    </row>
    <row r="569" spans="1:50" ht="18.75" hidden="1" customHeight="1" x14ac:dyDescent="0.15">
      <c r="A569" s="100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419</v>
      </c>
      <c r="AJ569" s="186"/>
      <c r="AK569" s="186"/>
      <c r="AL569" s="181"/>
      <c r="AM569" s="186" t="s">
        <v>432</v>
      </c>
      <c r="AN569" s="186"/>
      <c r="AO569" s="186"/>
      <c r="AP569" s="181"/>
      <c r="AQ569" s="181" t="s">
        <v>235</v>
      </c>
      <c r="AR569" s="174"/>
      <c r="AS569" s="174"/>
      <c r="AT569" s="175"/>
      <c r="AU569" s="139" t="s">
        <v>134</v>
      </c>
      <c r="AV569" s="139"/>
      <c r="AW569" s="139"/>
      <c r="AX569" s="140"/>
    </row>
    <row r="570" spans="1:50" ht="18.75" hidden="1" customHeight="1" x14ac:dyDescent="0.15">
      <c r="A570" s="100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19"/>
      <c r="AF571" s="120"/>
      <c r="AG571" s="120"/>
      <c r="AH571" s="120"/>
      <c r="AI571" s="119"/>
      <c r="AJ571" s="120"/>
      <c r="AK571" s="120"/>
      <c r="AL571" s="120"/>
      <c r="AM571" s="119"/>
      <c r="AN571" s="120"/>
      <c r="AO571" s="120"/>
      <c r="AP571" s="121"/>
      <c r="AQ571" s="119"/>
      <c r="AR571" s="120"/>
      <c r="AS571" s="120"/>
      <c r="AT571" s="121"/>
      <c r="AU571" s="120"/>
      <c r="AV571" s="120"/>
      <c r="AW571" s="120"/>
      <c r="AX571" s="220"/>
    </row>
    <row r="572" spans="1:50" ht="23.25" hidden="1" customHeight="1" x14ac:dyDescent="0.15">
      <c r="A572" s="100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1"/>
      <c r="AA572" s="102"/>
      <c r="AB572" s="229"/>
      <c r="AC572" s="229"/>
      <c r="AD572" s="229"/>
      <c r="AE572" s="119"/>
      <c r="AF572" s="120"/>
      <c r="AG572" s="120"/>
      <c r="AH572" s="121"/>
      <c r="AI572" s="119"/>
      <c r="AJ572" s="120"/>
      <c r="AK572" s="120"/>
      <c r="AL572" s="120"/>
      <c r="AM572" s="119"/>
      <c r="AN572" s="120"/>
      <c r="AO572" s="120"/>
      <c r="AP572" s="121"/>
      <c r="AQ572" s="119"/>
      <c r="AR572" s="120"/>
      <c r="AS572" s="120"/>
      <c r="AT572" s="121"/>
      <c r="AU572" s="120"/>
      <c r="AV572" s="120"/>
      <c r="AW572" s="120"/>
      <c r="AX572" s="220"/>
    </row>
    <row r="573" spans="1:50" ht="23.25" hidden="1" customHeight="1" x14ac:dyDescent="0.15">
      <c r="A573" s="100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1"/>
      <c r="AA573" s="102"/>
      <c r="AB573" s="222" t="s">
        <v>14</v>
      </c>
      <c r="AC573" s="222"/>
      <c r="AD573" s="222"/>
      <c r="AE573" s="119"/>
      <c r="AF573" s="120"/>
      <c r="AG573" s="120"/>
      <c r="AH573" s="121"/>
      <c r="AI573" s="119"/>
      <c r="AJ573" s="120"/>
      <c r="AK573" s="120"/>
      <c r="AL573" s="120"/>
      <c r="AM573" s="119"/>
      <c r="AN573" s="120"/>
      <c r="AO573" s="120"/>
      <c r="AP573" s="121"/>
      <c r="AQ573" s="119"/>
      <c r="AR573" s="120"/>
      <c r="AS573" s="120"/>
      <c r="AT573" s="121"/>
      <c r="AU573" s="120"/>
      <c r="AV573" s="120"/>
      <c r="AW573" s="120"/>
      <c r="AX573" s="220"/>
    </row>
    <row r="574" spans="1:50" ht="18.75" hidden="1" customHeight="1" x14ac:dyDescent="0.15">
      <c r="A574" s="100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419</v>
      </c>
      <c r="AJ574" s="186"/>
      <c r="AK574" s="186"/>
      <c r="AL574" s="181"/>
      <c r="AM574" s="186" t="s">
        <v>432</v>
      </c>
      <c r="AN574" s="186"/>
      <c r="AO574" s="186"/>
      <c r="AP574" s="181"/>
      <c r="AQ574" s="181" t="s">
        <v>235</v>
      </c>
      <c r="AR574" s="174"/>
      <c r="AS574" s="174"/>
      <c r="AT574" s="175"/>
      <c r="AU574" s="139" t="s">
        <v>134</v>
      </c>
      <c r="AV574" s="139"/>
      <c r="AW574" s="139"/>
      <c r="AX574" s="140"/>
    </row>
    <row r="575" spans="1:50" ht="18.75" hidden="1" customHeight="1" x14ac:dyDescent="0.15">
      <c r="A575" s="100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19"/>
      <c r="AF576" s="120"/>
      <c r="AG576" s="120"/>
      <c r="AH576" s="120"/>
      <c r="AI576" s="119"/>
      <c r="AJ576" s="120"/>
      <c r="AK576" s="120"/>
      <c r="AL576" s="120"/>
      <c r="AM576" s="119"/>
      <c r="AN576" s="120"/>
      <c r="AO576" s="120"/>
      <c r="AP576" s="121"/>
      <c r="AQ576" s="119"/>
      <c r="AR576" s="120"/>
      <c r="AS576" s="120"/>
      <c r="AT576" s="121"/>
      <c r="AU576" s="120"/>
      <c r="AV576" s="120"/>
      <c r="AW576" s="120"/>
      <c r="AX576" s="220"/>
    </row>
    <row r="577" spans="1:50" ht="23.25" hidden="1" customHeight="1" x14ac:dyDescent="0.15">
      <c r="A577" s="100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1"/>
      <c r="AA577" s="102"/>
      <c r="AB577" s="229"/>
      <c r="AC577" s="229"/>
      <c r="AD577" s="229"/>
      <c r="AE577" s="119"/>
      <c r="AF577" s="120"/>
      <c r="AG577" s="120"/>
      <c r="AH577" s="121"/>
      <c r="AI577" s="119"/>
      <c r="AJ577" s="120"/>
      <c r="AK577" s="120"/>
      <c r="AL577" s="120"/>
      <c r="AM577" s="119"/>
      <c r="AN577" s="120"/>
      <c r="AO577" s="120"/>
      <c r="AP577" s="121"/>
      <c r="AQ577" s="119"/>
      <c r="AR577" s="120"/>
      <c r="AS577" s="120"/>
      <c r="AT577" s="121"/>
      <c r="AU577" s="120"/>
      <c r="AV577" s="120"/>
      <c r="AW577" s="120"/>
      <c r="AX577" s="220"/>
    </row>
    <row r="578" spans="1:50" ht="23.25" hidden="1" customHeight="1" x14ac:dyDescent="0.15">
      <c r="A578" s="100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1"/>
      <c r="AA578" s="102"/>
      <c r="AB578" s="222" t="s">
        <v>14</v>
      </c>
      <c r="AC578" s="222"/>
      <c r="AD578" s="222"/>
      <c r="AE578" s="119"/>
      <c r="AF578" s="120"/>
      <c r="AG578" s="120"/>
      <c r="AH578" s="121"/>
      <c r="AI578" s="119"/>
      <c r="AJ578" s="120"/>
      <c r="AK578" s="120"/>
      <c r="AL578" s="120"/>
      <c r="AM578" s="119"/>
      <c r="AN578" s="120"/>
      <c r="AO578" s="120"/>
      <c r="AP578" s="121"/>
      <c r="AQ578" s="119"/>
      <c r="AR578" s="120"/>
      <c r="AS578" s="120"/>
      <c r="AT578" s="121"/>
      <c r="AU578" s="120"/>
      <c r="AV578" s="120"/>
      <c r="AW578" s="120"/>
      <c r="AX578" s="220"/>
    </row>
    <row r="579" spans="1:50" ht="18.75" hidden="1" customHeight="1" x14ac:dyDescent="0.15">
      <c r="A579" s="100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419</v>
      </c>
      <c r="AJ579" s="186"/>
      <c r="AK579" s="186"/>
      <c r="AL579" s="181"/>
      <c r="AM579" s="186" t="s">
        <v>432</v>
      </c>
      <c r="AN579" s="186"/>
      <c r="AO579" s="186"/>
      <c r="AP579" s="181"/>
      <c r="AQ579" s="181" t="s">
        <v>235</v>
      </c>
      <c r="AR579" s="174"/>
      <c r="AS579" s="174"/>
      <c r="AT579" s="175"/>
      <c r="AU579" s="139" t="s">
        <v>134</v>
      </c>
      <c r="AV579" s="139"/>
      <c r="AW579" s="139"/>
      <c r="AX579" s="140"/>
    </row>
    <row r="580" spans="1:50" ht="18.75" hidden="1" customHeight="1" x14ac:dyDescent="0.15">
      <c r="A580" s="100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19"/>
      <c r="AF581" s="120"/>
      <c r="AG581" s="120"/>
      <c r="AH581" s="120"/>
      <c r="AI581" s="119"/>
      <c r="AJ581" s="120"/>
      <c r="AK581" s="120"/>
      <c r="AL581" s="120"/>
      <c r="AM581" s="119"/>
      <c r="AN581" s="120"/>
      <c r="AO581" s="120"/>
      <c r="AP581" s="121"/>
      <c r="AQ581" s="119"/>
      <c r="AR581" s="120"/>
      <c r="AS581" s="120"/>
      <c r="AT581" s="121"/>
      <c r="AU581" s="120"/>
      <c r="AV581" s="120"/>
      <c r="AW581" s="120"/>
      <c r="AX581" s="220"/>
    </row>
    <row r="582" spans="1:50" ht="23.25" hidden="1" customHeight="1" x14ac:dyDescent="0.15">
      <c r="A582" s="100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1"/>
      <c r="AA582" s="102"/>
      <c r="AB582" s="229"/>
      <c r="AC582" s="229"/>
      <c r="AD582" s="229"/>
      <c r="AE582" s="119"/>
      <c r="AF582" s="120"/>
      <c r="AG582" s="120"/>
      <c r="AH582" s="121"/>
      <c r="AI582" s="119"/>
      <c r="AJ582" s="120"/>
      <c r="AK582" s="120"/>
      <c r="AL582" s="120"/>
      <c r="AM582" s="119"/>
      <c r="AN582" s="120"/>
      <c r="AO582" s="120"/>
      <c r="AP582" s="121"/>
      <c r="AQ582" s="119"/>
      <c r="AR582" s="120"/>
      <c r="AS582" s="120"/>
      <c r="AT582" s="121"/>
      <c r="AU582" s="120"/>
      <c r="AV582" s="120"/>
      <c r="AW582" s="120"/>
      <c r="AX582" s="220"/>
    </row>
    <row r="583" spans="1:50" ht="23.25" hidden="1" customHeight="1" x14ac:dyDescent="0.15">
      <c r="A583" s="100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1"/>
      <c r="AA583" s="102"/>
      <c r="AB583" s="222" t="s">
        <v>14</v>
      </c>
      <c r="AC583" s="222"/>
      <c r="AD583" s="222"/>
      <c r="AE583" s="119"/>
      <c r="AF583" s="120"/>
      <c r="AG583" s="120"/>
      <c r="AH583" s="121"/>
      <c r="AI583" s="119"/>
      <c r="AJ583" s="120"/>
      <c r="AK583" s="120"/>
      <c r="AL583" s="120"/>
      <c r="AM583" s="119"/>
      <c r="AN583" s="120"/>
      <c r="AO583" s="120"/>
      <c r="AP583" s="121"/>
      <c r="AQ583" s="119"/>
      <c r="AR583" s="120"/>
      <c r="AS583" s="120"/>
      <c r="AT583" s="121"/>
      <c r="AU583" s="120"/>
      <c r="AV583" s="120"/>
      <c r="AW583" s="120"/>
      <c r="AX583" s="220"/>
    </row>
    <row r="584" spans="1:50" ht="18.75" hidden="1" customHeight="1" x14ac:dyDescent="0.15">
      <c r="A584" s="100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419</v>
      </c>
      <c r="AJ584" s="186"/>
      <c r="AK584" s="186"/>
      <c r="AL584" s="181"/>
      <c r="AM584" s="186" t="s">
        <v>432</v>
      </c>
      <c r="AN584" s="186"/>
      <c r="AO584" s="186"/>
      <c r="AP584" s="181"/>
      <c r="AQ584" s="181" t="s">
        <v>235</v>
      </c>
      <c r="AR584" s="174"/>
      <c r="AS584" s="174"/>
      <c r="AT584" s="175"/>
      <c r="AU584" s="139" t="s">
        <v>134</v>
      </c>
      <c r="AV584" s="139"/>
      <c r="AW584" s="139"/>
      <c r="AX584" s="140"/>
    </row>
    <row r="585" spans="1:50" ht="18.75" hidden="1" customHeight="1" x14ac:dyDescent="0.15">
      <c r="A585" s="100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19"/>
      <c r="AF586" s="120"/>
      <c r="AG586" s="120"/>
      <c r="AH586" s="120"/>
      <c r="AI586" s="119"/>
      <c r="AJ586" s="120"/>
      <c r="AK586" s="120"/>
      <c r="AL586" s="120"/>
      <c r="AM586" s="119"/>
      <c r="AN586" s="120"/>
      <c r="AO586" s="120"/>
      <c r="AP586" s="121"/>
      <c r="AQ586" s="119"/>
      <c r="AR586" s="120"/>
      <c r="AS586" s="120"/>
      <c r="AT586" s="121"/>
      <c r="AU586" s="120"/>
      <c r="AV586" s="120"/>
      <c r="AW586" s="120"/>
      <c r="AX586" s="220"/>
    </row>
    <row r="587" spans="1:50" ht="23.25" hidden="1" customHeight="1" x14ac:dyDescent="0.15">
      <c r="A587" s="100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1"/>
      <c r="AA587" s="102"/>
      <c r="AB587" s="229"/>
      <c r="AC587" s="229"/>
      <c r="AD587" s="229"/>
      <c r="AE587" s="119"/>
      <c r="AF587" s="120"/>
      <c r="AG587" s="120"/>
      <c r="AH587" s="121"/>
      <c r="AI587" s="119"/>
      <c r="AJ587" s="120"/>
      <c r="AK587" s="120"/>
      <c r="AL587" s="120"/>
      <c r="AM587" s="119"/>
      <c r="AN587" s="120"/>
      <c r="AO587" s="120"/>
      <c r="AP587" s="121"/>
      <c r="AQ587" s="119"/>
      <c r="AR587" s="120"/>
      <c r="AS587" s="120"/>
      <c r="AT587" s="121"/>
      <c r="AU587" s="120"/>
      <c r="AV587" s="120"/>
      <c r="AW587" s="120"/>
      <c r="AX587" s="220"/>
    </row>
    <row r="588" spans="1:50" ht="23.25" hidden="1" customHeight="1" x14ac:dyDescent="0.15">
      <c r="A588" s="100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1"/>
      <c r="AA588" s="102"/>
      <c r="AB588" s="222" t="s">
        <v>14</v>
      </c>
      <c r="AC588" s="222"/>
      <c r="AD588" s="222"/>
      <c r="AE588" s="119"/>
      <c r="AF588" s="120"/>
      <c r="AG588" s="120"/>
      <c r="AH588" s="121"/>
      <c r="AI588" s="119"/>
      <c r="AJ588" s="120"/>
      <c r="AK588" s="120"/>
      <c r="AL588" s="120"/>
      <c r="AM588" s="119"/>
      <c r="AN588" s="120"/>
      <c r="AO588" s="120"/>
      <c r="AP588" s="121"/>
      <c r="AQ588" s="119"/>
      <c r="AR588" s="120"/>
      <c r="AS588" s="120"/>
      <c r="AT588" s="121"/>
      <c r="AU588" s="120"/>
      <c r="AV588" s="120"/>
      <c r="AW588" s="120"/>
      <c r="AX588" s="220"/>
    </row>
    <row r="589" spans="1:50" ht="23.85" hidden="1" customHeight="1" x14ac:dyDescent="0.15">
      <c r="A589" s="1000"/>
      <c r="B589" s="257"/>
      <c r="C589" s="256"/>
      <c r="D589" s="257"/>
      <c r="E589" s="162" t="s">
        <v>416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0"/>
      <c r="B592" s="257"/>
      <c r="C592" s="256"/>
      <c r="D592" s="257"/>
      <c r="E592" s="243" t="s">
        <v>410</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419</v>
      </c>
      <c r="AJ593" s="186"/>
      <c r="AK593" s="186"/>
      <c r="AL593" s="181"/>
      <c r="AM593" s="186" t="s">
        <v>432</v>
      </c>
      <c r="AN593" s="186"/>
      <c r="AO593" s="186"/>
      <c r="AP593" s="181"/>
      <c r="AQ593" s="181" t="s">
        <v>235</v>
      </c>
      <c r="AR593" s="174"/>
      <c r="AS593" s="174"/>
      <c r="AT593" s="175"/>
      <c r="AU593" s="139" t="s">
        <v>134</v>
      </c>
      <c r="AV593" s="139"/>
      <c r="AW593" s="139"/>
      <c r="AX593" s="140"/>
    </row>
    <row r="594" spans="1:50" ht="18.75" hidden="1" customHeight="1" x14ac:dyDescent="0.15">
      <c r="A594" s="100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19"/>
      <c r="AF595" s="120"/>
      <c r="AG595" s="120"/>
      <c r="AH595" s="120"/>
      <c r="AI595" s="119"/>
      <c r="AJ595" s="120"/>
      <c r="AK595" s="120"/>
      <c r="AL595" s="120"/>
      <c r="AM595" s="119"/>
      <c r="AN595" s="120"/>
      <c r="AO595" s="120"/>
      <c r="AP595" s="121"/>
      <c r="AQ595" s="119"/>
      <c r="AR595" s="120"/>
      <c r="AS595" s="120"/>
      <c r="AT595" s="121"/>
      <c r="AU595" s="120"/>
      <c r="AV595" s="120"/>
      <c r="AW595" s="120"/>
      <c r="AX595" s="220"/>
    </row>
    <row r="596" spans="1:50" ht="23.25" hidden="1" customHeight="1" x14ac:dyDescent="0.15">
      <c r="A596" s="100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1"/>
      <c r="AA596" s="102"/>
      <c r="AB596" s="229"/>
      <c r="AC596" s="229"/>
      <c r="AD596" s="229"/>
      <c r="AE596" s="119"/>
      <c r="AF596" s="120"/>
      <c r="AG596" s="120"/>
      <c r="AH596" s="121"/>
      <c r="AI596" s="119"/>
      <c r="AJ596" s="120"/>
      <c r="AK596" s="120"/>
      <c r="AL596" s="120"/>
      <c r="AM596" s="119"/>
      <c r="AN596" s="120"/>
      <c r="AO596" s="120"/>
      <c r="AP596" s="121"/>
      <c r="AQ596" s="119"/>
      <c r="AR596" s="120"/>
      <c r="AS596" s="120"/>
      <c r="AT596" s="121"/>
      <c r="AU596" s="120"/>
      <c r="AV596" s="120"/>
      <c r="AW596" s="120"/>
      <c r="AX596" s="220"/>
    </row>
    <row r="597" spans="1:50" ht="23.25" hidden="1" customHeight="1" x14ac:dyDescent="0.15">
      <c r="A597" s="100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1"/>
      <c r="AA597" s="102"/>
      <c r="AB597" s="222" t="s">
        <v>182</v>
      </c>
      <c r="AC597" s="222"/>
      <c r="AD597" s="222"/>
      <c r="AE597" s="119"/>
      <c r="AF597" s="120"/>
      <c r="AG597" s="120"/>
      <c r="AH597" s="121"/>
      <c r="AI597" s="119"/>
      <c r="AJ597" s="120"/>
      <c r="AK597" s="120"/>
      <c r="AL597" s="120"/>
      <c r="AM597" s="119"/>
      <c r="AN597" s="120"/>
      <c r="AO597" s="120"/>
      <c r="AP597" s="121"/>
      <c r="AQ597" s="119"/>
      <c r="AR597" s="120"/>
      <c r="AS597" s="120"/>
      <c r="AT597" s="121"/>
      <c r="AU597" s="120"/>
      <c r="AV597" s="120"/>
      <c r="AW597" s="120"/>
      <c r="AX597" s="220"/>
    </row>
    <row r="598" spans="1:50" ht="18.75" hidden="1" customHeight="1" x14ac:dyDescent="0.15">
      <c r="A598" s="100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419</v>
      </c>
      <c r="AJ598" s="186"/>
      <c r="AK598" s="186"/>
      <c r="AL598" s="181"/>
      <c r="AM598" s="186" t="s">
        <v>432</v>
      </c>
      <c r="AN598" s="186"/>
      <c r="AO598" s="186"/>
      <c r="AP598" s="181"/>
      <c r="AQ598" s="181" t="s">
        <v>235</v>
      </c>
      <c r="AR598" s="174"/>
      <c r="AS598" s="174"/>
      <c r="AT598" s="175"/>
      <c r="AU598" s="139" t="s">
        <v>134</v>
      </c>
      <c r="AV598" s="139"/>
      <c r="AW598" s="139"/>
      <c r="AX598" s="140"/>
    </row>
    <row r="599" spans="1:50" ht="18.75" hidden="1" customHeight="1" x14ac:dyDescent="0.15">
      <c r="A599" s="100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19"/>
      <c r="AF600" s="120"/>
      <c r="AG600" s="120"/>
      <c r="AH600" s="120"/>
      <c r="AI600" s="119"/>
      <c r="AJ600" s="120"/>
      <c r="AK600" s="120"/>
      <c r="AL600" s="120"/>
      <c r="AM600" s="119"/>
      <c r="AN600" s="120"/>
      <c r="AO600" s="120"/>
      <c r="AP600" s="121"/>
      <c r="AQ600" s="119"/>
      <c r="AR600" s="120"/>
      <c r="AS600" s="120"/>
      <c r="AT600" s="121"/>
      <c r="AU600" s="120"/>
      <c r="AV600" s="120"/>
      <c r="AW600" s="120"/>
      <c r="AX600" s="220"/>
    </row>
    <row r="601" spans="1:50" ht="23.25" hidden="1" customHeight="1" x14ac:dyDescent="0.15">
      <c r="A601" s="100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1"/>
      <c r="AA601" s="102"/>
      <c r="AB601" s="229"/>
      <c r="AC601" s="229"/>
      <c r="AD601" s="229"/>
      <c r="AE601" s="119"/>
      <c r="AF601" s="120"/>
      <c r="AG601" s="120"/>
      <c r="AH601" s="121"/>
      <c r="AI601" s="119"/>
      <c r="AJ601" s="120"/>
      <c r="AK601" s="120"/>
      <c r="AL601" s="120"/>
      <c r="AM601" s="119"/>
      <c r="AN601" s="120"/>
      <c r="AO601" s="120"/>
      <c r="AP601" s="121"/>
      <c r="AQ601" s="119"/>
      <c r="AR601" s="120"/>
      <c r="AS601" s="120"/>
      <c r="AT601" s="121"/>
      <c r="AU601" s="120"/>
      <c r="AV601" s="120"/>
      <c r="AW601" s="120"/>
      <c r="AX601" s="220"/>
    </row>
    <row r="602" spans="1:50" ht="23.25" hidden="1" customHeight="1" x14ac:dyDescent="0.15">
      <c r="A602" s="100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1"/>
      <c r="AA602" s="102"/>
      <c r="AB602" s="222" t="s">
        <v>182</v>
      </c>
      <c r="AC602" s="222"/>
      <c r="AD602" s="222"/>
      <c r="AE602" s="119"/>
      <c r="AF602" s="120"/>
      <c r="AG602" s="120"/>
      <c r="AH602" s="121"/>
      <c r="AI602" s="119"/>
      <c r="AJ602" s="120"/>
      <c r="AK602" s="120"/>
      <c r="AL602" s="120"/>
      <c r="AM602" s="119"/>
      <c r="AN602" s="120"/>
      <c r="AO602" s="120"/>
      <c r="AP602" s="121"/>
      <c r="AQ602" s="119"/>
      <c r="AR602" s="120"/>
      <c r="AS602" s="120"/>
      <c r="AT602" s="121"/>
      <c r="AU602" s="120"/>
      <c r="AV602" s="120"/>
      <c r="AW602" s="120"/>
      <c r="AX602" s="220"/>
    </row>
    <row r="603" spans="1:50" ht="18.75" hidden="1" customHeight="1" x14ac:dyDescent="0.15">
      <c r="A603" s="100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419</v>
      </c>
      <c r="AJ603" s="186"/>
      <c r="AK603" s="186"/>
      <c r="AL603" s="181"/>
      <c r="AM603" s="186" t="s">
        <v>432</v>
      </c>
      <c r="AN603" s="186"/>
      <c r="AO603" s="186"/>
      <c r="AP603" s="181"/>
      <c r="AQ603" s="181" t="s">
        <v>235</v>
      </c>
      <c r="AR603" s="174"/>
      <c r="AS603" s="174"/>
      <c r="AT603" s="175"/>
      <c r="AU603" s="139" t="s">
        <v>134</v>
      </c>
      <c r="AV603" s="139"/>
      <c r="AW603" s="139"/>
      <c r="AX603" s="140"/>
    </row>
    <row r="604" spans="1:50" ht="18.75" hidden="1" customHeight="1" x14ac:dyDescent="0.15">
      <c r="A604" s="100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19"/>
      <c r="AF605" s="120"/>
      <c r="AG605" s="120"/>
      <c r="AH605" s="120"/>
      <c r="AI605" s="119"/>
      <c r="AJ605" s="120"/>
      <c r="AK605" s="120"/>
      <c r="AL605" s="120"/>
      <c r="AM605" s="119"/>
      <c r="AN605" s="120"/>
      <c r="AO605" s="120"/>
      <c r="AP605" s="121"/>
      <c r="AQ605" s="119"/>
      <c r="AR605" s="120"/>
      <c r="AS605" s="120"/>
      <c r="AT605" s="121"/>
      <c r="AU605" s="120"/>
      <c r="AV605" s="120"/>
      <c r="AW605" s="120"/>
      <c r="AX605" s="220"/>
    </row>
    <row r="606" spans="1:50" ht="23.25" hidden="1" customHeight="1" x14ac:dyDescent="0.15">
      <c r="A606" s="100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1"/>
      <c r="AA606" s="102"/>
      <c r="AB606" s="229"/>
      <c r="AC606" s="229"/>
      <c r="AD606" s="229"/>
      <c r="AE606" s="119"/>
      <c r="AF606" s="120"/>
      <c r="AG606" s="120"/>
      <c r="AH606" s="121"/>
      <c r="AI606" s="119"/>
      <c r="AJ606" s="120"/>
      <c r="AK606" s="120"/>
      <c r="AL606" s="120"/>
      <c r="AM606" s="119"/>
      <c r="AN606" s="120"/>
      <c r="AO606" s="120"/>
      <c r="AP606" s="121"/>
      <c r="AQ606" s="119"/>
      <c r="AR606" s="120"/>
      <c r="AS606" s="120"/>
      <c r="AT606" s="121"/>
      <c r="AU606" s="120"/>
      <c r="AV606" s="120"/>
      <c r="AW606" s="120"/>
      <c r="AX606" s="220"/>
    </row>
    <row r="607" spans="1:50" ht="23.25" hidden="1" customHeight="1" x14ac:dyDescent="0.15">
      <c r="A607" s="100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1"/>
      <c r="AA607" s="102"/>
      <c r="AB607" s="222" t="s">
        <v>182</v>
      </c>
      <c r="AC607" s="222"/>
      <c r="AD607" s="222"/>
      <c r="AE607" s="119"/>
      <c r="AF607" s="120"/>
      <c r="AG607" s="120"/>
      <c r="AH607" s="121"/>
      <c r="AI607" s="119"/>
      <c r="AJ607" s="120"/>
      <c r="AK607" s="120"/>
      <c r="AL607" s="120"/>
      <c r="AM607" s="119"/>
      <c r="AN607" s="120"/>
      <c r="AO607" s="120"/>
      <c r="AP607" s="121"/>
      <c r="AQ607" s="119"/>
      <c r="AR607" s="120"/>
      <c r="AS607" s="120"/>
      <c r="AT607" s="121"/>
      <c r="AU607" s="120"/>
      <c r="AV607" s="120"/>
      <c r="AW607" s="120"/>
      <c r="AX607" s="220"/>
    </row>
    <row r="608" spans="1:50" ht="18.75" hidden="1" customHeight="1" x14ac:dyDescent="0.15">
      <c r="A608" s="100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419</v>
      </c>
      <c r="AJ608" s="186"/>
      <c r="AK608" s="186"/>
      <c r="AL608" s="181"/>
      <c r="AM608" s="186" t="s">
        <v>432</v>
      </c>
      <c r="AN608" s="186"/>
      <c r="AO608" s="186"/>
      <c r="AP608" s="181"/>
      <c r="AQ608" s="181" t="s">
        <v>235</v>
      </c>
      <c r="AR608" s="174"/>
      <c r="AS608" s="174"/>
      <c r="AT608" s="175"/>
      <c r="AU608" s="139" t="s">
        <v>134</v>
      </c>
      <c r="AV608" s="139"/>
      <c r="AW608" s="139"/>
      <c r="AX608" s="140"/>
    </row>
    <row r="609" spans="1:50" ht="18.75" hidden="1" customHeight="1" x14ac:dyDescent="0.15">
      <c r="A609" s="100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19"/>
      <c r="AF610" s="120"/>
      <c r="AG610" s="120"/>
      <c r="AH610" s="120"/>
      <c r="AI610" s="119"/>
      <c r="AJ610" s="120"/>
      <c r="AK610" s="120"/>
      <c r="AL610" s="120"/>
      <c r="AM610" s="119"/>
      <c r="AN610" s="120"/>
      <c r="AO610" s="120"/>
      <c r="AP610" s="121"/>
      <c r="AQ610" s="119"/>
      <c r="AR610" s="120"/>
      <c r="AS610" s="120"/>
      <c r="AT610" s="121"/>
      <c r="AU610" s="120"/>
      <c r="AV610" s="120"/>
      <c r="AW610" s="120"/>
      <c r="AX610" s="220"/>
    </row>
    <row r="611" spans="1:50" ht="23.25" hidden="1" customHeight="1" x14ac:dyDescent="0.15">
      <c r="A611" s="100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1"/>
      <c r="AA611" s="102"/>
      <c r="AB611" s="229"/>
      <c r="AC611" s="229"/>
      <c r="AD611" s="229"/>
      <c r="AE611" s="119"/>
      <c r="AF611" s="120"/>
      <c r="AG611" s="120"/>
      <c r="AH611" s="121"/>
      <c r="AI611" s="119"/>
      <c r="AJ611" s="120"/>
      <c r="AK611" s="120"/>
      <c r="AL611" s="120"/>
      <c r="AM611" s="119"/>
      <c r="AN611" s="120"/>
      <c r="AO611" s="120"/>
      <c r="AP611" s="121"/>
      <c r="AQ611" s="119"/>
      <c r="AR611" s="120"/>
      <c r="AS611" s="120"/>
      <c r="AT611" s="121"/>
      <c r="AU611" s="120"/>
      <c r="AV611" s="120"/>
      <c r="AW611" s="120"/>
      <c r="AX611" s="220"/>
    </row>
    <row r="612" spans="1:50" ht="23.25" hidden="1" customHeight="1" x14ac:dyDescent="0.15">
      <c r="A612" s="100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1"/>
      <c r="AA612" s="102"/>
      <c r="AB612" s="222" t="s">
        <v>182</v>
      </c>
      <c r="AC612" s="222"/>
      <c r="AD612" s="222"/>
      <c r="AE612" s="119"/>
      <c r="AF612" s="120"/>
      <c r="AG612" s="120"/>
      <c r="AH612" s="121"/>
      <c r="AI612" s="119"/>
      <c r="AJ612" s="120"/>
      <c r="AK612" s="120"/>
      <c r="AL612" s="120"/>
      <c r="AM612" s="119"/>
      <c r="AN612" s="120"/>
      <c r="AO612" s="120"/>
      <c r="AP612" s="121"/>
      <c r="AQ612" s="119"/>
      <c r="AR612" s="120"/>
      <c r="AS612" s="120"/>
      <c r="AT612" s="121"/>
      <c r="AU612" s="120"/>
      <c r="AV612" s="120"/>
      <c r="AW612" s="120"/>
      <c r="AX612" s="220"/>
    </row>
    <row r="613" spans="1:50" ht="18.75" hidden="1" customHeight="1" x14ac:dyDescent="0.15">
      <c r="A613" s="100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419</v>
      </c>
      <c r="AJ613" s="186"/>
      <c r="AK613" s="186"/>
      <c r="AL613" s="181"/>
      <c r="AM613" s="186" t="s">
        <v>432</v>
      </c>
      <c r="AN613" s="186"/>
      <c r="AO613" s="186"/>
      <c r="AP613" s="181"/>
      <c r="AQ613" s="181" t="s">
        <v>235</v>
      </c>
      <c r="AR613" s="174"/>
      <c r="AS613" s="174"/>
      <c r="AT613" s="175"/>
      <c r="AU613" s="139" t="s">
        <v>134</v>
      </c>
      <c r="AV613" s="139"/>
      <c r="AW613" s="139"/>
      <c r="AX613" s="140"/>
    </row>
    <row r="614" spans="1:50" ht="18.75" hidden="1" customHeight="1" x14ac:dyDescent="0.15">
      <c r="A614" s="100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19"/>
      <c r="AF615" s="120"/>
      <c r="AG615" s="120"/>
      <c r="AH615" s="120"/>
      <c r="AI615" s="119"/>
      <c r="AJ615" s="120"/>
      <c r="AK615" s="120"/>
      <c r="AL615" s="120"/>
      <c r="AM615" s="119"/>
      <c r="AN615" s="120"/>
      <c r="AO615" s="120"/>
      <c r="AP615" s="121"/>
      <c r="AQ615" s="119"/>
      <c r="AR615" s="120"/>
      <c r="AS615" s="120"/>
      <c r="AT615" s="121"/>
      <c r="AU615" s="120"/>
      <c r="AV615" s="120"/>
      <c r="AW615" s="120"/>
      <c r="AX615" s="220"/>
    </row>
    <row r="616" spans="1:50" ht="23.25" hidden="1" customHeight="1" x14ac:dyDescent="0.15">
      <c r="A616" s="100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1"/>
      <c r="AA616" s="102"/>
      <c r="AB616" s="229"/>
      <c r="AC616" s="229"/>
      <c r="AD616" s="229"/>
      <c r="AE616" s="119"/>
      <c r="AF616" s="120"/>
      <c r="AG616" s="120"/>
      <c r="AH616" s="121"/>
      <c r="AI616" s="119"/>
      <c r="AJ616" s="120"/>
      <c r="AK616" s="120"/>
      <c r="AL616" s="120"/>
      <c r="AM616" s="119"/>
      <c r="AN616" s="120"/>
      <c r="AO616" s="120"/>
      <c r="AP616" s="121"/>
      <c r="AQ616" s="119"/>
      <c r="AR616" s="120"/>
      <c r="AS616" s="120"/>
      <c r="AT616" s="121"/>
      <c r="AU616" s="120"/>
      <c r="AV616" s="120"/>
      <c r="AW616" s="120"/>
      <c r="AX616" s="220"/>
    </row>
    <row r="617" spans="1:50" ht="23.25" hidden="1" customHeight="1" x14ac:dyDescent="0.15">
      <c r="A617" s="100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1"/>
      <c r="AA617" s="102"/>
      <c r="AB617" s="222" t="s">
        <v>182</v>
      </c>
      <c r="AC617" s="222"/>
      <c r="AD617" s="222"/>
      <c r="AE617" s="119"/>
      <c r="AF617" s="120"/>
      <c r="AG617" s="120"/>
      <c r="AH617" s="121"/>
      <c r="AI617" s="119"/>
      <c r="AJ617" s="120"/>
      <c r="AK617" s="120"/>
      <c r="AL617" s="120"/>
      <c r="AM617" s="119"/>
      <c r="AN617" s="120"/>
      <c r="AO617" s="120"/>
      <c r="AP617" s="121"/>
      <c r="AQ617" s="119"/>
      <c r="AR617" s="120"/>
      <c r="AS617" s="120"/>
      <c r="AT617" s="121"/>
      <c r="AU617" s="120"/>
      <c r="AV617" s="120"/>
      <c r="AW617" s="120"/>
      <c r="AX617" s="220"/>
    </row>
    <row r="618" spans="1:50" ht="18.75" hidden="1" customHeight="1" x14ac:dyDescent="0.15">
      <c r="A618" s="100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419</v>
      </c>
      <c r="AJ618" s="186"/>
      <c r="AK618" s="186"/>
      <c r="AL618" s="181"/>
      <c r="AM618" s="186" t="s">
        <v>432</v>
      </c>
      <c r="AN618" s="186"/>
      <c r="AO618" s="186"/>
      <c r="AP618" s="181"/>
      <c r="AQ618" s="181" t="s">
        <v>235</v>
      </c>
      <c r="AR618" s="174"/>
      <c r="AS618" s="174"/>
      <c r="AT618" s="175"/>
      <c r="AU618" s="139" t="s">
        <v>134</v>
      </c>
      <c r="AV618" s="139"/>
      <c r="AW618" s="139"/>
      <c r="AX618" s="140"/>
    </row>
    <row r="619" spans="1:50" ht="18.75" hidden="1" customHeight="1" x14ac:dyDescent="0.15">
      <c r="A619" s="100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19"/>
      <c r="AF620" s="120"/>
      <c r="AG620" s="120"/>
      <c r="AH620" s="120"/>
      <c r="AI620" s="119"/>
      <c r="AJ620" s="120"/>
      <c r="AK620" s="120"/>
      <c r="AL620" s="120"/>
      <c r="AM620" s="119"/>
      <c r="AN620" s="120"/>
      <c r="AO620" s="120"/>
      <c r="AP620" s="121"/>
      <c r="AQ620" s="119"/>
      <c r="AR620" s="120"/>
      <c r="AS620" s="120"/>
      <c r="AT620" s="121"/>
      <c r="AU620" s="120"/>
      <c r="AV620" s="120"/>
      <c r="AW620" s="120"/>
      <c r="AX620" s="220"/>
    </row>
    <row r="621" spans="1:50" ht="23.25" hidden="1" customHeight="1" x14ac:dyDescent="0.15">
      <c r="A621" s="100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1"/>
      <c r="AA621" s="102"/>
      <c r="AB621" s="229"/>
      <c r="AC621" s="229"/>
      <c r="AD621" s="229"/>
      <c r="AE621" s="119"/>
      <c r="AF621" s="120"/>
      <c r="AG621" s="120"/>
      <c r="AH621" s="121"/>
      <c r="AI621" s="119"/>
      <c r="AJ621" s="120"/>
      <c r="AK621" s="120"/>
      <c r="AL621" s="120"/>
      <c r="AM621" s="119"/>
      <c r="AN621" s="120"/>
      <c r="AO621" s="120"/>
      <c r="AP621" s="121"/>
      <c r="AQ621" s="119"/>
      <c r="AR621" s="120"/>
      <c r="AS621" s="120"/>
      <c r="AT621" s="121"/>
      <c r="AU621" s="120"/>
      <c r="AV621" s="120"/>
      <c r="AW621" s="120"/>
      <c r="AX621" s="220"/>
    </row>
    <row r="622" spans="1:50" ht="23.25" hidden="1" customHeight="1" x14ac:dyDescent="0.15">
      <c r="A622" s="100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1"/>
      <c r="AA622" s="102"/>
      <c r="AB622" s="222" t="s">
        <v>14</v>
      </c>
      <c r="AC622" s="222"/>
      <c r="AD622" s="222"/>
      <c r="AE622" s="119"/>
      <c r="AF622" s="120"/>
      <c r="AG622" s="120"/>
      <c r="AH622" s="121"/>
      <c r="AI622" s="119"/>
      <c r="AJ622" s="120"/>
      <c r="AK622" s="120"/>
      <c r="AL622" s="120"/>
      <c r="AM622" s="119"/>
      <c r="AN622" s="120"/>
      <c r="AO622" s="120"/>
      <c r="AP622" s="121"/>
      <c r="AQ622" s="119"/>
      <c r="AR622" s="120"/>
      <c r="AS622" s="120"/>
      <c r="AT622" s="121"/>
      <c r="AU622" s="120"/>
      <c r="AV622" s="120"/>
      <c r="AW622" s="120"/>
      <c r="AX622" s="220"/>
    </row>
    <row r="623" spans="1:50" ht="18.75" hidden="1" customHeight="1" x14ac:dyDescent="0.15">
      <c r="A623" s="100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419</v>
      </c>
      <c r="AJ623" s="186"/>
      <c r="AK623" s="186"/>
      <c r="AL623" s="181"/>
      <c r="AM623" s="186" t="s">
        <v>432</v>
      </c>
      <c r="AN623" s="186"/>
      <c r="AO623" s="186"/>
      <c r="AP623" s="181"/>
      <c r="AQ623" s="181" t="s">
        <v>235</v>
      </c>
      <c r="AR623" s="174"/>
      <c r="AS623" s="174"/>
      <c r="AT623" s="175"/>
      <c r="AU623" s="139" t="s">
        <v>134</v>
      </c>
      <c r="AV623" s="139"/>
      <c r="AW623" s="139"/>
      <c r="AX623" s="140"/>
    </row>
    <row r="624" spans="1:50" ht="18.75" hidden="1" customHeight="1" x14ac:dyDescent="0.15">
      <c r="A624" s="100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19"/>
      <c r="AF625" s="120"/>
      <c r="AG625" s="120"/>
      <c r="AH625" s="120"/>
      <c r="AI625" s="119"/>
      <c r="AJ625" s="120"/>
      <c r="AK625" s="120"/>
      <c r="AL625" s="120"/>
      <c r="AM625" s="119"/>
      <c r="AN625" s="120"/>
      <c r="AO625" s="120"/>
      <c r="AP625" s="121"/>
      <c r="AQ625" s="119"/>
      <c r="AR625" s="120"/>
      <c r="AS625" s="120"/>
      <c r="AT625" s="121"/>
      <c r="AU625" s="120"/>
      <c r="AV625" s="120"/>
      <c r="AW625" s="120"/>
      <c r="AX625" s="220"/>
    </row>
    <row r="626" spans="1:50" ht="23.25" hidden="1" customHeight="1" x14ac:dyDescent="0.15">
      <c r="A626" s="100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1"/>
      <c r="AA626" s="102"/>
      <c r="AB626" s="229"/>
      <c r="AC626" s="229"/>
      <c r="AD626" s="229"/>
      <c r="AE626" s="119"/>
      <c r="AF626" s="120"/>
      <c r="AG626" s="120"/>
      <c r="AH626" s="121"/>
      <c r="AI626" s="119"/>
      <c r="AJ626" s="120"/>
      <c r="AK626" s="120"/>
      <c r="AL626" s="120"/>
      <c r="AM626" s="119"/>
      <c r="AN626" s="120"/>
      <c r="AO626" s="120"/>
      <c r="AP626" s="121"/>
      <c r="AQ626" s="119"/>
      <c r="AR626" s="120"/>
      <c r="AS626" s="120"/>
      <c r="AT626" s="121"/>
      <c r="AU626" s="120"/>
      <c r="AV626" s="120"/>
      <c r="AW626" s="120"/>
      <c r="AX626" s="220"/>
    </row>
    <row r="627" spans="1:50" ht="23.25" hidden="1" customHeight="1" x14ac:dyDescent="0.15">
      <c r="A627" s="100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1"/>
      <c r="AA627" s="102"/>
      <c r="AB627" s="222" t="s">
        <v>14</v>
      </c>
      <c r="AC627" s="222"/>
      <c r="AD627" s="222"/>
      <c r="AE627" s="119"/>
      <c r="AF627" s="120"/>
      <c r="AG627" s="120"/>
      <c r="AH627" s="121"/>
      <c r="AI627" s="119"/>
      <c r="AJ627" s="120"/>
      <c r="AK627" s="120"/>
      <c r="AL627" s="120"/>
      <c r="AM627" s="119"/>
      <c r="AN627" s="120"/>
      <c r="AO627" s="120"/>
      <c r="AP627" s="121"/>
      <c r="AQ627" s="119"/>
      <c r="AR627" s="120"/>
      <c r="AS627" s="120"/>
      <c r="AT627" s="121"/>
      <c r="AU627" s="120"/>
      <c r="AV627" s="120"/>
      <c r="AW627" s="120"/>
      <c r="AX627" s="220"/>
    </row>
    <row r="628" spans="1:50" ht="18.75" hidden="1" customHeight="1" x14ac:dyDescent="0.15">
      <c r="A628" s="100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419</v>
      </c>
      <c r="AJ628" s="186"/>
      <c r="AK628" s="186"/>
      <c r="AL628" s="181"/>
      <c r="AM628" s="186" t="s">
        <v>432</v>
      </c>
      <c r="AN628" s="186"/>
      <c r="AO628" s="186"/>
      <c r="AP628" s="181"/>
      <c r="AQ628" s="181" t="s">
        <v>235</v>
      </c>
      <c r="AR628" s="174"/>
      <c r="AS628" s="174"/>
      <c r="AT628" s="175"/>
      <c r="AU628" s="139" t="s">
        <v>134</v>
      </c>
      <c r="AV628" s="139"/>
      <c r="AW628" s="139"/>
      <c r="AX628" s="140"/>
    </row>
    <row r="629" spans="1:50" ht="18.75" hidden="1" customHeight="1" x14ac:dyDescent="0.15">
      <c r="A629" s="100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19"/>
      <c r="AF630" s="120"/>
      <c r="AG630" s="120"/>
      <c r="AH630" s="120"/>
      <c r="AI630" s="119"/>
      <c r="AJ630" s="120"/>
      <c r="AK630" s="120"/>
      <c r="AL630" s="120"/>
      <c r="AM630" s="119"/>
      <c r="AN630" s="120"/>
      <c r="AO630" s="120"/>
      <c r="AP630" s="121"/>
      <c r="AQ630" s="119"/>
      <c r="AR630" s="120"/>
      <c r="AS630" s="120"/>
      <c r="AT630" s="121"/>
      <c r="AU630" s="120"/>
      <c r="AV630" s="120"/>
      <c r="AW630" s="120"/>
      <c r="AX630" s="220"/>
    </row>
    <row r="631" spans="1:50" ht="23.25" hidden="1" customHeight="1" x14ac:dyDescent="0.15">
      <c r="A631" s="100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1"/>
      <c r="AA631" s="102"/>
      <c r="AB631" s="229"/>
      <c r="AC631" s="229"/>
      <c r="AD631" s="229"/>
      <c r="AE631" s="119"/>
      <c r="AF631" s="120"/>
      <c r="AG631" s="120"/>
      <c r="AH631" s="121"/>
      <c r="AI631" s="119"/>
      <c r="AJ631" s="120"/>
      <c r="AK631" s="120"/>
      <c r="AL631" s="120"/>
      <c r="AM631" s="119"/>
      <c r="AN631" s="120"/>
      <c r="AO631" s="120"/>
      <c r="AP631" s="121"/>
      <c r="AQ631" s="119"/>
      <c r="AR631" s="120"/>
      <c r="AS631" s="120"/>
      <c r="AT631" s="121"/>
      <c r="AU631" s="120"/>
      <c r="AV631" s="120"/>
      <c r="AW631" s="120"/>
      <c r="AX631" s="220"/>
    </row>
    <row r="632" spans="1:50" ht="23.25" hidden="1" customHeight="1" x14ac:dyDescent="0.15">
      <c r="A632" s="100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1"/>
      <c r="AA632" s="102"/>
      <c r="AB632" s="222" t="s">
        <v>14</v>
      </c>
      <c r="AC632" s="222"/>
      <c r="AD632" s="222"/>
      <c r="AE632" s="119"/>
      <c r="AF632" s="120"/>
      <c r="AG632" s="120"/>
      <c r="AH632" s="121"/>
      <c r="AI632" s="119"/>
      <c r="AJ632" s="120"/>
      <c r="AK632" s="120"/>
      <c r="AL632" s="120"/>
      <c r="AM632" s="119"/>
      <c r="AN632" s="120"/>
      <c r="AO632" s="120"/>
      <c r="AP632" s="121"/>
      <c r="AQ632" s="119"/>
      <c r="AR632" s="120"/>
      <c r="AS632" s="120"/>
      <c r="AT632" s="121"/>
      <c r="AU632" s="120"/>
      <c r="AV632" s="120"/>
      <c r="AW632" s="120"/>
      <c r="AX632" s="220"/>
    </row>
    <row r="633" spans="1:50" ht="18.75" hidden="1" customHeight="1" x14ac:dyDescent="0.15">
      <c r="A633" s="100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419</v>
      </c>
      <c r="AJ633" s="186"/>
      <c r="AK633" s="186"/>
      <c r="AL633" s="181"/>
      <c r="AM633" s="186" t="s">
        <v>432</v>
      </c>
      <c r="AN633" s="186"/>
      <c r="AO633" s="186"/>
      <c r="AP633" s="181"/>
      <c r="AQ633" s="181" t="s">
        <v>235</v>
      </c>
      <c r="AR633" s="174"/>
      <c r="AS633" s="174"/>
      <c r="AT633" s="175"/>
      <c r="AU633" s="139" t="s">
        <v>134</v>
      </c>
      <c r="AV633" s="139"/>
      <c r="AW633" s="139"/>
      <c r="AX633" s="140"/>
    </row>
    <row r="634" spans="1:50" ht="18.75" hidden="1" customHeight="1" x14ac:dyDescent="0.15">
      <c r="A634" s="100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19"/>
      <c r="AF635" s="120"/>
      <c r="AG635" s="120"/>
      <c r="AH635" s="120"/>
      <c r="AI635" s="119"/>
      <c r="AJ635" s="120"/>
      <c r="AK635" s="120"/>
      <c r="AL635" s="120"/>
      <c r="AM635" s="119"/>
      <c r="AN635" s="120"/>
      <c r="AO635" s="120"/>
      <c r="AP635" s="121"/>
      <c r="AQ635" s="119"/>
      <c r="AR635" s="120"/>
      <c r="AS635" s="120"/>
      <c r="AT635" s="121"/>
      <c r="AU635" s="120"/>
      <c r="AV635" s="120"/>
      <c r="AW635" s="120"/>
      <c r="AX635" s="220"/>
    </row>
    <row r="636" spans="1:50" ht="23.25" hidden="1" customHeight="1" x14ac:dyDescent="0.15">
      <c r="A636" s="100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1"/>
      <c r="AA636" s="102"/>
      <c r="AB636" s="229"/>
      <c r="AC636" s="229"/>
      <c r="AD636" s="229"/>
      <c r="AE636" s="119"/>
      <c r="AF636" s="120"/>
      <c r="AG636" s="120"/>
      <c r="AH636" s="121"/>
      <c r="AI636" s="119"/>
      <c r="AJ636" s="120"/>
      <c r="AK636" s="120"/>
      <c r="AL636" s="120"/>
      <c r="AM636" s="119"/>
      <c r="AN636" s="120"/>
      <c r="AO636" s="120"/>
      <c r="AP636" s="121"/>
      <c r="AQ636" s="119"/>
      <c r="AR636" s="120"/>
      <c r="AS636" s="120"/>
      <c r="AT636" s="121"/>
      <c r="AU636" s="120"/>
      <c r="AV636" s="120"/>
      <c r="AW636" s="120"/>
      <c r="AX636" s="220"/>
    </row>
    <row r="637" spans="1:50" ht="23.25" hidden="1" customHeight="1" x14ac:dyDescent="0.15">
      <c r="A637" s="100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1"/>
      <c r="AA637" s="102"/>
      <c r="AB637" s="222" t="s">
        <v>14</v>
      </c>
      <c r="AC637" s="222"/>
      <c r="AD637" s="222"/>
      <c r="AE637" s="119"/>
      <c r="AF637" s="120"/>
      <c r="AG637" s="120"/>
      <c r="AH637" s="121"/>
      <c r="AI637" s="119"/>
      <c r="AJ637" s="120"/>
      <c r="AK637" s="120"/>
      <c r="AL637" s="120"/>
      <c r="AM637" s="119"/>
      <c r="AN637" s="120"/>
      <c r="AO637" s="120"/>
      <c r="AP637" s="121"/>
      <c r="AQ637" s="119"/>
      <c r="AR637" s="120"/>
      <c r="AS637" s="120"/>
      <c r="AT637" s="121"/>
      <c r="AU637" s="120"/>
      <c r="AV637" s="120"/>
      <c r="AW637" s="120"/>
      <c r="AX637" s="220"/>
    </row>
    <row r="638" spans="1:50" ht="18.75" hidden="1" customHeight="1" x14ac:dyDescent="0.15">
      <c r="A638" s="100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419</v>
      </c>
      <c r="AJ638" s="186"/>
      <c r="AK638" s="186"/>
      <c r="AL638" s="181"/>
      <c r="AM638" s="186" t="s">
        <v>432</v>
      </c>
      <c r="AN638" s="186"/>
      <c r="AO638" s="186"/>
      <c r="AP638" s="181"/>
      <c r="AQ638" s="181" t="s">
        <v>235</v>
      </c>
      <c r="AR638" s="174"/>
      <c r="AS638" s="174"/>
      <c r="AT638" s="175"/>
      <c r="AU638" s="139" t="s">
        <v>134</v>
      </c>
      <c r="AV638" s="139"/>
      <c r="AW638" s="139"/>
      <c r="AX638" s="140"/>
    </row>
    <row r="639" spans="1:50" ht="18.75" hidden="1" customHeight="1" x14ac:dyDescent="0.15">
      <c r="A639" s="100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19"/>
      <c r="AF640" s="120"/>
      <c r="AG640" s="120"/>
      <c r="AH640" s="120"/>
      <c r="AI640" s="119"/>
      <c r="AJ640" s="120"/>
      <c r="AK640" s="120"/>
      <c r="AL640" s="120"/>
      <c r="AM640" s="119"/>
      <c r="AN640" s="120"/>
      <c r="AO640" s="120"/>
      <c r="AP640" s="121"/>
      <c r="AQ640" s="119"/>
      <c r="AR640" s="120"/>
      <c r="AS640" s="120"/>
      <c r="AT640" s="121"/>
      <c r="AU640" s="120"/>
      <c r="AV640" s="120"/>
      <c r="AW640" s="120"/>
      <c r="AX640" s="220"/>
    </row>
    <row r="641" spans="1:50" ht="23.25" hidden="1" customHeight="1" x14ac:dyDescent="0.15">
      <c r="A641" s="100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1"/>
      <c r="AA641" s="102"/>
      <c r="AB641" s="229"/>
      <c r="AC641" s="229"/>
      <c r="AD641" s="229"/>
      <c r="AE641" s="119"/>
      <c r="AF641" s="120"/>
      <c r="AG641" s="120"/>
      <c r="AH641" s="121"/>
      <c r="AI641" s="119"/>
      <c r="AJ641" s="120"/>
      <c r="AK641" s="120"/>
      <c r="AL641" s="120"/>
      <c r="AM641" s="119"/>
      <c r="AN641" s="120"/>
      <c r="AO641" s="120"/>
      <c r="AP641" s="121"/>
      <c r="AQ641" s="119"/>
      <c r="AR641" s="120"/>
      <c r="AS641" s="120"/>
      <c r="AT641" s="121"/>
      <c r="AU641" s="120"/>
      <c r="AV641" s="120"/>
      <c r="AW641" s="120"/>
      <c r="AX641" s="220"/>
    </row>
    <row r="642" spans="1:50" ht="23.25" hidden="1" customHeight="1" x14ac:dyDescent="0.15">
      <c r="A642" s="100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1"/>
      <c r="AA642" s="102"/>
      <c r="AB642" s="222" t="s">
        <v>14</v>
      </c>
      <c r="AC642" s="222"/>
      <c r="AD642" s="222"/>
      <c r="AE642" s="119"/>
      <c r="AF642" s="120"/>
      <c r="AG642" s="120"/>
      <c r="AH642" s="121"/>
      <c r="AI642" s="119"/>
      <c r="AJ642" s="120"/>
      <c r="AK642" s="120"/>
      <c r="AL642" s="120"/>
      <c r="AM642" s="119"/>
      <c r="AN642" s="120"/>
      <c r="AO642" s="120"/>
      <c r="AP642" s="121"/>
      <c r="AQ642" s="119"/>
      <c r="AR642" s="120"/>
      <c r="AS642" s="120"/>
      <c r="AT642" s="121"/>
      <c r="AU642" s="120"/>
      <c r="AV642" s="120"/>
      <c r="AW642" s="120"/>
      <c r="AX642" s="220"/>
    </row>
    <row r="643" spans="1:50" ht="23.85" hidden="1" customHeight="1" x14ac:dyDescent="0.15">
      <c r="A643" s="1000"/>
      <c r="B643" s="257"/>
      <c r="C643" s="256"/>
      <c r="D643" s="257"/>
      <c r="E643" s="162" t="s">
        <v>416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0"/>
      <c r="B646" s="257"/>
      <c r="C646" s="256"/>
      <c r="D646" s="257"/>
      <c r="E646" s="243" t="s">
        <v>411</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419</v>
      </c>
      <c r="AJ647" s="186"/>
      <c r="AK647" s="186"/>
      <c r="AL647" s="181"/>
      <c r="AM647" s="186" t="s">
        <v>432</v>
      </c>
      <c r="AN647" s="186"/>
      <c r="AO647" s="186"/>
      <c r="AP647" s="181"/>
      <c r="AQ647" s="181" t="s">
        <v>235</v>
      </c>
      <c r="AR647" s="174"/>
      <c r="AS647" s="174"/>
      <c r="AT647" s="175"/>
      <c r="AU647" s="139" t="s">
        <v>134</v>
      </c>
      <c r="AV647" s="139"/>
      <c r="AW647" s="139"/>
      <c r="AX647" s="140"/>
    </row>
    <row r="648" spans="1:50" ht="18.75" hidden="1" customHeight="1" x14ac:dyDescent="0.15">
      <c r="A648" s="100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19"/>
      <c r="AF649" s="120"/>
      <c r="AG649" s="120"/>
      <c r="AH649" s="120"/>
      <c r="AI649" s="119"/>
      <c r="AJ649" s="120"/>
      <c r="AK649" s="120"/>
      <c r="AL649" s="120"/>
      <c r="AM649" s="119"/>
      <c r="AN649" s="120"/>
      <c r="AO649" s="120"/>
      <c r="AP649" s="121"/>
      <c r="AQ649" s="119"/>
      <c r="AR649" s="120"/>
      <c r="AS649" s="120"/>
      <c r="AT649" s="121"/>
      <c r="AU649" s="120"/>
      <c r="AV649" s="120"/>
      <c r="AW649" s="120"/>
      <c r="AX649" s="220"/>
    </row>
    <row r="650" spans="1:50" ht="23.25" hidden="1" customHeight="1" x14ac:dyDescent="0.15">
      <c r="A650" s="100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1"/>
      <c r="AA650" s="102"/>
      <c r="AB650" s="229"/>
      <c r="AC650" s="229"/>
      <c r="AD650" s="229"/>
      <c r="AE650" s="119"/>
      <c r="AF650" s="120"/>
      <c r="AG650" s="120"/>
      <c r="AH650" s="121"/>
      <c r="AI650" s="119"/>
      <c r="AJ650" s="120"/>
      <c r="AK650" s="120"/>
      <c r="AL650" s="120"/>
      <c r="AM650" s="119"/>
      <c r="AN650" s="120"/>
      <c r="AO650" s="120"/>
      <c r="AP650" s="121"/>
      <c r="AQ650" s="119"/>
      <c r="AR650" s="120"/>
      <c r="AS650" s="120"/>
      <c r="AT650" s="121"/>
      <c r="AU650" s="120"/>
      <c r="AV650" s="120"/>
      <c r="AW650" s="120"/>
      <c r="AX650" s="220"/>
    </row>
    <row r="651" spans="1:50" ht="23.25" hidden="1" customHeight="1" x14ac:dyDescent="0.15">
      <c r="A651" s="100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1"/>
      <c r="AA651" s="102"/>
      <c r="AB651" s="222" t="s">
        <v>182</v>
      </c>
      <c r="AC651" s="222"/>
      <c r="AD651" s="222"/>
      <c r="AE651" s="119"/>
      <c r="AF651" s="120"/>
      <c r="AG651" s="120"/>
      <c r="AH651" s="121"/>
      <c r="AI651" s="119"/>
      <c r="AJ651" s="120"/>
      <c r="AK651" s="120"/>
      <c r="AL651" s="120"/>
      <c r="AM651" s="119"/>
      <c r="AN651" s="120"/>
      <c r="AO651" s="120"/>
      <c r="AP651" s="121"/>
      <c r="AQ651" s="119"/>
      <c r="AR651" s="120"/>
      <c r="AS651" s="120"/>
      <c r="AT651" s="121"/>
      <c r="AU651" s="120"/>
      <c r="AV651" s="120"/>
      <c r="AW651" s="120"/>
      <c r="AX651" s="220"/>
    </row>
    <row r="652" spans="1:50" ht="18.75" hidden="1" customHeight="1" x14ac:dyDescent="0.15">
      <c r="A652" s="100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419</v>
      </c>
      <c r="AJ652" s="186"/>
      <c r="AK652" s="186"/>
      <c r="AL652" s="181"/>
      <c r="AM652" s="186" t="s">
        <v>432</v>
      </c>
      <c r="AN652" s="186"/>
      <c r="AO652" s="186"/>
      <c r="AP652" s="181"/>
      <c r="AQ652" s="181" t="s">
        <v>235</v>
      </c>
      <c r="AR652" s="174"/>
      <c r="AS652" s="174"/>
      <c r="AT652" s="175"/>
      <c r="AU652" s="139" t="s">
        <v>134</v>
      </c>
      <c r="AV652" s="139"/>
      <c r="AW652" s="139"/>
      <c r="AX652" s="140"/>
    </row>
    <row r="653" spans="1:50" ht="18.75" hidden="1" customHeight="1" x14ac:dyDescent="0.15">
      <c r="A653" s="100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19"/>
      <c r="AF654" s="120"/>
      <c r="AG654" s="120"/>
      <c r="AH654" s="120"/>
      <c r="AI654" s="119"/>
      <c r="AJ654" s="120"/>
      <c r="AK654" s="120"/>
      <c r="AL654" s="120"/>
      <c r="AM654" s="119"/>
      <c r="AN654" s="120"/>
      <c r="AO654" s="120"/>
      <c r="AP654" s="121"/>
      <c r="AQ654" s="119"/>
      <c r="AR654" s="120"/>
      <c r="AS654" s="120"/>
      <c r="AT654" s="121"/>
      <c r="AU654" s="120"/>
      <c r="AV654" s="120"/>
      <c r="AW654" s="120"/>
      <c r="AX654" s="220"/>
    </row>
    <row r="655" spans="1:50" ht="23.25" hidden="1" customHeight="1" x14ac:dyDescent="0.15">
      <c r="A655" s="100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1"/>
      <c r="AA655" s="102"/>
      <c r="AB655" s="229"/>
      <c r="AC655" s="229"/>
      <c r="AD655" s="229"/>
      <c r="AE655" s="119"/>
      <c r="AF655" s="120"/>
      <c r="AG655" s="120"/>
      <c r="AH655" s="121"/>
      <c r="AI655" s="119"/>
      <c r="AJ655" s="120"/>
      <c r="AK655" s="120"/>
      <c r="AL655" s="120"/>
      <c r="AM655" s="119"/>
      <c r="AN655" s="120"/>
      <c r="AO655" s="120"/>
      <c r="AP655" s="121"/>
      <c r="AQ655" s="119"/>
      <c r="AR655" s="120"/>
      <c r="AS655" s="120"/>
      <c r="AT655" s="121"/>
      <c r="AU655" s="120"/>
      <c r="AV655" s="120"/>
      <c r="AW655" s="120"/>
      <c r="AX655" s="220"/>
    </row>
    <row r="656" spans="1:50" ht="23.25" hidden="1" customHeight="1" x14ac:dyDescent="0.15">
      <c r="A656" s="100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1"/>
      <c r="AA656" s="102"/>
      <c r="AB656" s="222" t="s">
        <v>182</v>
      </c>
      <c r="AC656" s="222"/>
      <c r="AD656" s="222"/>
      <c r="AE656" s="119"/>
      <c r="AF656" s="120"/>
      <c r="AG656" s="120"/>
      <c r="AH656" s="121"/>
      <c r="AI656" s="119"/>
      <c r="AJ656" s="120"/>
      <c r="AK656" s="120"/>
      <c r="AL656" s="120"/>
      <c r="AM656" s="119"/>
      <c r="AN656" s="120"/>
      <c r="AO656" s="120"/>
      <c r="AP656" s="121"/>
      <c r="AQ656" s="119"/>
      <c r="AR656" s="120"/>
      <c r="AS656" s="120"/>
      <c r="AT656" s="121"/>
      <c r="AU656" s="120"/>
      <c r="AV656" s="120"/>
      <c r="AW656" s="120"/>
      <c r="AX656" s="220"/>
    </row>
    <row r="657" spans="1:50" ht="18.75" hidden="1" customHeight="1" x14ac:dyDescent="0.15">
      <c r="A657" s="100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419</v>
      </c>
      <c r="AJ657" s="186"/>
      <c r="AK657" s="186"/>
      <c r="AL657" s="181"/>
      <c r="AM657" s="186" t="s">
        <v>432</v>
      </c>
      <c r="AN657" s="186"/>
      <c r="AO657" s="186"/>
      <c r="AP657" s="181"/>
      <c r="AQ657" s="181" t="s">
        <v>235</v>
      </c>
      <c r="AR657" s="174"/>
      <c r="AS657" s="174"/>
      <c r="AT657" s="175"/>
      <c r="AU657" s="139" t="s">
        <v>134</v>
      </c>
      <c r="AV657" s="139"/>
      <c r="AW657" s="139"/>
      <c r="AX657" s="140"/>
    </row>
    <row r="658" spans="1:50" ht="18.75" hidden="1" customHeight="1" x14ac:dyDescent="0.15">
      <c r="A658" s="100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19"/>
      <c r="AF659" s="120"/>
      <c r="AG659" s="120"/>
      <c r="AH659" s="120"/>
      <c r="AI659" s="119"/>
      <c r="AJ659" s="120"/>
      <c r="AK659" s="120"/>
      <c r="AL659" s="120"/>
      <c r="AM659" s="119"/>
      <c r="AN659" s="120"/>
      <c r="AO659" s="120"/>
      <c r="AP659" s="121"/>
      <c r="AQ659" s="119"/>
      <c r="AR659" s="120"/>
      <c r="AS659" s="120"/>
      <c r="AT659" s="121"/>
      <c r="AU659" s="120"/>
      <c r="AV659" s="120"/>
      <c r="AW659" s="120"/>
      <c r="AX659" s="220"/>
    </row>
    <row r="660" spans="1:50" ht="23.25" hidden="1" customHeight="1" x14ac:dyDescent="0.15">
      <c r="A660" s="100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1"/>
      <c r="AA660" s="102"/>
      <c r="AB660" s="229"/>
      <c r="AC660" s="229"/>
      <c r="AD660" s="229"/>
      <c r="AE660" s="119"/>
      <c r="AF660" s="120"/>
      <c r="AG660" s="120"/>
      <c r="AH660" s="121"/>
      <c r="AI660" s="119"/>
      <c r="AJ660" s="120"/>
      <c r="AK660" s="120"/>
      <c r="AL660" s="120"/>
      <c r="AM660" s="119"/>
      <c r="AN660" s="120"/>
      <c r="AO660" s="120"/>
      <c r="AP660" s="121"/>
      <c r="AQ660" s="119"/>
      <c r="AR660" s="120"/>
      <c r="AS660" s="120"/>
      <c r="AT660" s="121"/>
      <c r="AU660" s="120"/>
      <c r="AV660" s="120"/>
      <c r="AW660" s="120"/>
      <c r="AX660" s="220"/>
    </row>
    <row r="661" spans="1:50" ht="23.25" hidden="1" customHeight="1" x14ac:dyDescent="0.15">
      <c r="A661" s="100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1"/>
      <c r="AA661" s="102"/>
      <c r="AB661" s="222" t="s">
        <v>182</v>
      </c>
      <c r="AC661" s="222"/>
      <c r="AD661" s="222"/>
      <c r="AE661" s="119"/>
      <c r="AF661" s="120"/>
      <c r="AG661" s="120"/>
      <c r="AH661" s="121"/>
      <c r="AI661" s="119"/>
      <c r="AJ661" s="120"/>
      <c r="AK661" s="120"/>
      <c r="AL661" s="120"/>
      <c r="AM661" s="119"/>
      <c r="AN661" s="120"/>
      <c r="AO661" s="120"/>
      <c r="AP661" s="121"/>
      <c r="AQ661" s="119"/>
      <c r="AR661" s="120"/>
      <c r="AS661" s="120"/>
      <c r="AT661" s="121"/>
      <c r="AU661" s="120"/>
      <c r="AV661" s="120"/>
      <c r="AW661" s="120"/>
      <c r="AX661" s="220"/>
    </row>
    <row r="662" spans="1:50" ht="18.75" hidden="1" customHeight="1" x14ac:dyDescent="0.15">
      <c r="A662" s="100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419</v>
      </c>
      <c r="AJ662" s="186"/>
      <c r="AK662" s="186"/>
      <c r="AL662" s="181"/>
      <c r="AM662" s="186" t="s">
        <v>432</v>
      </c>
      <c r="AN662" s="186"/>
      <c r="AO662" s="186"/>
      <c r="AP662" s="181"/>
      <c r="AQ662" s="181" t="s">
        <v>235</v>
      </c>
      <c r="AR662" s="174"/>
      <c r="AS662" s="174"/>
      <c r="AT662" s="175"/>
      <c r="AU662" s="139" t="s">
        <v>134</v>
      </c>
      <c r="AV662" s="139"/>
      <c r="AW662" s="139"/>
      <c r="AX662" s="140"/>
    </row>
    <row r="663" spans="1:50" ht="18.75" hidden="1" customHeight="1" x14ac:dyDescent="0.15">
      <c r="A663" s="100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19"/>
      <c r="AF664" s="120"/>
      <c r="AG664" s="120"/>
      <c r="AH664" s="120"/>
      <c r="AI664" s="119"/>
      <c r="AJ664" s="120"/>
      <c r="AK664" s="120"/>
      <c r="AL664" s="120"/>
      <c r="AM664" s="119"/>
      <c r="AN664" s="120"/>
      <c r="AO664" s="120"/>
      <c r="AP664" s="121"/>
      <c r="AQ664" s="119"/>
      <c r="AR664" s="120"/>
      <c r="AS664" s="120"/>
      <c r="AT664" s="121"/>
      <c r="AU664" s="120"/>
      <c r="AV664" s="120"/>
      <c r="AW664" s="120"/>
      <c r="AX664" s="220"/>
    </row>
    <row r="665" spans="1:50" ht="23.25" hidden="1" customHeight="1" x14ac:dyDescent="0.15">
      <c r="A665" s="100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1"/>
      <c r="AA665" s="102"/>
      <c r="AB665" s="229"/>
      <c r="AC665" s="229"/>
      <c r="AD665" s="229"/>
      <c r="AE665" s="119"/>
      <c r="AF665" s="120"/>
      <c r="AG665" s="120"/>
      <c r="AH665" s="121"/>
      <c r="AI665" s="119"/>
      <c r="AJ665" s="120"/>
      <c r="AK665" s="120"/>
      <c r="AL665" s="120"/>
      <c r="AM665" s="119"/>
      <c r="AN665" s="120"/>
      <c r="AO665" s="120"/>
      <c r="AP665" s="121"/>
      <c r="AQ665" s="119"/>
      <c r="AR665" s="120"/>
      <c r="AS665" s="120"/>
      <c r="AT665" s="121"/>
      <c r="AU665" s="120"/>
      <c r="AV665" s="120"/>
      <c r="AW665" s="120"/>
      <c r="AX665" s="220"/>
    </row>
    <row r="666" spans="1:50" ht="23.25" hidden="1" customHeight="1" x14ac:dyDescent="0.15">
      <c r="A666" s="100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1"/>
      <c r="AA666" s="102"/>
      <c r="AB666" s="222" t="s">
        <v>182</v>
      </c>
      <c r="AC666" s="222"/>
      <c r="AD666" s="222"/>
      <c r="AE666" s="119"/>
      <c r="AF666" s="120"/>
      <c r="AG666" s="120"/>
      <c r="AH666" s="121"/>
      <c r="AI666" s="119"/>
      <c r="AJ666" s="120"/>
      <c r="AK666" s="120"/>
      <c r="AL666" s="120"/>
      <c r="AM666" s="119"/>
      <c r="AN666" s="120"/>
      <c r="AO666" s="120"/>
      <c r="AP666" s="121"/>
      <c r="AQ666" s="119"/>
      <c r="AR666" s="120"/>
      <c r="AS666" s="120"/>
      <c r="AT666" s="121"/>
      <c r="AU666" s="120"/>
      <c r="AV666" s="120"/>
      <c r="AW666" s="120"/>
      <c r="AX666" s="220"/>
    </row>
    <row r="667" spans="1:50" ht="18.75" hidden="1" customHeight="1" x14ac:dyDescent="0.15">
      <c r="A667" s="100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419</v>
      </c>
      <c r="AJ667" s="186"/>
      <c r="AK667" s="186"/>
      <c r="AL667" s="181"/>
      <c r="AM667" s="186" t="s">
        <v>432</v>
      </c>
      <c r="AN667" s="186"/>
      <c r="AO667" s="186"/>
      <c r="AP667" s="181"/>
      <c r="AQ667" s="181" t="s">
        <v>235</v>
      </c>
      <c r="AR667" s="174"/>
      <c r="AS667" s="174"/>
      <c r="AT667" s="175"/>
      <c r="AU667" s="139" t="s">
        <v>134</v>
      </c>
      <c r="AV667" s="139"/>
      <c r="AW667" s="139"/>
      <c r="AX667" s="140"/>
    </row>
    <row r="668" spans="1:50" ht="18.75" hidden="1" customHeight="1" x14ac:dyDescent="0.15">
      <c r="A668" s="100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0"/>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19"/>
      <c r="AF669" s="120"/>
      <c r="AG669" s="120"/>
      <c r="AH669" s="120"/>
      <c r="AI669" s="119"/>
      <c r="AJ669" s="120"/>
      <c r="AK669" s="120"/>
      <c r="AL669" s="120"/>
      <c r="AM669" s="119"/>
      <c r="AN669" s="120"/>
      <c r="AO669" s="120"/>
      <c r="AP669" s="121"/>
      <c r="AQ669" s="119"/>
      <c r="AR669" s="120"/>
      <c r="AS669" s="120"/>
      <c r="AT669" s="121"/>
      <c r="AU669" s="120"/>
      <c r="AV669" s="120"/>
      <c r="AW669" s="120"/>
      <c r="AX669" s="220"/>
    </row>
    <row r="670" spans="1:50" ht="23.25" hidden="1" customHeight="1" x14ac:dyDescent="0.15">
      <c r="A670" s="100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1"/>
      <c r="AA670" s="102"/>
      <c r="AB670" s="229"/>
      <c r="AC670" s="229"/>
      <c r="AD670" s="229"/>
      <c r="AE670" s="119"/>
      <c r="AF670" s="120"/>
      <c r="AG670" s="120"/>
      <c r="AH670" s="121"/>
      <c r="AI670" s="119"/>
      <c r="AJ670" s="120"/>
      <c r="AK670" s="120"/>
      <c r="AL670" s="120"/>
      <c r="AM670" s="119"/>
      <c r="AN670" s="120"/>
      <c r="AO670" s="120"/>
      <c r="AP670" s="121"/>
      <c r="AQ670" s="119"/>
      <c r="AR670" s="120"/>
      <c r="AS670" s="120"/>
      <c r="AT670" s="121"/>
      <c r="AU670" s="120"/>
      <c r="AV670" s="120"/>
      <c r="AW670" s="120"/>
      <c r="AX670" s="220"/>
    </row>
    <row r="671" spans="1:50" ht="23.25" hidden="1" customHeight="1" x14ac:dyDescent="0.15">
      <c r="A671" s="100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1"/>
      <c r="AA671" s="102"/>
      <c r="AB671" s="222" t="s">
        <v>182</v>
      </c>
      <c r="AC671" s="222"/>
      <c r="AD671" s="222"/>
      <c r="AE671" s="119"/>
      <c r="AF671" s="120"/>
      <c r="AG671" s="120"/>
      <c r="AH671" s="121"/>
      <c r="AI671" s="119"/>
      <c r="AJ671" s="120"/>
      <c r="AK671" s="120"/>
      <c r="AL671" s="120"/>
      <c r="AM671" s="119"/>
      <c r="AN671" s="120"/>
      <c r="AO671" s="120"/>
      <c r="AP671" s="121"/>
      <c r="AQ671" s="119"/>
      <c r="AR671" s="120"/>
      <c r="AS671" s="120"/>
      <c r="AT671" s="121"/>
      <c r="AU671" s="120"/>
      <c r="AV671" s="120"/>
      <c r="AW671" s="120"/>
      <c r="AX671" s="220"/>
    </row>
    <row r="672" spans="1:50" ht="18.75" hidden="1" customHeight="1" x14ac:dyDescent="0.15">
      <c r="A672" s="100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419</v>
      </c>
      <c r="AJ672" s="186"/>
      <c r="AK672" s="186"/>
      <c r="AL672" s="181"/>
      <c r="AM672" s="186" t="s">
        <v>432</v>
      </c>
      <c r="AN672" s="186"/>
      <c r="AO672" s="186"/>
      <c r="AP672" s="181"/>
      <c r="AQ672" s="181" t="s">
        <v>235</v>
      </c>
      <c r="AR672" s="174"/>
      <c r="AS672" s="174"/>
      <c r="AT672" s="175"/>
      <c r="AU672" s="139" t="s">
        <v>134</v>
      </c>
      <c r="AV672" s="139"/>
      <c r="AW672" s="139"/>
      <c r="AX672" s="140"/>
    </row>
    <row r="673" spans="1:50" ht="18.75" hidden="1" customHeight="1" x14ac:dyDescent="0.15">
      <c r="A673" s="100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19"/>
      <c r="AF674" s="120"/>
      <c r="AG674" s="120"/>
      <c r="AH674" s="120"/>
      <c r="AI674" s="119"/>
      <c r="AJ674" s="120"/>
      <c r="AK674" s="120"/>
      <c r="AL674" s="120"/>
      <c r="AM674" s="119"/>
      <c r="AN674" s="120"/>
      <c r="AO674" s="120"/>
      <c r="AP674" s="121"/>
      <c r="AQ674" s="119"/>
      <c r="AR674" s="120"/>
      <c r="AS674" s="120"/>
      <c r="AT674" s="121"/>
      <c r="AU674" s="120"/>
      <c r="AV674" s="120"/>
      <c r="AW674" s="120"/>
      <c r="AX674" s="220"/>
    </row>
    <row r="675" spans="1:50" ht="23.25" hidden="1" customHeight="1" x14ac:dyDescent="0.15">
      <c r="A675" s="100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1"/>
      <c r="AA675" s="102"/>
      <c r="AB675" s="229"/>
      <c r="AC675" s="229"/>
      <c r="AD675" s="229"/>
      <c r="AE675" s="119"/>
      <c r="AF675" s="120"/>
      <c r="AG675" s="120"/>
      <c r="AH675" s="121"/>
      <c r="AI675" s="119"/>
      <c r="AJ675" s="120"/>
      <c r="AK675" s="120"/>
      <c r="AL675" s="120"/>
      <c r="AM675" s="119"/>
      <c r="AN675" s="120"/>
      <c r="AO675" s="120"/>
      <c r="AP675" s="121"/>
      <c r="AQ675" s="119"/>
      <c r="AR675" s="120"/>
      <c r="AS675" s="120"/>
      <c r="AT675" s="121"/>
      <c r="AU675" s="120"/>
      <c r="AV675" s="120"/>
      <c r="AW675" s="120"/>
      <c r="AX675" s="220"/>
    </row>
    <row r="676" spans="1:50" ht="23.25" hidden="1" customHeight="1" x14ac:dyDescent="0.15">
      <c r="A676" s="100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1"/>
      <c r="AA676" s="102"/>
      <c r="AB676" s="222" t="s">
        <v>14</v>
      </c>
      <c r="AC676" s="222"/>
      <c r="AD676" s="222"/>
      <c r="AE676" s="119"/>
      <c r="AF676" s="120"/>
      <c r="AG676" s="120"/>
      <c r="AH676" s="121"/>
      <c r="AI676" s="119"/>
      <c r="AJ676" s="120"/>
      <c r="AK676" s="120"/>
      <c r="AL676" s="120"/>
      <c r="AM676" s="119"/>
      <c r="AN676" s="120"/>
      <c r="AO676" s="120"/>
      <c r="AP676" s="121"/>
      <c r="AQ676" s="119"/>
      <c r="AR676" s="120"/>
      <c r="AS676" s="120"/>
      <c r="AT676" s="121"/>
      <c r="AU676" s="120"/>
      <c r="AV676" s="120"/>
      <c r="AW676" s="120"/>
      <c r="AX676" s="220"/>
    </row>
    <row r="677" spans="1:50" ht="18.75" hidden="1" customHeight="1" x14ac:dyDescent="0.15">
      <c r="A677" s="100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419</v>
      </c>
      <c r="AJ677" s="186"/>
      <c r="AK677" s="186"/>
      <c r="AL677" s="181"/>
      <c r="AM677" s="186" t="s">
        <v>432</v>
      </c>
      <c r="AN677" s="186"/>
      <c r="AO677" s="186"/>
      <c r="AP677" s="181"/>
      <c r="AQ677" s="181" t="s">
        <v>235</v>
      </c>
      <c r="AR677" s="174"/>
      <c r="AS677" s="174"/>
      <c r="AT677" s="175"/>
      <c r="AU677" s="139" t="s">
        <v>134</v>
      </c>
      <c r="AV677" s="139"/>
      <c r="AW677" s="139"/>
      <c r="AX677" s="140"/>
    </row>
    <row r="678" spans="1:50" ht="18.75" hidden="1" customHeight="1" x14ac:dyDescent="0.15">
      <c r="A678" s="100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19"/>
      <c r="AF679" s="120"/>
      <c r="AG679" s="120"/>
      <c r="AH679" s="120"/>
      <c r="AI679" s="119"/>
      <c r="AJ679" s="120"/>
      <c r="AK679" s="120"/>
      <c r="AL679" s="120"/>
      <c r="AM679" s="119"/>
      <c r="AN679" s="120"/>
      <c r="AO679" s="120"/>
      <c r="AP679" s="121"/>
      <c r="AQ679" s="119"/>
      <c r="AR679" s="120"/>
      <c r="AS679" s="120"/>
      <c r="AT679" s="121"/>
      <c r="AU679" s="120"/>
      <c r="AV679" s="120"/>
      <c r="AW679" s="120"/>
      <c r="AX679" s="220"/>
    </row>
    <row r="680" spans="1:50" ht="23.25" hidden="1" customHeight="1" x14ac:dyDescent="0.15">
      <c r="A680" s="100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1"/>
      <c r="AA680" s="102"/>
      <c r="AB680" s="229"/>
      <c r="AC680" s="229"/>
      <c r="AD680" s="229"/>
      <c r="AE680" s="119"/>
      <c r="AF680" s="120"/>
      <c r="AG680" s="120"/>
      <c r="AH680" s="121"/>
      <c r="AI680" s="119"/>
      <c r="AJ680" s="120"/>
      <c r="AK680" s="120"/>
      <c r="AL680" s="120"/>
      <c r="AM680" s="119"/>
      <c r="AN680" s="120"/>
      <c r="AO680" s="120"/>
      <c r="AP680" s="121"/>
      <c r="AQ680" s="119"/>
      <c r="AR680" s="120"/>
      <c r="AS680" s="120"/>
      <c r="AT680" s="121"/>
      <c r="AU680" s="120"/>
      <c r="AV680" s="120"/>
      <c r="AW680" s="120"/>
      <c r="AX680" s="220"/>
    </row>
    <row r="681" spans="1:50" ht="23.25" hidden="1" customHeight="1" x14ac:dyDescent="0.15">
      <c r="A681" s="100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1"/>
      <c r="AA681" s="102"/>
      <c r="AB681" s="222" t="s">
        <v>14</v>
      </c>
      <c r="AC681" s="222"/>
      <c r="AD681" s="222"/>
      <c r="AE681" s="119"/>
      <c r="AF681" s="120"/>
      <c r="AG681" s="120"/>
      <c r="AH681" s="121"/>
      <c r="AI681" s="119"/>
      <c r="AJ681" s="120"/>
      <c r="AK681" s="120"/>
      <c r="AL681" s="120"/>
      <c r="AM681" s="119"/>
      <c r="AN681" s="120"/>
      <c r="AO681" s="120"/>
      <c r="AP681" s="121"/>
      <c r="AQ681" s="119"/>
      <c r="AR681" s="120"/>
      <c r="AS681" s="120"/>
      <c r="AT681" s="121"/>
      <c r="AU681" s="120"/>
      <c r="AV681" s="120"/>
      <c r="AW681" s="120"/>
      <c r="AX681" s="220"/>
    </row>
    <row r="682" spans="1:50" ht="18.75" hidden="1" customHeight="1" x14ac:dyDescent="0.15">
      <c r="A682" s="100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419</v>
      </c>
      <c r="AJ682" s="186"/>
      <c r="AK682" s="186"/>
      <c r="AL682" s="181"/>
      <c r="AM682" s="186" t="s">
        <v>432</v>
      </c>
      <c r="AN682" s="186"/>
      <c r="AO682" s="186"/>
      <c r="AP682" s="181"/>
      <c r="AQ682" s="181" t="s">
        <v>235</v>
      </c>
      <c r="AR682" s="174"/>
      <c r="AS682" s="174"/>
      <c r="AT682" s="175"/>
      <c r="AU682" s="139" t="s">
        <v>134</v>
      </c>
      <c r="AV682" s="139"/>
      <c r="AW682" s="139"/>
      <c r="AX682" s="140"/>
    </row>
    <row r="683" spans="1:50" ht="18.75" hidden="1" customHeight="1" x14ac:dyDescent="0.15">
      <c r="A683" s="100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19"/>
      <c r="AF684" s="120"/>
      <c r="AG684" s="120"/>
      <c r="AH684" s="120"/>
      <c r="AI684" s="119"/>
      <c r="AJ684" s="120"/>
      <c r="AK684" s="120"/>
      <c r="AL684" s="120"/>
      <c r="AM684" s="119"/>
      <c r="AN684" s="120"/>
      <c r="AO684" s="120"/>
      <c r="AP684" s="121"/>
      <c r="AQ684" s="119"/>
      <c r="AR684" s="120"/>
      <c r="AS684" s="120"/>
      <c r="AT684" s="121"/>
      <c r="AU684" s="120"/>
      <c r="AV684" s="120"/>
      <c r="AW684" s="120"/>
      <c r="AX684" s="220"/>
    </row>
    <row r="685" spans="1:50" ht="23.25" hidden="1" customHeight="1" x14ac:dyDescent="0.15">
      <c r="A685" s="100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1"/>
      <c r="AA685" s="102"/>
      <c r="AB685" s="229"/>
      <c r="AC685" s="229"/>
      <c r="AD685" s="229"/>
      <c r="AE685" s="119"/>
      <c r="AF685" s="120"/>
      <c r="AG685" s="120"/>
      <c r="AH685" s="121"/>
      <c r="AI685" s="119"/>
      <c r="AJ685" s="120"/>
      <c r="AK685" s="120"/>
      <c r="AL685" s="120"/>
      <c r="AM685" s="119"/>
      <c r="AN685" s="120"/>
      <c r="AO685" s="120"/>
      <c r="AP685" s="121"/>
      <c r="AQ685" s="119"/>
      <c r="AR685" s="120"/>
      <c r="AS685" s="120"/>
      <c r="AT685" s="121"/>
      <c r="AU685" s="120"/>
      <c r="AV685" s="120"/>
      <c r="AW685" s="120"/>
      <c r="AX685" s="220"/>
    </row>
    <row r="686" spans="1:50" ht="23.25" hidden="1" customHeight="1" x14ac:dyDescent="0.15">
      <c r="A686" s="100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1"/>
      <c r="AA686" s="102"/>
      <c r="AB686" s="222" t="s">
        <v>14</v>
      </c>
      <c r="AC686" s="222"/>
      <c r="AD686" s="222"/>
      <c r="AE686" s="119"/>
      <c r="AF686" s="120"/>
      <c r="AG686" s="120"/>
      <c r="AH686" s="121"/>
      <c r="AI686" s="119"/>
      <c r="AJ686" s="120"/>
      <c r="AK686" s="120"/>
      <c r="AL686" s="120"/>
      <c r="AM686" s="119"/>
      <c r="AN686" s="120"/>
      <c r="AO686" s="120"/>
      <c r="AP686" s="121"/>
      <c r="AQ686" s="119"/>
      <c r="AR686" s="120"/>
      <c r="AS686" s="120"/>
      <c r="AT686" s="121"/>
      <c r="AU686" s="120"/>
      <c r="AV686" s="120"/>
      <c r="AW686" s="120"/>
      <c r="AX686" s="220"/>
    </row>
    <row r="687" spans="1:50" ht="18.75" hidden="1" customHeight="1" x14ac:dyDescent="0.15">
      <c r="A687" s="100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419</v>
      </c>
      <c r="AJ687" s="186"/>
      <c r="AK687" s="186"/>
      <c r="AL687" s="181"/>
      <c r="AM687" s="186" t="s">
        <v>432</v>
      </c>
      <c r="AN687" s="186"/>
      <c r="AO687" s="186"/>
      <c r="AP687" s="181"/>
      <c r="AQ687" s="181" t="s">
        <v>235</v>
      </c>
      <c r="AR687" s="174"/>
      <c r="AS687" s="174"/>
      <c r="AT687" s="175"/>
      <c r="AU687" s="139" t="s">
        <v>134</v>
      </c>
      <c r="AV687" s="139"/>
      <c r="AW687" s="139"/>
      <c r="AX687" s="140"/>
    </row>
    <row r="688" spans="1:50" ht="18.75" hidden="1" customHeight="1" x14ac:dyDescent="0.15">
      <c r="A688" s="100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19"/>
      <c r="AF689" s="120"/>
      <c r="AG689" s="120"/>
      <c r="AH689" s="120"/>
      <c r="AI689" s="119"/>
      <c r="AJ689" s="120"/>
      <c r="AK689" s="120"/>
      <c r="AL689" s="120"/>
      <c r="AM689" s="119"/>
      <c r="AN689" s="120"/>
      <c r="AO689" s="120"/>
      <c r="AP689" s="121"/>
      <c r="AQ689" s="119"/>
      <c r="AR689" s="120"/>
      <c r="AS689" s="120"/>
      <c r="AT689" s="121"/>
      <c r="AU689" s="120"/>
      <c r="AV689" s="120"/>
      <c r="AW689" s="120"/>
      <c r="AX689" s="220"/>
    </row>
    <row r="690" spans="1:50" ht="23.25" hidden="1" customHeight="1" x14ac:dyDescent="0.15">
      <c r="A690" s="100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1"/>
      <c r="AA690" s="102"/>
      <c r="AB690" s="229"/>
      <c r="AC690" s="229"/>
      <c r="AD690" s="229"/>
      <c r="AE690" s="119"/>
      <c r="AF690" s="120"/>
      <c r="AG690" s="120"/>
      <c r="AH690" s="121"/>
      <c r="AI690" s="119"/>
      <c r="AJ690" s="120"/>
      <c r="AK690" s="120"/>
      <c r="AL690" s="120"/>
      <c r="AM690" s="119"/>
      <c r="AN690" s="120"/>
      <c r="AO690" s="120"/>
      <c r="AP690" s="121"/>
      <c r="AQ690" s="119"/>
      <c r="AR690" s="120"/>
      <c r="AS690" s="120"/>
      <c r="AT690" s="121"/>
      <c r="AU690" s="120"/>
      <c r="AV690" s="120"/>
      <c r="AW690" s="120"/>
      <c r="AX690" s="220"/>
    </row>
    <row r="691" spans="1:50" ht="23.25" hidden="1" customHeight="1" x14ac:dyDescent="0.15">
      <c r="A691" s="100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1"/>
      <c r="AA691" s="102"/>
      <c r="AB691" s="222" t="s">
        <v>14</v>
      </c>
      <c r="AC691" s="222"/>
      <c r="AD691" s="222"/>
      <c r="AE691" s="119"/>
      <c r="AF691" s="120"/>
      <c r="AG691" s="120"/>
      <c r="AH691" s="121"/>
      <c r="AI691" s="119"/>
      <c r="AJ691" s="120"/>
      <c r="AK691" s="120"/>
      <c r="AL691" s="120"/>
      <c r="AM691" s="119"/>
      <c r="AN691" s="120"/>
      <c r="AO691" s="120"/>
      <c r="AP691" s="121"/>
      <c r="AQ691" s="119"/>
      <c r="AR691" s="120"/>
      <c r="AS691" s="120"/>
      <c r="AT691" s="121"/>
      <c r="AU691" s="120"/>
      <c r="AV691" s="120"/>
      <c r="AW691" s="120"/>
      <c r="AX691" s="220"/>
    </row>
    <row r="692" spans="1:50" ht="18.75" hidden="1" customHeight="1" x14ac:dyDescent="0.15">
      <c r="A692" s="100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419</v>
      </c>
      <c r="AJ692" s="186"/>
      <c r="AK692" s="186"/>
      <c r="AL692" s="181"/>
      <c r="AM692" s="186" t="s">
        <v>432</v>
      </c>
      <c r="AN692" s="186"/>
      <c r="AO692" s="186"/>
      <c r="AP692" s="181"/>
      <c r="AQ692" s="181" t="s">
        <v>235</v>
      </c>
      <c r="AR692" s="174"/>
      <c r="AS692" s="174"/>
      <c r="AT692" s="175"/>
      <c r="AU692" s="139" t="s">
        <v>134</v>
      </c>
      <c r="AV692" s="139"/>
      <c r="AW692" s="139"/>
      <c r="AX692" s="140"/>
    </row>
    <row r="693" spans="1:50" ht="18.75" hidden="1" customHeight="1" x14ac:dyDescent="0.15">
      <c r="A693" s="100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19"/>
      <c r="AF694" s="120"/>
      <c r="AG694" s="120"/>
      <c r="AH694" s="120"/>
      <c r="AI694" s="119"/>
      <c r="AJ694" s="120"/>
      <c r="AK694" s="120"/>
      <c r="AL694" s="120"/>
      <c r="AM694" s="119"/>
      <c r="AN694" s="120"/>
      <c r="AO694" s="120"/>
      <c r="AP694" s="121"/>
      <c r="AQ694" s="119"/>
      <c r="AR694" s="120"/>
      <c r="AS694" s="120"/>
      <c r="AT694" s="121"/>
      <c r="AU694" s="120"/>
      <c r="AV694" s="120"/>
      <c r="AW694" s="120"/>
      <c r="AX694" s="220"/>
    </row>
    <row r="695" spans="1:50" ht="23.25" hidden="1" customHeight="1" x14ac:dyDescent="0.15">
      <c r="A695" s="100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1"/>
      <c r="AA695" s="102"/>
      <c r="AB695" s="229"/>
      <c r="AC695" s="229"/>
      <c r="AD695" s="229"/>
      <c r="AE695" s="119"/>
      <c r="AF695" s="120"/>
      <c r="AG695" s="120"/>
      <c r="AH695" s="121"/>
      <c r="AI695" s="119"/>
      <c r="AJ695" s="120"/>
      <c r="AK695" s="120"/>
      <c r="AL695" s="120"/>
      <c r="AM695" s="119"/>
      <c r="AN695" s="120"/>
      <c r="AO695" s="120"/>
      <c r="AP695" s="121"/>
      <c r="AQ695" s="119"/>
      <c r="AR695" s="120"/>
      <c r="AS695" s="120"/>
      <c r="AT695" s="121"/>
      <c r="AU695" s="120"/>
      <c r="AV695" s="120"/>
      <c r="AW695" s="120"/>
      <c r="AX695" s="220"/>
    </row>
    <row r="696" spans="1:50" ht="23.25" hidden="1" customHeight="1" x14ac:dyDescent="0.15">
      <c r="A696" s="100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1"/>
      <c r="AA696" s="102"/>
      <c r="AB696" s="222" t="s">
        <v>14</v>
      </c>
      <c r="AC696" s="222"/>
      <c r="AD696" s="222"/>
      <c r="AE696" s="119"/>
      <c r="AF696" s="120"/>
      <c r="AG696" s="120"/>
      <c r="AH696" s="121"/>
      <c r="AI696" s="119"/>
      <c r="AJ696" s="120"/>
      <c r="AK696" s="120"/>
      <c r="AL696" s="120"/>
      <c r="AM696" s="119"/>
      <c r="AN696" s="120"/>
      <c r="AO696" s="120"/>
      <c r="AP696" s="121"/>
      <c r="AQ696" s="119"/>
      <c r="AR696" s="120"/>
      <c r="AS696" s="120"/>
      <c r="AT696" s="121"/>
      <c r="AU696" s="120"/>
      <c r="AV696" s="120"/>
      <c r="AW696" s="120"/>
      <c r="AX696" s="220"/>
    </row>
    <row r="697" spans="1:50" ht="23.85" customHeight="1" x14ac:dyDescent="0.15">
      <c r="A697" s="1000"/>
      <c r="B697" s="257"/>
      <c r="C697" s="256"/>
      <c r="D697" s="257"/>
      <c r="E697" s="162" t="s">
        <v>416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customHeight="1" x14ac:dyDescent="0.15">
      <c r="A698" s="1000"/>
      <c r="B698" s="257"/>
      <c r="C698" s="256"/>
      <c r="D698" s="257"/>
      <c r="E698" s="165" t="s">
        <v>604</v>
      </c>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customHeight="1" thickBot="1" x14ac:dyDescent="0.2">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c r="AE702" s="901"/>
      <c r="AF702" s="901"/>
      <c r="AG702" s="890" t="s">
        <v>588</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c r="AE703" s="160"/>
      <c r="AF703" s="160"/>
      <c r="AG703" s="669" t="s">
        <v>588</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c r="AE704" s="588"/>
      <c r="AF704" s="588"/>
      <c r="AG704" s="433" t="s">
        <v>588</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c r="AE705" s="738"/>
      <c r="AF705" s="738"/>
      <c r="AG705" s="165" t="s">
        <v>587</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9"/>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c r="AE708" s="673"/>
      <c r="AF708" s="673"/>
      <c r="AG708" s="528" t="s">
        <v>588</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c r="AE709" s="160"/>
      <c r="AF709" s="160"/>
      <c r="AG709" s="669" t="s">
        <v>588</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c r="AE710" s="160"/>
      <c r="AF710" s="160"/>
      <c r="AG710" s="669" t="s">
        <v>588</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c r="AE711" s="160"/>
      <c r="AF711" s="160"/>
      <c r="AG711" s="669" t="s">
        <v>587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c r="AE712" s="588"/>
      <c r="AF712" s="588"/>
      <c r="AG712" s="596" t="s">
        <v>588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c r="AE713" s="160"/>
      <c r="AF713" s="161"/>
      <c r="AG713" s="669" t="s">
        <v>588</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c r="AE714" s="594"/>
      <c r="AF714" s="595"/>
      <c r="AG714" s="694" t="s">
        <v>589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c r="AE715" s="673"/>
      <c r="AF715" s="782"/>
      <c r="AG715" s="528" t="s">
        <v>587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c r="AE716" s="764"/>
      <c r="AF716" s="764"/>
      <c r="AG716" s="669" t="s">
        <v>587</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c r="AE717" s="160"/>
      <c r="AF717" s="160"/>
      <c r="AG717" s="669" t="s">
        <v>587</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c r="AE718" s="160"/>
      <c r="AF718" s="160"/>
      <c r="AG718" s="168" t="s">
        <v>587</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c r="AE719" s="673"/>
      <c r="AF719" s="673"/>
      <c r="AG719" s="165" t="s">
        <v>587</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3" t="s">
        <v>48</v>
      </c>
      <c r="B726" s="624"/>
      <c r="C726" s="448" t="s">
        <v>53</v>
      </c>
      <c r="D726" s="583"/>
      <c r="E726" s="583"/>
      <c r="F726" s="584"/>
      <c r="G726" s="802" t="s">
        <v>587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587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5" customHeight="1" thickBot="1" x14ac:dyDescent="0.2">
      <c r="A729" s="770" t="s">
        <v>605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5" customHeight="1" thickBot="1" x14ac:dyDescent="0.2">
      <c r="A731" s="620"/>
      <c r="B731" s="621"/>
      <c r="C731" s="621"/>
      <c r="D731" s="621"/>
      <c r="E731" s="622"/>
      <c r="F731" s="685" t="s">
        <v>587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5" customHeight="1" thickBot="1" x14ac:dyDescent="0.2">
      <c r="A733" s="754"/>
      <c r="B733" s="755"/>
      <c r="C733" s="755"/>
      <c r="D733" s="755"/>
      <c r="E733" s="756"/>
      <c r="F733" s="771" t="s">
        <v>590</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578</v>
      </c>
      <c r="F737" s="103"/>
      <c r="G737" s="103"/>
      <c r="H737" s="103"/>
      <c r="I737" s="103"/>
      <c r="J737" s="103"/>
      <c r="K737" s="103"/>
      <c r="L737" s="103"/>
      <c r="M737" s="103"/>
      <c r="N737" s="109" t="s">
        <v>404</v>
      </c>
      <c r="O737" s="109"/>
      <c r="P737" s="109"/>
      <c r="Q737" s="109"/>
      <c r="R737" s="110" t="s">
        <v>592</v>
      </c>
      <c r="S737" s="111"/>
      <c r="T737" s="111"/>
      <c r="U737" s="111"/>
      <c r="V737" s="111"/>
      <c r="W737" s="111"/>
      <c r="X737" s="111"/>
      <c r="Y737" s="111"/>
      <c r="Z737" s="130"/>
      <c r="AA737" s="109" t="s">
        <v>403</v>
      </c>
      <c r="AB737" s="109"/>
      <c r="AC737" s="109"/>
      <c r="AD737" s="109"/>
      <c r="AE737" s="103" t="s">
        <v>595</v>
      </c>
      <c r="AF737" s="103"/>
      <c r="AG737" s="103"/>
      <c r="AH737" s="103"/>
      <c r="AI737" s="103"/>
      <c r="AJ737" s="103"/>
      <c r="AK737" s="103"/>
      <c r="AL737" s="103"/>
      <c r="AM737" s="103"/>
      <c r="AN737" s="109" t="s">
        <v>402</v>
      </c>
      <c r="AO737" s="109"/>
      <c r="AP737" s="109"/>
      <c r="AQ737" s="109"/>
      <c r="AR737" s="110" t="s">
        <v>596</v>
      </c>
      <c r="AS737" s="111"/>
      <c r="AT737" s="111"/>
      <c r="AU737" s="111"/>
      <c r="AV737" s="111"/>
      <c r="AW737" s="111"/>
      <c r="AX737" s="112"/>
      <c r="AY737" s="88"/>
      <c r="AZ737" s="88"/>
    </row>
    <row r="738" spans="1:52" ht="24.75" customHeight="1" x14ac:dyDescent="0.15">
      <c r="A738" s="100" t="s">
        <v>401</v>
      </c>
      <c r="B738" s="101"/>
      <c r="C738" s="101"/>
      <c r="D738" s="102"/>
      <c r="E738" s="103" t="s">
        <v>591</v>
      </c>
      <c r="F738" s="103"/>
      <c r="G738" s="103"/>
      <c r="H738" s="103"/>
      <c r="I738" s="103"/>
      <c r="J738" s="103"/>
      <c r="K738" s="103"/>
      <c r="L738" s="103"/>
      <c r="M738" s="103"/>
      <c r="N738" s="109" t="s">
        <v>400</v>
      </c>
      <c r="O738" s="109"/>
      <c r="P738" s="109"/>
      <c r="Q738" s="109"/>
      <c r="R738" s="110" t="s">
        <v>594</v>
      </c>
      <c r="S738" s="111"/>
      <c r="T738" s="111"/>
      <c r="U738" s="111"/>
      <c r="V738" s="111"/>
      <c r="W738" s="111"/>
      <c r="X738" s="111"/>
      <c r="Y738" s="111"/>
      <c r="Z738" s="130"/>
      <c r="AA738" s="109" t="s">
        <v>399</v>
      </c>
      <c r="AB738" s="109"/>
      <c r="AC738" s="109"/>
      <c r="AD738" s="109"/>
      <c r="AE738" s="103" t="s">
        <v>593</v>
      </c>
      <c r="AF738" s="103"/>
      <c r="AG738" s="103"/>
      <c r="AH738" s="103"/>
      <c r="AI738" s="103"/>
      <c r="AJ738" s="103"/>
      <c r="AK738" s="103"/>
      <c r="AL738" s="103"/>
      <c r="AM738" s="103"/>
      <c r="AN738" s="109" t="s">
        <v>398</v>
      </c>
      <c r="AO738" s="109"/>
      <c r="AP738" s="109"/>
      <c r="AQ738" s="109"/>
      <c r="AR738" s="110" t="s">
        <v>597</v>
      </c>
      <c r="AS738" s="111"/>
      <c r="AT738" s="111"/>
      <c r="AU738" s="111"/>
      <c r="AV738" s="111"/>
      <c r="AW738" s="111"/>
      <c r="AX738" s="112"/>
    </row>
    <row r="739" spans="1:52" ht="24.75" customHeight="1" x14ac:dyDescent="0.15">
      <c r="A739" s="100" t="s">
        <v>397</v>
      </c>
      <c r="B739" s="101"/>
      <c r="C739" s="101"/>
      <c r="D739" s="102"/>
      <c r="E739" s="103" t="s">
        <v>598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1" t="s">
        <v>421</v>
      </c>
      <c r="B740" s="132"/>
      <c r="C740" s="132"/>
      <c r="D740" s="133"/>
      <c r="E740" s="134" t="s">
        <v>563</v>
      </c>
      <c r="F740" s="125"/>
      <c r="G740" s="125"/>
      <c r="H740" s="92" t="str">
        <f>IF(E740="", "", "(")</f>
        <v>(</v>
      </c>
      <c r="I740" s="125"/>
      <c r="J740" s="125"/>
      <c r="K740" s="92" t="str">
        <f>IF(OR(I740="　", I740=""), "", "-")</f>
        <v/>
      </c>
      <c r="L740" s="126">
        <v>3</v>
      </c>
      <c r="M740" s="126"/>
      <c r="N740" s="93" t="str">
        <f>IF(O740="", "", "-")</f>
        <v/>
      </c>
      <c r="O740" s="94"/>
      <c r="P740" s="93" t="str">
        <f>IF(E740="", "", ")")</f>
        <v>)</v>
      </c>
      <c r="Q740" s="134"/>
      <c r="R740" s="125"/>
      <c r="S740" s="125"/>
      <c r="T740" s="92" t="str">
        <f>IF(Q740="", "", "(")</f>
        <v/>
      </c>
      <c r="U740" s="125"/>
      <c r="V740" s="125"/>
      <c r="W740" s="92" t="str">
        <f>IF(OR(U740="　", U740=""), "", "-")</f>
        <v/>
      </c>
      <c r="X740" s="126"/>
      <c r="Y740" s="126"/>
      <c r="Z740" s="93" t="str">
        <f>IF(AA740="", "", "-")</f>
        <v/>
      </c>
      <c r="AA740" s="94"/>
      <c r="AB740" s="93" t="str">
        <f>IF(Q740="", "", ")")</f>
        <v/>
      </c>
      <c r="AC740" s="134"/>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7" t="s">
        <v>390</v>
      </c>
      <c r="B741" s="148"/>
      <c r="C741" s="148"/>
      <c r="D741" s="148"/>
      <c r="E741" s="148"/>
      <c r="F741" s="14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t="s">
        <v>570</v>
      </c>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4" t="s">
        <v>366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c r="H782" s="455"/>
      <c r="I782" s="455"/>
      <c r="J782" s="455"/>
      <c r="K782" s="456"/>
      <c r="L782" s="457"/>
      <c r="M782" s="458"/>
      <c r="N782" s="458"/>
      <c r="O782" s="458"/>
      <c r="P782" s="458"/>
      <c r="Q782" s="458"/>
      <c r="R782" s="458"/>
      <c r="S782" s="458"/>
      <c r="T782" s="458"/>
      <c r="U782" s="458"/>
      <c r="V782" s="458"/>
      <c r="W782" s="458"/>
      <c r="X782" s="459"/>
      <c r="Y782" s="460"/>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58"/>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8"/>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09">
        <v>1</v>
      </c>
      <c r="B838" s="409">
        <v>1</v>
      </c>
      <c r="C838" s="429" t="s">
        <v>578</v>
      </c>
      <c r="D838" s="423"/>
      <c r="E838" s="423"/>
      <c r="F838" s="423"/>
      <c r="G838" s="423"/>
      <c r="H838" s="423"/>
      <c r="I838" s="423"/>
      <c r="J838" s="424" t="s">
        <v>599</v>
      </c>
      <c r="K838" s="425"/>
      <c r="L838" s="425"/>
      <c r="M838" s="425"/>
      <c r="N838" s="425"/>
      <c r="O838" s="425"/>
      <c r="P838" s="430" t="s">
        <v>600</v>
      </c>
      <c r="Q838" s="322"/>
      <c r="R838" s="322"/>
      <c r="S838" s="322"/>
      <c r="T838" s="322"/>
      <c r="U838" s="322"/>
      <c r="V838" s="322"/>
      <c r="W838" s="322"/>
      <c r="X838" s="322"/>
      <c r="Y838" s="323" t="s">
        <v>578</v>
      </c>
      <c r="Z838" s="324"/>
      <c r="AA838" s="324"/>
      <c r="AB838" s="325"/>
      <c r="AC838" s="333"/>
      <c r="AD838" s="428"/>
      <c r="AE838" s="428"/>
      <c r="AF838" s="428"/>
      <c r="AG838" s="428"/>
      <c r="AH838" s="426" t="s">
        <v>599</v>
      </c>
      <c r="AI838" s="427"/>
      <c r="AJ838" s="427"/>
      <c r="AK838" s="427"/>
      <c r="AL838" s="330" t="s">
        <v>578</v>
      </c>
      <c r="AM838" s="331"/>
      <c r="AN838" s="331"/>
      <c r="AO838" s="332"/>
      <c r="AP838" s="326" t="s">
        <v>579</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6"/>
      <c r="E1102" s="282" t="s">
        <v>265</v>
      </c>
      <c r="F1102" s="896"/>
      <c r="G1102" s="896"/>
      <c r="H1102" s="896"/>
      <c r="I1102" s="896"/>
      <c r="J1102" s="282" t="s">
        <v>300</v>
      </c>
      <c r="K1102" s="282"/>
      <c r="L1102" s="282"/>
      <c r="M1102" s="282"/>
      <c r="N1102" s="282"/>
      <c r="O1102" s="282"/>
      <c r="P1102" s="349" t="s">
        <v>27</v>
      </c>
      <c r="Q1102" s="349"/>
      <c r="R1102" s="349"/>
      <c r="S1102" s="349"/>
      <c r="T1102" s="349"/>
      <c r="U1102" s="349"/>
      <c r="V1102" s="349"/>
      <c r="W1102" s="349"/>
      <c r="X1102" s="349"/>
      <c r="Y1102" s="282" t="s">
        <v>302</v>
      </c>
      <c r="Z1102" s="896"/>
      <c r="AA1102" s="896"/>
      <c r="AB1102" s="896"/>
      <c r="AC1102" s="282" t="s">
        <v>248</v>
      </c>
      <c r="AD1102" s="282"/>
      <c r="AE1102" s="282"/>
      <c r="AF1102" s="282"/>
      <c r="AG1102" s="282"/>
      <c r="AH1102" s="349" t="s">
        <v>261</v>
      </c>
      <c r="AI1102" s="350"/>
      <c r="AJ1102" s="350"/>
      <c r="AK1102" s="350"/>
      <c r="AL1102" s="350" t="s">
        <v>21</v>
      </c>
      <c r="AM1102" s="350"/>
      <c r="AN1102" s="350"/>
      <c r="AO1102" s="899"/>
      <c r="AP1102" s="432" t="s">
        <v>334</v>
      </c>
      <c r="AQ1102" s="432"/>
      <c r="AR1102" s="432"/>
      <c r="AS1102" s="432"/>
      <c r="AT1102" s="432"/>
      <c r="AU1102" s="432"/>
      <c r="AV1102" s="432"/>
      <c r="AW1102" s="432"/>
      <c r="AX1102" s="432"/>
    </row>
    <row r="1103" spans="1:50" ht="30" customHeight="1" x14ac:dyDescent="0.15">
      <c r="A1103" s="409">
        <v>1</v>
      </c>
      <c r="B1103" s="409">
        <v>1</v>
      </c>
      <c r="C1103" s="898"/>
      <c r="D1103" s="898"/>
      <c r="E1103" s="266" t="s">
        <v>601</v>
      </c>
      <c r="F1103" s="897"/>
      <c r="G1103" s="897"/>
      <c r="H1103" s="897"/>
      <c r="I1103" s="897"/>
      <c r="J1103" s="424" t="s">
        <v>578</v>
      </c>
      <c r="K1103" s="425"/>
      <c r="L1103" s="425"/>
      <c r="M1103" s="425"/>
      <c r="N1103" s="425"/>
      <c r="O1103" s="425"/>
      <c r="P1103" s="430" t="s">
        <v>601</v>
      </c>
      <c r="Q1103" s="322"/>
      <c r="R1103" s="322"/>
      <c r="S1103" s="322"/>
      <c r="T1103" s="322"/>
      <c r="U1103" s="322"/>
      <c r="V1103" s="322"/>
      <c r="W1103" s="322"/>
      <c r="X1103" s="322"/>
      <c r="Y1103" s="323" t="s">
        <v>601</v>
      </c>
      <c r="Z1103" s="324"/>
      <c r="AA1103" s="324"/>
      <c r="AB1103" s="325"/>
      <c r="AC1103" s="327"/>
      <c r="AD1103" s="327"/>
      <c r="AE1103" s="327"/>
      <c r="AF1103" s="327"/>
      <c r="AG1103" s="327"/>
      <c r="AH1103" s="328" t="s">
        <v>578</v>
      </c>
      <c r="AI1103" s="329"/>
      <c r="AJ1103" s="329"/>
      <c r="AK1103" s="329"/>
      <c r="AL1103" s="330" t="s">
        <v>602</v>
      </c>
      <c r="AM1103" s="331"/>
      <c r="AN1103" s="331"/>
      <c r="AO1103" s="332"/>
      <c r="AP1103" s="326" t="s">
        <v>578</v>
      </c>
      <c r="AQ1103" s="326"/>
      <c r="AR1103" s="326"/>
      <c r="AS1103" s="326"/>
      <c r="AT1103" s="326"/>
      <c r="AU1103" s="326"/>
      <c r="AV1103" s="326"/>
      <c r="AW1103" s="326"/>
      <c r="AX1103" s="326"/>
    </row>
    <row r="1104" spans="1:50" ht="30" hidden="1" customHeight="1" x14ac:dyDescent="0.15">
      <c r="A1104" s="409">
        <v>2</v>
      </c>
      <c r="B1104" s="409">
        <v>1</v>
      </c>
      <c r="C1104" s="898"/>
      <c r="D1104" s="898"/>
      <c r="E1104" s="897"/>
      <c r="F1104" s="897"/>
      <c r="G1104" s="897"/>
      <c r="H1104" s="897"/>
      <c r="I1104" s="897"/>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8"/>
      <c r="D1105" s="898"/>
      <c r="E1105" s="897"/>
      <c r="F1105" s="897"/>
      <c r="G1105" s="897"/>
      <c r="H1105" s="897"/>
      <c r="I1105" s="897"/>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8"/>
      <c r="D1106" s="898"/>
      <c r="E1106" s="897"/>
      <c r="F1106" s="897"/>
      <c r="G1106" s="897"/>
      <c r="H1106" s="897"/>
      <c r="I1106" s="897"/>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8"/>
      <c r="D1107" s="898"/>
      <c r="E1107" s="897"/>
      <c r="F1107" s="897"/>
      <c r="G1107" s="897"/>
      <c r="H1107" s="897"/>
      <c r="I1107" s="897"/>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8"/>
      <c r="D1108" s="898"/>
      <c r="E1108" s="897"/>
      <c r="F1108" s="897"/>
      <c r="G1108" s="897"/>
      <c r="H1108" s="897"/>
      <c r="I1108" s="897"/>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8"/>
      <c r="D1109" s="898"/>
      <c r="E1109" s="897"/>
      <c r="F1109" s="897"/>
      <c r="G1109" s="897"/>
      <c r="H1109" s="897"/>
      <c r="I1109" s="897"/>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8"/>
      <c r="D1110" s="898"/>
      <c r="E1110" s="897"/>
      <c r="F1110" s="897"/>
      <c r="G1110" s="897"/>
      <c r="H1110" s="897"/>
      <c r="I1110" s="897"/>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8"/>
      <c r="D1111" s="898"/>
      <c r="E1111" s="897"/>
      <c r="F1111" s="897"/>
      <c r="G1111" s="897"/>
      <c r="H1111" s="897"/>
      <c r="I1111" s="897"/>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8"/>
      <c r="D1112" s="898"/>
      <c r="E1112" s="897"/>
      <c r="F1112" s="897"/>
      <c r="G1112" s="897"/>
      <c r="H1112" s="897"/>
      <c r="I1112" s="897"/>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8"/>
      <c r="D1113" s="898"/>
      <c r="E1113" s="897"/>
      <c r="F1113" s="897"/>
      <c r="G1113" s="897"/>
      <c r="H1113" s="897"/>
      <c r="I1113" s="897"/>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8"/>
      <c r="D1114" s="898"/>
      <c r="E1114" s="897"/>
      <c r="F1114" s="897"/>
      <c r="G1114" s="897"/>
      <c r="H1114" s="897"/>
      <c r="I1114" s="897"/>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8"/>
      <c r="D1115" s="898"/>
      <c r="E1115" s="897"/>
      <c r="F1115" s="897"/>
      <c r="G1115" s="897"/>
      <c r="H1115" s="897"/>
      <c r="I1115" s="897"/>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8"/>
      <c r="D1116" s="898"/>
      <c r="E1116" s="897"/>
      <c r="F1116" s="897"/>
      <c r="G1116" s="897"/>
      <c r="H1116" s="897"/>
      <c r="I1116" s="897"/>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8"/>
      <c r="D1117" s="898"/>
      <c r="E1117" s="897"/>
      <c r="F1117" s="897"/>
      <c r="G1117" s="897"/>
      <c r="H1117" s="897"/>
      <c r="I1117" s="897"/>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8"/>
      <c r="D1118" s="898"/>
      <c r="E1118" s="897"/>
      <c r="F1118" s="897"/>
      <c r="G1118" s="897"/>
      <c r="H1118" s="897"/>
      <c r="I1118" s="897"/>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8"/>
      <c r="D1119" s="898"/>
      <c r="E1119" s="897"/>
      <c r="F1119" s="897"/>
      <c r="G1119" s="897"/>
      <c r="H1119" s="897"/>
      <c r="I1119" s="897"/>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8"/>
      <c r="D1120" s="898"/>
      <c r="E1120" s="266"/>
      <c r="F1120" s="897"/>
      <c r="G1120" s="897"/>
      <c r="H1120" s="897"/>
      <c r="I1120" s="897"/>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8"/>
      <c r="D1121" s="898"/>
      <c r="E1121" s="897"/>
      <c r="F1121" s="897"/>
      <c r="G1121" s="897"/>
      <c r="H1121" s="897"/>
      <c r="I1121" s="897"/>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8"/>
      <c r="D1122" s="898"/>
      <c r="E1122" s="897"/>
      <c r="F1122" s="897"/>
      <c r="G1122" s="897"/>
      <c r="H1122" s="897"/>
      <c r="I1122" s="897"/>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8"/>
      <c r="D1123" s="898"/>
      <c r="E1123" s="897"/>
      <c r="F1123" s="897"/>
      <c r="G1123" s="897"/>
      <c r="H1123" s="897"/>
      <c r="I1123" s="897"/>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8"/>
      <c r="D1124" s="898"/>
      <c r="E1124" s="897"/>
      <c r="F1124" s="897"/>
      <c r="G1124" s="897"/>
      <c r="H1124" s="897"/>
      <c r="I1124" s="897"/>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8"/>
      <c r="D1125" s="898"/>
      <c r="E1125" s="897"/>
      <c r="F1125" s="897"/>
      <c r="G1125" s="897"/>
      <c r="H1125" s="897"/>
      <c r="I1125" s="897"/>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8"/>
      <c r="D1126" s="898"/>
      <c r="E1126" s="897"/>
      <c r="F1126" s="897"/>
      <c r="G1126" s="897"/>
      <c r="H1126" s="897"/>
      <c r="I1126" s="897"/>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8"/>
      <c r="D1127" s="898"/>
      <c r="E1127" s="897"/>
      <c r="F1127" s="897"/>
      <c r="G1127" s="897"/>
      <c r="H1127" s="897"/>
      <c r="I1127" s="897"/>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8"/>
      <c r="D1128" s="898"/>
      <c r="E1128" s="897"/>
      <c r="F1128" s="897"/>
      <c r="G1128" s="897"/>
      <c r="H1128" s="897"/>
      <c r="I1128" s="897"/>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8"/>
      <c r="D1129" s="898"/>
      <c r="E1129" s="897"/>
      <c r="F1129" s="897"/>
      <c r="G1129" s="897"/>
      <c r="H1129" s="897"/>
      <c r="I1129" s="897"/>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8"/>
      <c r="D1130" s="898"/>
      <c r="E1130" s="897"/>
      <c r="F1130" s="897"/>
      <c r="G1130" s="897"/>
      <c r="H1130" s="897"/>
      <c r="I1130" s="897"/>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8"/>
      <c r="D1131" s="898"/>
      <c r="E1131" s="897"/>
      <c r="F1131" s="897"/>
      <c r="G1131" s="897"/>
      <c r="H1131" s="897"/>
      <c r="I1131" s="897"/>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8"/>
      <c r="D1132" s="898"/>
      <c r="E1132" s="897"/>
      <c r="F1132" s="897"/>
      <c r="G1132" s="897"/>
      <c r="H1132" s="897"/>
      <c r="I1132" s="897"/>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9" priority="14079">
      <formula>IF(RIGHT(TEXT(P14,"0.#"),1)=".",FALSE,TRUE)</formula>
    </cfRule>
    <cfRule type="expression" dxfId="2808" priority="14080">
      <formula>IF(RIGHT(TEXT(P14,"0.#"),1)=".",TRUE,FALSE)</formula>
    </cfRule>
  </conditionalFormatting>
  <conditionalFormatting sqref="AE32">
    <cfRule type="expression" dxfId="2807" priority="14069">
      <formula>IF(RIGHT(TEXT(AE32,"0.#"),1)=".",FALSE,TRUE)</formula>
    </cfRule>
    <cfRule type="expression" dxfId="2806" priority="14070">
      <formula>IF(RIGHT(TEXT(AE32,"0.#"),1)=".",TRUE,FALSE)</formula>
    </cfRule>
  </conditionalFormatting>
  <conditionalFormatting sqref="P18:AX18">
    <cfRule type="expression" dxfId="2805" priority="13955">
      <formula>IF(RIGHT(TEXT(P18,"0.#"),1)=".",FALSE,TRUE)</formula>
    </cfRule>
    <cfRule type="expression" dxfId="2804" priority="13956">
      <formula>IF(RIGHT(TEXT(P18,"0.#"),1)=".",TRUE,FALSE)</formula>
    </cfRule>
  </conditionalFormatting>
  <conditionalFormatting sqref="Y783">
    <cfRule type="expression" dxfId="2803" priority="13951">
      <formula>IF(RIGHT(TEXT(Y783,"0.#"),1)=".",FALSE,TRUE)</formula>
    </cfRule>
    <cfRule type="expression" dxfId="2802" priority="13952">
      <formula>IF(RIGHT(TEXT(Y783,"0.#"),1)=".",TRUE,FALSE)</formula>
    </cfRule>
  </conditionalFormatting>
  <conditionalFormatting sqref="Y792">
    <cfRule type="expression" dxfId="2801" priority="13947">
      <formula>IF(RIGHT(TEXT(Y792,"0.#"),1)=".",FALSE,TRUE)</formula>
    </cfRule>
    <cfRule type="expression" dxfId="2800" priority="13948">
      <formula>IF(RIGHT(TEXT(Y792,"0.#"),1)=".",TRUE,FALSE)</formula>
    </cfRule>
  </conditionalFormatting>
  <conditionalFormatting sqref="Y823:Y830 Y821 Y810:Y817 Y808 Y797:Y804 Y795">
    <cfRule type="expression" dxfId="2799" priority="13729">
      <formula>IF(RIGHT(TEXT(Y795,"0.#"),1)=".",FALSE,TRUE)</formula>
    </cfRule>
    <cfRule type="expression" dxfId="2798" priority="13730">
      <formula>IF(RIGHT(TEXT(Y795,"0.#"),1)=".",TRUE,FALSE)</formula>
    </cfRule>
  </conditionalFormatting>
  <conditionalFormatting sqref="P16:AQ17 P15:AX15 P13:AX13">
    <cfRule type="expression" dxfId="2797" priority="13777">
      <formula>IF(RIGHT(TEXT(P13,"0.#"),1)=".",FALSE,TRUE)</formula>
    </cfRule>
    <cfRule type="expression" dxfId="2796" priority="13778">
      <formula>IF(RIGHT(TEXT(P13,"0.#"),1)=".",TRUE,FALSE)</formula>
    </cfRule>
  </conditionalFormatting>
  <conditionalFormatting sqref="P19:AJ19">
    <cfRule type="expression" dxfId="2795" priority="13775">
      <formula>IF(RIGHT(TEXT(P19,"0.#"),1)=".",FALSE,TRUE)</formula>
    </cfRule>
    <cfRule type="expression" dxfId="2794" priority="13776">
      <formula>IF(RIGHT(TEXT(P19,"0.#"),1)=".",TRUE,FALSE)</formula>
    </cfRule>
  </conditionalFormatting>
  <conditionalFormatting sqref="AE101 AQ101">
    <cfRule type="expression" dxfId="2793" priority="13767">
      <formula>IF(RIGHT(TEXT(AE101,"0.#"),1)=".",FALSE,TRUE)</formula>
    </cfRule>
    <cfRule type="expression" dxfId="2792" priority="13768">
      <formula>IF(RIGHT(TEXT(AE101,"0.#"),1)=".",TRUE,FALSE)</formula>
    </cfRule>
  </conditionalFormatting>
  <conditionalFormatting sqref="Y784:Y791 Y782">
    <cfRule type="expression" dxfId="2791" priority="13753">
      <formula>IF(RIGHT(TEXT(Y782,"0.#"),1)=".",FALSE,TRUE)</formula>
    </cfRule>
    <cfRule type="expression" dxfId="2790" priority="13754">
      <formula>IF(RIGHT(TEXT(Y782,"0.#"),1)=".",TRUE,FALSE)</formula>
    </cfRule>
  </conditionalFormatting>
  <conditionalFormatting sqref="AU783">
    <cfRule type="expression" dxfId="2789" priority="13751">
      <formula>IF(RIGHT(TEXT(AU783,"0.#"),1)=".",FALSE,TRUE)</formula>
    </cfRule>
    <cfRule type="expression" dxfId="2788" priority="13752">
      <formula>IF(RIGHT(TEXT(AU783,"0.#"),1)=".",TRUE,FALSE)</formula>
    </cfRule>
  </conditionalFormatting>
  <conditionalFormatting sqref="AU792">
    <cfRule type="expression" dxfId="2787" priority="13749">
      <formula>IF(RIGHT(TEXT(AU792,"0.#"),1)=".",FALSE,TRUE)</formula>
    </cfRule>
    <cfRule type="expression" dxfId="2786" priority="13750">
      <formula>IF(RIGHT(TEXT(AU792,"0.#"),1)=".",TRUE,FALSE)</formula>
    </cfRule>
  </conditionalFormatting>
  <conditionalFormatting sqref="AU784:AU791 AU782">
    <cfRule type="expression" dxfId="2785" priority="13747">
      <formula>IF(RIGHT(TEXT(AU782,"0.#"),1)=".",FALSE,TRUE)</formula>
    </cfRule>
    <cfRule type="expression" dxfId="2784" priority="13748">
      <formula>IF(RIGHT(TEXT(AU782,"0.#"),1)=".",TRUE,FALSE)</formula>
    </cfRule>
  </conditionalFormatting>
  <conditionalFormatting sqref="Y822 Y809 Y796">
    <cfRule type="expression" dxfId="2783" priority="13733">
      <formula>IF(RIGHT(TEXT(Y796,"0.#"),1)=".",FALSE,TRUE)</formula>
    </cfRule>
    <cfRule type="expression" dxfId="2782" priority="13734">
      <formula>IF(RIGHT(TEXT(Y796,"0.#"),1)=".",TRUE,FALSE)</formula>
    </cfRule>
  </conditionalFormatting>
  <conditionalFormatting sqref="Y831 Y818 Y805">
    <cfRule type="expression" dxfId="2781" priority="13731">
      <formula>IF(RIGHT(TEXT(Y805,"0.#"),1)=".",FALSE,TRUE)</formula>
    </cfRule>
    <cfRule type="expression" dxfId="2780" priority="13732">
      <formula>IF(RIGHT(TEXT(Y805,"0.#"),1)=".",TRUE,FALSE)</formula>
    </cfRule>
  </conditionalFormatting>
  <conditionalFormatting sqref="AU822 AU809 AU796">
    <cfRule type="expression" dxfId="2779" priority="13727">
      <formula>IF(RIGHT(TEXT(AU796,"0.#"),1)=".",FALSE,TRUE)</formula>
    </cfRule>
    <cfRule type="expression" dxfId="2778" priority="13728">
      <formula>IF(RIGHT(TEXT(AU796,"0.#"),1)=".",TRUE,FALSE)</formula>
    </cfRule>
  </conditionalFormatting>
  <conditionalFormatting sqref="AU831 AU818 AU805">
    <cfRule type="expression" dxfId="2777" priority="13725">
      <formula>IF(RIGHT(TEXT(AU805,"0.#"),1)=".",FALSE,TRUE)</formula>
    </cfRule>
    <cfRule type="expression" dxfId="2776" priority="13726">
      <formula>IF(RIGHT(TEXT(AU805,"0.#"),1)=".",TRUE,FALSE)</formula>
    </cfRule>
  </conditionalFormatting>
  <conditionalFormatting sqref="AU823:AU830 AU821 AU810:AU817 AU808 AU797:AU804 AU795">
    <cfRule type="expression" dxfId="2775" priority="13723">
      <formula>IF(RIGHT(TEXT(AU795,"0.#"),1)=".",FALSE,TRUE)</formula>
    </cfRule>
    <cfRule type="expression" dxfId="2774" priority="13724">
      <formula>IF(RIGHT(TEXT(AU795,"0.#"),1)=".",TRUE,FALSE)</formula>
    </cfRule>
  </conditionalFormatting>
  <conditionalFormatting sqref="AM87">
    <cfRule type="expression" dxfId="2773" priority="13377">
      <formula>IF(RIGHT(TEXT(AM87,"0.#"),1)=".",FALSE,TRUE)</formula>
    </cfRule>
    <cfRule type="expression" dxfId="2772" priority="13378">
      <formula>IF(RIGHT(TEXT(AM87,"0.#"),1)=".",TRUE,FALSE)</formula>
    </cfRule>
  </conditionalFormatting>
  <conditionalFormatting sqref="AE55">
    <cfRule type="expression" dxfId="2771" priority="13445">
      <formula>IF(RIGHT(TEXT(AE55,"0.#"),1)=".",FALSE,TRUE)</formula>
    </cfRule>
    <cfRule type="expression" dxfId="2770" priority="13446">
      <formula>IF(RIGHT(TEXT(AE55,"0.#"),1)=".",TRUE,FALSE)</formula>
    </cfRule>
  </conditionalFormatting>
  <conditionalFormatting sqref="AI55">
    <cfRule type="expression" dxfId="2769" priority="13443">
      <formula>IF(RIGHT(TEXT(AI55,"0.#"),1)=".",FALSE,TRUE)</formula>
    </cfRule>
    <cfRule type="expression" dxfId="2768" priority="13444">
      <formula>IF(RIGHT(TEXT(AI55,"0.#"),1)=".",TRUE,FALSE)</formula>
    </cfRule>
  </conditionalFormatting>
  <conditionalFormatting sqref="AM34">
    <cfRule type="expression" dxfId="2767" priority="13523">
      <formula>IF(RIGHT(TEXT(AM34,"0.#"),1)=".",FALSE,TRUE)</formula>
    </cfRule>
    <cfRule type="expression" dxfId="2766" priority="13524">
      <formula>IF(RIGHT(TEXT(AM34,"0.#"),1)=".",TRUE,FALSE)</formula>
    </cfRule>
  </conditionalFormatting>
  <conditionalFormatting sqref="AE33">
    <cfRule type="expression" dxfId="2765" priority="13537">
      <formula>IF(RIGHT(TEXT(AE33,"0.#"),1)=".",FALSE,TRUE)</formula>
    </cfRule>
    <cfRule type="expression" dxfId="2764" priority="13538">
      <formula>IF(RIGHT(TEXT(AE33,"0.#"),1)=".",TRUE,FALSE)</formula>
    </cfRule>
  </conditionalFormatting>
  <conditionalFormatting sqref="AE34">
    <cfRule type="expression" dxfId="2763" priority="13535">
      <formula>IF(RIGHT(TEXT(AE34,"0.#"),1)=".",FALSE,TRUE)</formula>
    </cfRule>
    <cfRule type="expression" dxfId="2762" priority="13536">
      <formula>IF(RIGHT(TEXT(AE34,"0.#"),1)=".",TRUE,FALSE)</formula>
    </cfRule>
  </conditionalFormatting>
  <conditionalFormatting sqref="AI34">
    <cfRule type="expression" dxfId="2761" priority="13533">
      <formula>IF(RIGHT(TEXT(AI34,"0.#"),1)=".",FALSE,TRUE)</formula>
    </cfRule>
    <cfRule type="expression" dxfId="2760" priority="13534">
      <formula>IF(RIGHT(TEXT(AI34,"0.#"),1)=".",TRUE,FALSE)</formula>
    </cfRule>
  </conditionalFormatting>
  <conditionalFormatting sqref="AI33">
    <cfRule type="expression" dxfId="2759" priority="13531">
      <formula>IF(RIGHT(TEXT(AI33,"0.#"),1)=".",FALSE,TRUE)</formula>
    </cfRule>
    <cfRule type="expression" dxfId="2758" priority="13532">
      <formula>IF(RIGHT(TEXT(AI33,"0.#"),1)=".",TRUE,FALSE)</formula>
    </cfRule>
  </conditionalFormatting>
  <conditionalFormatting sqref="AI32">
    <cfRule type="expression" dxfId="2757" priority="13529">
      <formula>IF(RIGHT(TEXT(AI32,"0.#"),1)=".",FALSE,TRUE)</formula>
    </cfRule>
    <cfRule type="expression" dxfId="2756" priority="13530">
      <formula>IF(RIGHT(TEXT(AI32,"0.#"),1)=".",TRUE,FALSE)</formula>
    </cfRule>
  </conditionalFormatting>
  <conditionalFormatting sqref="AM32">
    <cfRule type="expression" dxfId="2755" priority="13527">
      <formula>IF(RIGHT(TEXT(AM32,"0.#"),1)=".",FALSE,TRUE)</formula>
    </cfRule>
    <cfRule type="expression" dxfId="2754" priority="13528">
      <formula>IF(RIGHT(TEXT(AM32,"0.#"),1)=".",TRUE,FALSE)</formula>
    </cfRule>
  </conditionalFormatting>
  <conditionalFormatting sqref="AM33">
    <cfRule type="expression" dxfId="2753" priority="13525">
      <formula>IF(RIGHT(TEXT(AM33,"0.#"),1)=".",FALSE,TRUE)</formula>
    </cfRule>
    <cfRule type="expression" dxfId="2752" priority="13526">
      <formula>IF(RIGHT(TEXT(AM33,"0.#"),1)=".",TRUE,FALSE)</formula>
    </cfRule>
  </conditionalFormatting>
  <conditionalFormatting sqref="AQ32:AQ34">
    <cfRule type="expression" dxfId="2751" priority="13517">
      <formula>IF(RIGHT(TEXT(AQ32,"0.#"),1)=".",FALSE,TRUE)</formula>
    </cfRule>
    <cfRule type="expression" dxfId="2750" priority="13518">
      <formula>IF(RIGHT(TEXT(AQ32,"0.#"),1)=".",TRUE,FALSE)</formula>
    </cfRule>
  </conditionalFormatting>
  <conditionalFormatting sqref="AU32:AU34">
    <cfRule type="expression" dxfId="2749" priority="13515">
      <formula>IF(RIGHT(TEXT(AU32,"0.#"),1)=".",FALSE,TRUE)</formula>
    </cfRule>
    <cfRule type="expression" dxfId="2748" priority="13516">
      <formula>IF(RIGHT(TEXT(AU32,"0.#"),1)=".",TRUE,FALSE)</formula>
    </cfRule>
  </conditionalFormatting>
  <conditionalFormatting sqref="AE53">
    <cfRule type="expression" dxfId="2747" priority="13449">
      <formula>IF(RIGHT(TEXT(AE53,"0.#"),1)=".",FALSE,TRUE)</formula>
    </cfRule>
    <cfRule type="expression" dxfId="2746" priority="13450">
      <formula>IF(RIGHT(TEXT(AE53,"0.#"),1)=".",TRUE,FALSE)</formula>
    </cfRule>
  </conditionalFormatting>
  <conditionalFormatting sqref="AE54">
    <cfRule type="expression" dxfId="2745" priority="13447">
      <formula>IF(RIGHT(TEXT(AE54,"0.#"),1)=".",FALSE,TRUE)</formula>
    </cfRule>
    <cfRule type="expression" dxfId="2744" priority="13448">
      <formula>IF(RIGHT(TEXT(AE54,"0.#"),1)=".",TRUE,FALSE)</formula>
    </cfRule>
  </conditionalFormatting>
  <conditionalFormatting sqref="AI54">
    <cfRule type="expression" dxfId="2743" priority="13441">
      <formula>IF(RIGHT(TEXT(AI54,"0.#"),1)=".",FALSE,TRUE)</formula>
    </cfRule>
    <cfRule type="expression" dxfId="2742" priority="13442">
      <formula>IF(RIGHT(TEXT(AI54,"0.#"),1)=".",TRUE,FALSE)</formula>
    </cfRule>
  </conditionalFormatting>
  <conditionalFormatting sqref="AI53">
    <cfRule type="expression" dxfId="2741" priority="13439">
      <formula>IF(RIGHT(TEXT(AI53,"0.#"),1)=".",FALSE,TRUE)</formula>
    </cfRule>
    <cfRule type="expression" dxfId="2740" priority="13440">
      <formula>IF(RIGHT(TEXT(AI53,"0.#"),1)=".",TRUE,FALSE)</formula>
    </cfRule>
  </conditionalFormatting>
  <conditionalFormatting sqref="AM53">
    <cfRule type="expression" dxfId="2739" priority="13437">
      <formula>IF(RIGHT(TEXT(AM53,"0.#"),1)=".",FALSE,TRUE)</formula>
    </cfRule>
    <cfRule type="expression" dxfId="2738" priority="13438">
      <formula>IF(RIGHT(TEXT(AM53,"0.#"),1)=".",TRUE,FALSE)</formula>
    </cfRule>
  </conditionalFormatting>
  <conditionalFormatting sqref="AM54">
    <cfRule type="expression" dxfId="2737" priority="13435">
      <formula>IF(RIGHT(TEXT(AM54,"0.#"),1)=".",FALSE,TRUE)</formula>
    </cfRule>
    <cfRule type="expression" dxfId="2736" priority="13436">
      <formula>IF(RIGHT(TEXT(AM54,"0.#"),1)=".",TRUE,FALSE)</formula>
    </cfRule>
  </conditionalFormatting>
  <conditionalFormatting sqref="AM55">
    <cfRule type="expression" dxfId="2735" priority="13433">
      <formula>IF(RIGHT(TEXT(AM55,"0.#"),1)=".",FALSE,TRUE)</formula>
    </cfRule>
    <cfRule type="expression" dxfId="2734" priority="13434">
      <formula>IF(RIGHT(TEXT(AM55,"0.#"),1)=".",TRUE,FALSE)</formula>
    </cfRule>
  </conditionalFormatting>
  <conditionalFormatting sqref="AE60">
    <cfRule type="expression" dxfId="2733" priority="13419">
      <formula>IF(RIGHT(TEXT(AE60,"0.#"),1)=".",FALSE,TRUE)</formula>
    </cfRule>
    <cfRule type="expression" dxfId="2732" priority="13420">
      <formula>IF(RIGHT(TEXT(AE60,"0.#"),1)=".",TRUE,FALSE)</formula>
    </cfRule>
  </conditionalFormatting>
  <conditionalFormatting sqref="AE61">
    <cfRule type="expression" dxfId="2731" priority="13417">
      <formula>IF(RIGHT(TEXT(AE61,"0.#"),1)=".",FALSE,TRUE)</formula>
    </cfRule>
    <cfRule type="expression" dxfId="2730" priority="13418">
      <formula>IF(RIGHT(TEXT(AE61,"0.#"),1)=".",TRUE,FALSE)</formula>
    </cfRule>
  </conditionalFormatting>
  <conditionalFormatting sqref="AE62">
    <cfRule type="expression" dxfId="2729" priority="13415">
      <formula>IF(RIGHT(TEXT(AE62,"0.#"),1)=".",FALSE,TRUE)</formula>
    </cfRule>
    <cfRule type="expression" dxfId="2728" priority="13416">
      <formula>IF(RIGHT(TEXT(AE62,"0.#"),1)=".",TRUE,FALSE)</formula>
    </cfRule>
  </conditionalFormatting>
  <conditionalFormatting sqref="AI62">
    <cfRule type="expression" dxfId="2727" priority="13413">
      <formula>IF(RIGHT(TEXT(AI62,"0.#"),1)=".",FALSE,TRUE)</formula>
    </cfRule>
    <cfRule type="expression" dxfId="2726" priority="13414">
      <formula>IF(RIGHT(TEXT(AI62,"0.#"),1)=".",TRUE,FALSE)</formula>
    </cfRule>
  </conditionalFormatting>
  <conditionalFormatting sqref="AI61">
    <cfRule type="expression" dxfId="2725" priority="13411">
      <formula>IF(RIGHT(TEXT(AI61,"0.#"),1)=".",FALSE,TRUE)</formula>
    </cfRule>
    <cfRule type="expression" dxfId="2724" priority="13412">
      <formula>IF(RIGHT(TEXT(AI61,"0.#"),1)=".",TRUE,FALSE)</formula>
    </cfRule>
  </conditionalFormatting>
  <conditionalFormatting sqref="AI60">
    <cfRule type="expression" dxfId="2723" priority="13409">
      <formula>IF(RIGHT(TEXT(AI60,"0.#"),1)=".",FALSE,TRUE)</formula>
    </cfRule>
    <cfRule type="expression" dxfId="2722" priority="13410">
      <formula>IF(RIGHT(TEXT(AI60,"0.#"),1)=".",TRUE,FALSE)</formula>
    </cfRule>
  </conditionalFormatting>
  <conditionalFormatting sqref="AM60">
    <cfRule type="expression" dxfId="2721" priority="13407">
      <formula>IF(RIGHT(TEXT(AM60,"0.#"),1)=".",FALSE,TRUE)</formula>
    </cfRule>
    <cfRule type="expression" dxfId="2720" priority="13408">
      <formula>IF(RIGHT(TEXT(AM60,"0.#"),1)=".",TRUE,FALSE)</formula>
    </cfRule>
  </conditionalFormatting>
  <conditionalFormatting sqref="AM61">
    <cfRule type="expression" dxfId="2719" priority="13405">
      <formula>IF(RIGHT(TEXT(AM61,"0.#"),1)=".",FALSE,TRUE)</formula>
    </cfRule>
    <cfRule type="expression" dxfId="2718" priority="13406">
      <formula>IF(RIGHT(TEXT(AM61,"0.#"),1)=".",TRUE,FALSE)</formula>
    </cfRule>
  </conditionalFormatting>
  <conditionalFormatting sqref="AM62">
    <cfRule type="expression" dxfId="2717" priority="13403">
      <formula>IF(RIGHT(TEXT(AM62,"0.#"),1)=".",FALSE,TRUE)</formula>
    </cfRule>
    <cfRule type="expression" dxfId="2716" priority="13404">
      <formula>IF(RIGHT(TEXT(AM62,"0.#"),1)=".",TRUE,FALSE)</formula>
    </cfRule>
  </conditionalFormatting>
  <conditionalFormatting sqref="AE87">
    <cfRule type="expression" dxfId="2715" priority="13389">
      <formula>IF(RIGHT(TEXT(AE87,"0.#"),1)=".",FALSE,TRUE)</formula>
    </cfRule>
    <cfRule type="expression" dxfId="2714" priority="13390">
      <formula>IF(RIGHT(TEXT(AE87,"0.#"),1)=".",TRUE,FALSE)</formula>
    </cfRule>
  </conditionalFormatting>
  <conditionalFormatting sqref="AE88">
    <cfRule type="expression" dxfId="2713" priority="13387">
      <formula>IF(RIGHT(TEXT(AE88,"0.#"),1)=".",FALSE,TRUE)</formula>
    </cfRule>
    <cfRule type="expression" dxfId="2712" priority="13388">
      <formula>IF(RIGHT(TEXT(AE88,"0.#"),1)=".",TRUE,FALSE)</formula>
    </cfRule>
  </conditionalFormatting>
  <conditionalFormatting sqref="AE89">
    <cfRule type="expression" dxfId="2711" priority="13385">
      <formula>IF(RIGHT(TEXT(AE89,"0.#"),1)=".",FALSE,TRUE)</formula>
    </cfRule>
    <cfRule type="expression" dxfId="2710" priority="13386">
      <formula>IF(RIGHT(TEXT(AE89,"0.#"),1)=".",TRUE,FALSE)</formula>
    </cfRule>
  </conditionalFormatting>
  <conditionalFormatting sqref="AI89">
    <cfRule type="expression" dxfId="2709" priority="13383">
      <formula>IF(RIGHT(TEXT(AI89,"0.#"),1)=".",FALSE,TRUE)</formula>
    </cfRule>
    <cfRule type="expression" dxfId="2708" priority="13384">
      <formula>IF(RIGHT(TEXT(AI89,"0.#"),1)=".",TRUE,FALSE)</formula>
    </cfRule>
  </conditionalFormatting>
  <conditionalFormatting sqref="AI88">
    <cfRule type="expression" dxfId="2707" priority="13381">
      <formula>IF(RIGHT(TEXT(AI88,"0.#"),1)=".",FALSE,TRUE)</formula>
    </cfRule>
    <cfRule type="expression" dxfId="2706" priority="13382">
      <formula>IF(RIGHT(TEXT(AI88,"0.#"),1)=".",TRUE,FALSE)</formula>
    </cfRule>
  </conditionalFormatting>
  <conditionalFormatting sqref="AI87">
    <cfRule type="expression" dxfId="2705" priority="13379">
      <formula>IF(RIGHT(TEXT(AI87,"0.#"),1)=".",FALSE,TRUE)</formula>
    </cfRule>
    <cfRule type="expression" dxfId="2704" priority="13380">
      <formula>IF(RIGHT(TEXT(AI87,"0.#"),1)=".",TRUE,FALSE)</formula>
    </cfRule>
  </conditionalFormatting>
  <conditionalFormatting sqref="AM88">
    <cfRule type="expression" dxfId="2703" priority="13375">
      <formula>IF(RIGHT(TEXT(AM88,"0.#"),1)=".",FALSE,TRUE)</formula>
    </cfRule>
    <cfRule type="expression" dxfId="2702" priority="13376">
      <formula>IF(RIGHT(TEXT(AM88,"0.#"),1)=".",TRUE,FALSE)</formula>
    </cfRule>
  </conditionalFormatting>
  <conditionalFormatting sqref="AM89">
    <cfRule type="expression" dxfId="2701" priority="13373">
      <formula>IF(RIGHT(TEXT(AM89,"0.#"),1)=".",FALSE,TRUE)</formula>
    </cfRule>
    <cfRule type="expression" dxfId="2700" priority="13374">
      <formula>IF(RIGHT(TEXT(AM89,"0.#"),1)=".",TRUE,FALSE)</formula>
    </cfRule>
  </conditionalFormatting>
  <conditionalFormatting sqref="AE92">
    <cfRule type="expression" dxfId="2699" priority="13359">
      <formula>IF(RIGHT(TEXT(AE92,"0.#"),1)=".",FALSE,TRUE)</formula>
    </cfRule>
    <cfRule type="expression" dxfId="2698" priority="13360">
      <formula>IF(RIGHT(TEXT(AE92,"0.#"),1)=".",TRUE,FALSE)</formula>
    </cfRule>
  </conditionalFormatting>
  <conditionalFormatting sqref="AE93">
    <cfRule type="expression" dxfId="2697" priority="13357">
      <formula>IF(RIGHT(TEXT(AE93,"0.#"),1)=".",FALSE,TRUE)</formula>
    </cfRule>
    <cfRule type="expression" dxfId="2696" priority="13358">
      <formula>IF(RIGHT(TEXT(AE93,"0.#"),1)=".",TRUE,FALSE)</formula>
    </cfRule>
  </conditionalFormatting>
  <conditionalFormatting sqref="AE94">
    <cfRule type="expression" dxfId="2695" priority="13355">
      <formula>IF(RIGHT(TEXT(AE94,"0.#"),1)=".",FALSE,TRUE)</formula>
    </cfRule>
    <cfRule type="expression" dxfId="2694" priority="13356">
      <formula>IF(RIGHT(TEXT(AE94,"0.#"),1)=".",TRUE,FALSE)</formula>
    </cfRule>
  </conditionalFormatting>
  <conditionalFormatting sqref="AI94">
    <cfRule type="expression" dxfId="2693" priority="13353">
      <formula>IF(RIGHT(TEXT(AI94,"0.#"),1)=".",FALSE,TRUE)</formula>
    </cfRule>
    <cfRule type="expression" dxfId="2692" priority="13354">
      <formula>IF(RIGHT(TEXT(AI94,"0.#"),1)=".",TRUE,FALSE)</formula>
    </cfRule>
  </conditionalFormatting>
  <conditionalFormatting sqref="AI93">
    <cfRule type="expression" dxfId="2691" priority="13351">
      <formula>IF(RIGHT(TEXT(AI93,"0.#"),1)=".",FALSE,TRUE)</formula>
    </cfRule>
    <cfRule type="expression" dxfId="2690" priority="13352">
      <formula>IF(RIGHT(TEXT(AI93,"0.#"),1)=".",TRUE,FALSE)</formula>
    </cfRule>
  </conditionalFormatting>
  <conditionalFormatting sqref="AI92">
    <cfRule type="expression" dxfId="2689" priority="13349">
      <formula>IF(RIGHT(TEXT(AI92,"0.#"),1)=".",FALSE,TRUE)</formula>
    </cfRule>
    <cfRule type="expression" dxfId="2688" priority="13350">
      <formula>IF(RIGHT(TEXT(AI92,"0.#"),1)=".",TRUE,FALSE)</formula>
    </cfRule>
  </conditionalFormatting>
  <conditionalFormatting sqref="AM92">
    <cfRule type="expression" dxfId="2687" priority="13347">
      <formula>IF(RIGHT(TEXT(AM92,"0.#"),1)=".",FALSE,TRUE)</formula>
    </cfRule>
    <cfRule type="expression" dxfId="2686" priority="13348">
      <formula>IF(RIGHT(TEXT(AM92,"0.#"),1)=".",TRUE,FALSE)</formula>
    </cfRule>
  </conditionalFormatting>
  <conditionalFormatting sqref="AM93">
    <cfRule type="expression" dxfId="2685" priority="13345">
      <formula>IF(RIGHT(TEXT(AM93,"0.#"),1)=".",FALSE,TRUE)</formula>
    </cfRule>
    <cfRule type="expression" dxfId="2684" priority="13346">
      <formula>IF(RIGHT(TEXT(AM93,"0.#"),1)=".",TRUE,FALSE)</formula>
    </cfRule>
  </conditionalFormatting>
  <conditionalFormatting sqref="AM94">
    <cfRule type="expression" dxfId="2683" priority="13343">
      <formula>IF(RIGHT(TEXT(AM94,"0.#"),1)=".",FALSE,TRUE)</formula>
    </cfRule>
    <cfRule type="expression" dxfId="2682" priority="13344">
      <formula>IF(RIGHT(TEXT(AM94,"0.#"),1)=".",TRUE,FALSE)</formula>
    </cfRule>
  </conditionalFormatting>
  <conditionalFormatting sqref="AE97">
    <cfRule type="expression" dxfId="2681" priority="13329">
      <formula>IF(RIGHT(TEXT(AE97,"0.#"),1)=".",FALSE,TRUE)</formula>
    </cfRule>
    <cfRule type="expression" dxfId="2680" priority="13330">
      <formula>IF(RIGHT(TEXT(AE97,"0.#"),1)=".",TRUE,FALSE)</formula>
    </cfRule>
  </conditionalFormatting>
  <conditionalFormatting sqref="AE98">
    <cfRule type="expression" dxfId="2679" priority="13327">
      <formula>IF(RIGHT(TEXT(AE98,"0.#"),1)=".",FALSE,TRUE)</formula>
    </cfRule>
    <cfRule type="expression" dxfId="2678" priority="13328">
      <formula>IF(RIGHT(TEXT(AE98,"0.#"),1)=".",TRUE,FALSE)</formula>
    </cfRule>
  </conditionalFormatting>
  <conditionalFormatting sqref="AE99">
    <cfRule type="expression" dxfId="2677" priority="13325">
      <formula>IF(RIGHT(TEXT(AE99,"0.#"),1)=".",FALSE,TRUE)</formula>
    </cfRule>
    <cfRule type="expression" dxfId="2676" priority="13326">
      <formula>IF(RIGHT(TEXT(AE99,"0.#"),1)=".",TRUE,FALSE)</formula>
    </cfRule>
  </conditionalFormatting>
  <conditionalFormatting sqref="AI99">
    <cfRule type="expression" dxfId="2675" priority="13323">
      <formula>IF(RIGHT(TEXT(AI99,"0.#"),1)=".",FALSE,TRUE)</formula>
    </cfRule>
    <cfRule type="expression" dxfId="2674" priority="13324">
      <formula>IF(RIGHT(TEXT(AI99,"0.#"),1)=".",TRUE,FALSE)</formula>
    </cfRule>
  </conditionalFormatting>
  <conditionalFormatting sqref="AI98">
    <cfRule type="expression" dxfId="2673" priority="13321">
      <formula>IF(RIGHT(TEXT(AI98,"0.#"),1)=".",FALSE,TRUE)</formula>
    </cfRule>
    <cfRule type="expression" dxfId="2672" priority="13322">
      <formula>IF(RIGHT(TEXT(AI98,"0.#"),1)=".",TRUE,FALSE)</formula>
    </cfRule>
  </conditionalFormatting>
  <conditionalFormatting sqref="AI97">
    <cfRule type="expression" dxfId="2671" priority="13319">
      <formula>IF(RIGHT(TEXT(AI97,"0.#"),1)=".",FALSE,TRUE)</formula>
    </cfRule>
    <cfRule type="expression" dxfId="2670" priority="13320">
      <formula>IF(RIGHT(TEXT(AI97,"0.#"),1)=".",TRUE,FALSE)</formula>
    </cfRule>
  </conditionalFormatting>
  <conditionalFormatting sqref="AM97">
    <cfRule type="expression" dxfId="2669" priority="13317">
      <formula>IF(RIGHT(TEXT(AM97,"0.#"),1)=".",FALSE,TRUE)</formula>
    </cfRule>
    <cfRule type="expression" dxfId="2668" priority="13318">
      <formula>IF(RIGHT(TEXT(AM97,"0.#"),1)=".",TRUE,FALSE)</formula>
    </cfRule>
  </conditionalFormatting>
  <conditionalFormatting sqref="AM98">
    <cfRule type="expression" dxfId="2667" priority="13315">
      <formula>IF(RIGHT(TEXT(AM98,"0.#"),1)=".",FALSE,TRUE)</formula>
    </cfRule>
    <cfRule type="expression" dxfId="2666" priority="13316">
      <formula>IF(RIGHT(TEXT(AM98,"0.#"),1)=".",TRUE,FALSE)</formula>
    </cfRule>
  </conditionalFormatting>
  <conditionalFormatting sqref="AM99">
    <cfRule type="expression" dxfId="2665" priority="13313">
      <formula>IF(RIGHT(TEXT(AM99,"0.#"),1)=".",FALSE,TRUE)</formula>
    </cfRule>
    <cfRule type="expression" dxfId="2664" priority="13314">
      <formula>IF(RIGHT(TEXT(AM99,"0.#"),1)=".",TRUE,FALSE)</formula>
    </cfRule>
  </conditionalFormatting>
  <conditionalFormatting sqref="AI101">
    <cfRule type="expression" dxfId="2663" priority="13299">
      <formula>IF(RIGHT(TEXT(AI101,"0.#"),1)=".",FALSE,TRUE)</formula>
    </cfRule>
    <cfRule type="expression" dxfId="2662" priority="13300">
      <formula>IF(RIGHT(TEXT(AI101,"0.#"),1)=".",TRUE,FALSE)</formula>
    </cfRule>
  </conditionalFormatting>
  <conditionalFormatting sqref="AM101">
    <cfRule type="expression" dxfId="2661" priority="13297">
      <formula>IF(RIGHT(TEXT(AM101,"0.#"),1)=".",FALSE,TRUE)</formula>
    </cfRule>
    <cfRule type="expression" dxfId="2660" priority="13298">
      <formula>IF(RIGHT(TEXT(AM101,"0.#"),1)=".",TRUE,FALSE)</formula>
    </cfRule>
  </conditionalFormatting>
  <conditionalFormatting sqref="AE102">
    <cfRule type="expression" dxfId="2659" priority="13295">
      <formula>IF(RIGHT(TEXT(AE102,"0.#"),1)=".",FALSE,TRUE)</formula>
    </cfRule>
    <cfRule type="expression" dxfId="2658" priority="13296">
      <formula>IF(RIGHT(TEXT(AE102,"0.#"),1)=".",TRUE,FALSE)</formula>
    </cfRule>
  </conditionalFormatting>
  <conditionalFormatting sqref="AI102">
    <cfRule type="expression" dxfId="2657" priority="13293">
      <formula>IF(RIGHT(TEXT(AI102,"0.#"),1)=".",FALSE,TRUE)</formula>
    </cfRule>
    <cfRule type="expression" dxfId="2656" priority="13294">
      <formula>IF(RIGHT(TEXT(AI102,"0.#"),1)=".",TRUE,FALSE)</formula>
    </cfRule>
  </conditionalFormatting>
  <conditionalFormatting sqref="AM102">
    <cfRule type="expression" dxfId="2655" priority="13291">
      <formula>IF(RIGHT(TEXT(AM102,"0.#"),1)=".",FALSE,TRUE)</formula>
    </cfRule>
    <cfRule type="expression" dxfId="2654" priority="13292">
      <formula>IF(RIGHT(TEXT(AM102,"0.#"),1)=".",TRUE,FALSE)</formula>
    </cfRule>
  </conditionalFormatting>
  <conditionalFormatting sqref="AQ102">
    <cfRule type="expression" dxfId="2653" priority="13289">
      <formula>IF(RIGHT(TEXT(AQ102,"0.#"),1)=".",FALSE,TRUE)</formula>
    </cfRule>
    <cfRule type="expression" dxfId="2652" priority="13290">
      <formula>IF(RIGHT(TEXT(AQ102,"0.#"),1)=".",TRUE,FALSE)</formula>
    </cfRule>
  </conditionalFormatting>
  <conditionalFormatting sqref="AE104">
    <cfRule type="expression" dxfId="2651" priority="13287">
      <formula>IF(RIGHT(TEXT(AE104,"0.#"),1)=".",FALSE,TRUE)</formula>
    </cfRule>
    <cfRule type="expression" dxfId="2650" priority="13288">
      <formula>IF(RIGHT(TEXT(AE104,"0.#"),1)=".",TRUE,FALSE)</formula>
    </cfRule>
  </conditionalFormatting>
  <conditionalFormatting sqref="AI104">
    <cfRule type="expression" dxfId="2649" priority="13285">
      <formula>IF(RIGHT(TEXT(AI104,"0.#"),1)=".",FALSE,TRUE)</formula>
    </cfRule>
    <cfRule type="expression" dxfId="2648" priority="13286">
      <formula>IF(RIGHT(TEXT(AI104,"0.#"),1)=".",TRUE,FALSE)</formula>
    </cfRule>
  </conditionalFormatting>
  <conditionalFormatting sqref="AM104">
    <cfRule type="expression" dxfId="2647" priority="13283">
      <formula>IF(RIGHT(TEXT(AM104,"0.#"),1)=".",FALSE,TRUE)</formula>
    </cfRule>
    <cfRule type="expression" dxfId="2646" priority="13284">
      <formula>IF(RIGHT(TEXT(AM104,"0.#"),1)=".",TRUE,FALSE)</formula>
    </cfRule>
  </conditionalFormatting>
  <conditionalFormatting sqref="AE105">
    <cfRule type="expression" dxfId="2645" priority="13281">
      <formula>IF(RIGHT(TEXT(AE105,"0.#"),1)=".",FALSE,TRUE)</formula>
    </cfRule>
    <cfRule type="expression" dxfId="2644" priority="13282">
      <formula>IF(RIGHT(TEXT(AE105,"0.#"),1)=".",TRUE,FALSE)</formula>
    </cfRule>
  </conditionalFormatting>
  <conditionalFormatting sqref="AI105">
    <cfRule type="expression" dxfId="2643" priority="13279">
      <formula>IF(RIGHT(TEXT(AI105,"0.#"),1)=".",FALSE,TRUE)</formula>
    </cfRule>
    <cfRule type="expression" dxfId="2642" priority="13280">
      <formula>IF(RIGHT(TEXT(AI105,"0.#"),1)=".",TRUE,FALSE)</formula>
    </cfRule>
  </conditionalFormatting>
  <conditionalFormatting sqref="AM105">
    <cfRule type="expression" dxfId="2641" priority="13277">
      <formula>IF(RIGHT(TEXT(AM105,"0.#"),1)=".",FALSE,TRUE)</formula>
    </cfRule>
    <cfRule type="expression" dxfId="2640" priority="13278">
      <formula>IF(RIGHT(TEXT(AM105,"0.#"),1)=".",TRUE,FALSE)</formula>
    </cfRule>
  </conditionalFormatting>
  <conditionalFormatting sqref="AE107">
    <cfRule type="expression" dxfId="2639" priority="13273">
      <formula>IF(RIGHT(TEXT(AE107,"0.#"),1)=".",FALSE,TRUE)</formula>
    </cfRule>
    <cfRule type="expression" dxfId="2638" priority="13274">
      <formula>IF(RIGHT(TEXT(AE107,"0.#"),1)=".",TRUE,FALSE)</formula>
    </cfRule>
  </conditionalFormatting>
  <conditionalFormatting sqref="AI107">
    <cfRule type="expression" dxfId="2637" priority="13271">
      <formula>IF(RIGHT(TEXT(AI107,"0.#"),1)=".",FALSE,TRUE)</formula>
    </cfRule>
    <cfRule type="expression" dxfId="2636" priority="13272">
      <formula>IF(RIGHT(TEXT(AI107,"0.#"),1)=".",TRUE,FALSE)</formula>
    </cfRule>
  </conditionalFormatting>
  <conditionalFormatting sqref="AM107">
    <cfRule type="expression" dxfId="2635" priority="13269">
      <formula>IF(RIGHT(TEXT(AM107,"0.#"),1)=".",FALSE,TRUE)</formula>
    </cfRule>
    <cfRule type="expression" dxfId="2634" priority="13270">
      <formula>IF(RIGHT(TEXT(AM107,"0.#"),1)=".",TRUE,FALSE)</formula>
    </cfRule>
  </conditionalFormatting>
  <conditionalFormatting sqref="AE108">
    <cfRule type="expression" dxfId="2633" priority="13267">
      <formula>IF(RIGHT(TEXT(AE108,"0.#"),1)=".",FALSE,TRUE)</formula>
    </cfRule>
    <cfRule type="expression" dxfId="2632" priority="13268">
      <formula>IF(RIGHT(TEXT(AE108,"0.#"),1)=".",TRUE,FALSE)</formula>
    </cfRule>
  </conditionalFormatting>
  <conditionalFormatting sqref="AI108">
    <cfRule type="expression" dxfId="2631" priority="13265">
      <formula>IF(RIGHT(TEXT(AI108,"0.#"),1)=".",FALSE,TRUE)</formula>
    </cfRule>
    <cfRule type="expression" dxfId="2630" priority="13266">
      <formula>IF(RIGHT(TEXT(AI108,"0.#"),1)=".",TRUE,FALSE)</formula>
    </cfRule>
  </conditionalFormatting>
  <conditionalFormatting sqref="AM108">
    <cfRule type="expression" dxfId="2629" priority="13263">
      <formula>IF(RIGHT(TEXT(AM108,"0.#"),1)=".",FALSE,TRUE)</formula>
    </cfRule>
    <cfRule type="expression" dxfId="2628" priority="13264">
      <formula>IF(RIGHT(TEXT(AM108,"0.#"),1)=".",TRUE,FALSE)</formula>
    </cfRule>
  </conditionalFormatting>
  <conditionalFormatting sqref="AE110">
    <cfRule type="expression" dxfId="2627" priority="13259">
      <formula>IF(RIGHT(TEXT(AE110,"0.#"),1)=".",FALSE,TRUE)</formula>
    </cfRule>
    <cfRule type="expression" dxfId="2626" priority="13260">
      <formula>IF(RIGHT(TEXT(AE110,"0.#"),1)=".",TRUE,FALSE)</formula>
    </cfRule>
  </conditionalFormatting>
  <conditionalFormatting sqref="AI110">
    <cfRule type="expression" dxfId="2625" priority="13257">
      <formula>IF(RIGHT(TEXT(AI110,"0.#"),1)=".",FALSE,TRUE)</formula>
    </cfRule>
    <cfRule type="expression" dxfId="2624" priority="13258">
      <formula>IF(RIGHT(TEXT(AI110,"0.#"),1)=".",TRUE,FALSE)</formula>
    </cfRule>
  </conditionalFormatting>
  <conditionalFormatting sqref="AM110">
    <cfRule type="expression" dxfId="2623" priority="13255">
      <formula>IF(RIGHT(TEXT(AM110,"0.#"),1)=".",FALSE,TRUE)</formula>
    </cfRule>
    <cfRule type="expression" dxfId="2622" priority="13256">
      <formula>IF(RIGHT(TEXT(AM110,"0.#"),1)=".",TRUE,FALSE)</formula>
    </cfRule>
  </conditionalFormatting>
  <conditionalFormatting sqref="AE111">
    <cfRule type="expression" dxfId="2621" priority="13253">
      <formula>IF(RIGHT(TEXT(AE111,"0.#"),1)=".",FALSE,TRUE)</formula>
    </cfRule>
    <cfRule type="expression" dxfId="2620" priority="13254">
      <formula>IF(RIGHT(TEXT(AE111,"0.#"),1)=".",TRUE,FALSE)</formula>
    </cfRule>
  </conditionalFormatting>
  <conditionalFormatting sqref="AI111">
    <cfRule type="expression" dxfId="2619" priority="13251">
      <formula>IF(RIGHT(TEXT(AI111,"0.#"),1)=".",FALSE,TRUE)</formula>
    </cfRule>
    <cfRule type="expression" dxfId="2618" priority="13252">
      <formula>IF(RIGHT(TEXT(AI111,"0.#"),1)=".",TRUE,FALSE)</formula>
    </cfRule>
  </conditionalFormatting>
  <conditionalFormatting sqref="AM111">
    <cfRule type="expression" dxfId="2617" priority="13249">
      <formula>IF(RIGHT(TEXT(AM111,"0.#"),1)=".",FALSE,TRUE)</formula>
    </cfRule>
    <cfRule type="expression" dxfId="2616" priority="13250">
      <formula>IF(RIGHT(TEXT(AM111,"0.#"),1)=".",TRUE,FALSE)</formula>
    </cfRule>
  </conditionalFormatting>
  <conditionalFormatting sqref="AE113">
    <cfRule type="expression" dxfId="2615" priority="13245">
      <formula>IF(RIGHT(TEXT(AE113,"0.#"),1)=".",FALSE,TRUE)</formula>
    </cfRule>
    <cfRule type="expression" dxfId="2614" priority="13246">
      <formula>IF(RIGHT(TEXT(AE113,"0.#"),1)=".",TRUE,FALSE)</formula>
    </cfRule>
  </conditionalFormatting>
  <conditionalFormatting sqref="AI113">
    <cfRule type="expression" dxfId="2613" priority="13243">
      <formula>IF(RIGHT(TEXT(AI113,"0.#"),1)=".",FALSE,TRUE)</formula>
    </cfRule>
    <cfRule type="expression" dxfId="2612" priority="13244">
      <formula>IF(RIGHT(TEXT(AI113,"0.#"),1)=".",TRUE,FALSE)</formula>
    </cfRule>
  </conditionalFormatting>
  <conditionalFormatting sqref="AM113">
    <cfRule type="expression" dxfId="2611" priority="13241">
      <formula>IF(RIGHT(TEXT(AM113,"0.#"),1)=".",FALSE,TRUE)</formula>
    </cfRule>
    <cfRule type="expression" dxfId="2610" priority="13242">
      <formula>IF(RIGHT(TEXT(AM113,"0.#"),1)=".",TRUE,FALSE)</formula>
    </cfRule>
  </conditionalFormatting>
  <conditionalFormatting sqref="AE114">
    <cfRule type="expression" dxfId="2609" priority="13239">
      <formula>IF(RIGHT(TEXT(AE114,"0.#"),1)=".",FALSE,TRUE)</formula>
    </cfRule>
    <cfRule type="expression" dxfId="2608" priority="13240">
      <formula>IF(RIGHT(TEXT(AE114,"0.#"),1)=".",TRUE,FALSE)</formula>
    </cfRule>
  </conditionalFormatting>
  <conditionalFormatting sqref="AI114">
    <cfRule type="expression" dxfId="2607" priority="13237">
      <formula>IF(RIGHT(TEXT(AI114,"0.#"),1)=".",FALSE,TRUE)</formula>
    </cfRule>
    <cfRule type="expression" dxfId="2606" priority="13238">
      <formula>IF(RIGHT(TEXT(AI114,"0.#"),1)=".",TRUE,FALSE)</formula>
    </cfRule>
  </conditionalFormatting>
  <conditionalFormatting sqref="AM114">
    <cfRule type="expression" dxfId="2605" priority="13235">
      <formula>IF(RIGHT(TEXT(AM114,"0.#"),1)=".",FALSE,TRUE)</formula>
    </cfRule>
    <cfRule type="expression" dxfId="2604" priority="13236">
      <formula>IF(RIGHT(TEXT(AM114,"0.#"),1)=".",TRUE,FALSE)</formula>
    </cfRule>
  </conditionalFormatting>
  <conditionalFormatting sqref="AE116 AQ116">
    <cfRule type="expression" dxfId="2603" priority="13231">
      <formula>IF(RIGHT(TEXT(AE116,"0.#"),1)=".",FALSE,TRUE)</formula>
    </cfRule>
    <cfRule type="expression" dxfId="2602" priority="13232">
      <formula>IF(RIGHT(TEXT(AE116,"0.#"),1)=".",TRUE,FALSE)</formula>
    </cfRule>
  </conditionalFormatting>
  <conditionalFormatting sqref="AI116">
    <cfRule type="expression" dxfId="2601" priority="13229">
      <formula>IF(RIGHT(TEXT(AI116,"0.#"),1)=".",FALSE,TRUE)</formula>
    </cfRule>
    <cfRule type="expression" dxfId="2600" priority="13230">
      <formula>IF(RIGHT(TEXT(AI116,"0.#"),1)=".",TRUE,FALSE)</formula>
    </cfRule>
  </conditionalFormatting>
  <conditionalFormatting sqref="AM116">
    <cfRule type="expression" dxfId="2599" priority="13227">
      <formula>IF(RIGHT(TEXT(AM116,"0.#"),1)=".",FALSE,TRUE)</formula>
    </cfRule>
    <cfRule type="expression" dxfId="2598" priority="13228">
      <formula>IF(RIGHT(TEXT(AM116,"0.#"),1)=".",TRUE,FALSE)</formula>
    </cfRule>
  </conditionalFormatting>
  <conditionalFormatting sqref="AE117 AM117">
    <cfRule type="expression" dxfId="2597" priority="13225">
      <formula>IF(RIGHT(TEXT(AE117,"0.#"),1)=".",FALSE,TRUE)</formula>
    </cfRule>
    <cfRule type="expression" dxfId="2596" priority="13226">
      <formula>IF(RIGHT(TEXT(AE117,"0.#"),1)=".",TRUE,FALSE)</formula>
    </cfRule>
  </conditionalFormatting>
  <conditionalFormatting sqref="AI117">
    <cfRule type="expression" dxfId="2595" priority="13223">
      <formula>IF(RIGHT(TEXT(AI117,"0.#"),1)=".",FALSE,TRUE)</formula>
    </cfRule>
    <cfRule type="expression" dxfId="2594" priority="13224">
      <formula>IF(RIGHT(TEXT(AI117,"0.#"),1)=".",TRUE,FALSE)</formula>
    </cfRule>
  </conditionalFormatting>
  <conditionalFormatting sqref="AQ117">
    <cfRule type="expression" dxfId="2593" priority="13219">
      <formula>IF(RIGHT(TEXT(AQ117,"0.#"),1)=".",FALSE,TRUE)</formula>
    </cfRule>
    <cfRule type="expression" dxfId="2592" priority="13220">
      <formula>IF(RIGHT(TEXT(AQ117,"0.#"),1)=".",TRUE,FALSE)</formula>
    </cfRule>
  </conditionalFormatting>
  <conditionalFormatting sqref="AE119 AQ119">
    <cfRule type="expression" dxfId="2591" priority="13217">
      <formula>IF(RIGHT(TEXT(AE119,"0.#"),1)=".",FALSE,TRUE)</formula>
    </cfRule>
    <cfRule type="expression" dxfId="2590" priority="13218">
      <formula>IF(RIGHT(TEXT(AE119,"0.#"),1)=".",TRUE,FALSE)</formula>
    </cfRule>
  </conditionalFormatting>
  <conditionalFormatting sqref="AI119">
    <cfRule type="expression" dxfId="2589" priority="13215">
      <formula>IF(RIGHT(TEXT(AI119,"0.#"),1)=".",FALSE,TRUE)</formula>
    </cfRule>
    <cfRule type="expression" dxfId="2588" priority="13216">
      <formula>IF(RIGHT(TEXT(AI119,"0.#"),1)=".",TRUE,FALSE)</formula>
    </cfRule>
  </conditionalFormatting>
  <conditionalFormatting sqref="AM119">
    <cfRule type="expression" dxfId="2587" priority="13213">
      <formula>IF(RIGHT(TEXT(AM119,"0.#"),1)=".",FALSE,TRUE)</formula>
    </cfRule>
    <cfRule type="expression" dxfId="2586" priority="13214">
      <formula>IF(RIGHT(TEXT(AM119,"0.#"),1)=".",TRUE,FALSE)</formula>
    </cfRule>
  </conditionalFormatting>
  <conditionalFormatting sqref="AQ120">
    <cfRule type="expression" dxfId="2585" priority="13205">
      <formula>IF(RIGHT(TEXT(AQ120,"0.#"),1)=".",FALSE,TRUE)</formula>
    </cfRule>
    <cfRule type="expression" dxfId="2584" priority="13206">
      <formula>IF(RIGHT(TEXT(AQ120,"0.#"),1)=".",TRUE,FALSE)</formula>
    </cfRule>
  </conditionalFormatting>
  <conditionalFormatting sqref="AE122 AQ122">
    <cfRule type="expression" dxfId="2583" priority="13203">
      <formula>IF(RIGHT(TEXT(AE122,"0.#"),1)=".",FALSE,TRUE)</formula>
    </cfRule>
    <cfRule type="expression" dxfId="2582" priority="13204">
      <formula>IF(RIGHT(TEXT(AE122,"0.#"),1)=".",TRUE,FALSE)</formula>
    </cfRule>
  </conditionalFormatting>
  <conditionalFormatting sqref="AI122">
    <cfRule type="expression" dxfId="2581" priority="13201">
      <formula>IF(RIGHT(TEXT(AI122,"0.#"),1)=".",FALSE,TRUE)</formula>
    </cfRule>
    <cfRule type="expression" dxfId="2580" priority="13202">
      <formula>IF(RIGHT(TEXT(AI122,"0.#"),1)=".",TRUE,FALSE)</formula>
    </cfRule>
  </conditionalFormatting>
  <conditionalFormatting sqref="AM122">
    <cfRule type="expression" dxfId="2579" priority="13199">
      <formula>IF(RIGHT(TEXT(AM122,"0.#"),1)=".",FALSE,TRUE)</formula>
    </cfRule>
    <cfRule type="expression" dxfId="2578" priority="13200">
      <formula>IF(RIGHT(TEXT(AM122,"0.#"),1)=".",TRUE,FALSE)</formula>
    </cfRule>
  </conditionalFormatting>
  <conditionalFormatting sqref="AQ123">
    <cfRule type="expression" dxfId="2577" priority="13191">
      <formula>IF(RIGHT(TEXT(AQ123,"0.#"),1)=".",FALSE,TRUE)</formula>
    </cfRule>
    <cfRule type="expression" dxfId="2576" priority="13192">
      <formula>IF(RIGHT(TEXT(AQ123,"0.#"),1)=".",TRUE,FALSE)</formula>
    </cfRule>
  </conditionalFormatting>
  <conditionalFormatting sqref="AE125 AQ125">
    <cfRule type="expression" dxfId="2575" priority="13189">
      <formula>IF(RIGHT(TEXT(AE125,"0.#"),1)=".",FALSE,TRUE)</formula>
    </cfRule>
    <cfRule type="expression" dxfId="2574" priority="13190">
      <formula>IF(RIGHT(TEXT(AE125,"0.#"),1)=".",TRUE,FALSE)</formula>
    </cfRule>
  </conditionalFormatting>
  <conditionalFormatting sqref="AI125">
    <cfRule type="expression" dxfId="2573" priority="13187">
      <formula>IF(RIGHT(TEXT(AI125,"0.#"),1)=".",FALSE,TRUE)</formula>
    </cfRule>
    <cfRule type="expression" dxfId="2572" priority="13188">
      <formula>IF(RIGHT(TEXT(AI125,"0.#"),1)=".",TRUE,FALSE)</formula>
    </cfRule>
  </conditionalFormatting>
  <conditionalFormatting sqref="AM125">
    <cfRule type="expression" dxfId="2571" priority="13185">
      <formula>IF(RIGHT(TEXT(AM125,"0.#"),1)=".",FALSE,TRUE)</formula>
    </cfRule>
    <cfRule type="expression" dxfId="2570" priority="13186">
      <formula>IF(RIGHT(TEXT(AM125,"0.#"),1)=".",TRUE,FALSE)</formula>
    </cfRule>
  </conditionalFormatting>
  <conditionalFormatting sqref="AQ126">
    <cfRule type="expression" dxfId="2569" priority="13177">
      <formula>IF(RIGHT(TEXT(AQ126,"0.#"),1)=".",FALSE,TRUE)</formula>
    </cfRule>
    <cfRule type="expression" dxfId="2568" priority="13178">
      <formula>IF(RIGHT(TEXT(AQ126,"0.#"),1)=".",TRUE,FALSE)</formula>
    </cfRule>
  </conditionalFormatting>
  <conditionalFormatting sqref="AE128 AQ128">
    <cfRule type="expression" dxfId="2567" priority="13175">
      <formula>IF(RIGHT(TEXT(AE128,"0.#"),1)=".",FALSE,TRUE)</formula>
    </cfRule>
    <cfRule type="expression" dxfId="2566" priority="13176">
      <formula>IF(RIGHT(TEXT(AE128,"0.#"),1)=".",TRUE,FALSE)</formula>
    </cfRule>
  </conditionalFormatting>
  <conditionalFormatting sqref="AI128">
    <cfRule type="expression" dxfId="2565" priority="13173">
      <formula>IF(RIGHT(TEXT(AI128,"0.#"),1)=".",FALSE,TRUE)</formula>
    </cfRule>
    <cfRule type="expression" dxfId="2564" priority="13174">
      <formula>IF(RIGHT(TEXT(AI128,"0.#"),1)=".",TRUE,FALSE)</formula>
    </cfRule>
  </conditionalFormatting>
  <conditionalFormatting sqref="AM128">
    <cfRule type="expression" dxfId="2563" priority="13171">
      <formula>IF(RIGHT(TEXT(AM128,"0.#"),1)=".",FALSE,TRUE)</formula>
    </cfRule>
    <cfRule type="expression" dxfId="2562" priority="13172">
      <formula>IF(RIGHT(TEXT(AM128,"0.#"),1)=".",TRUE,FALSE)</formula>
    </cfRule>
  </conditionalFormatting>
  <conditionalFormatting sqref="AQ129">
    <cfRule type="expression" dxfId="2561" priority="13163">
      <formula>IF(RIGHT(TEXT(AQ129,"0.#"),1)=".",FALSE,TRUE)</formula>
    </cfRule>
    <cfRule type="expression" dxfId="2560" priority="13164">
      <formula>IF(RIGHT(TEXT(AQ129,"0.#"),1)=".",TRUE,FALSE)</formula>
    </cfRule>
  </conditionalFormatting>
  <conditionalFormatting sqref="AE75">
    <cfRule type="expression" dxfId="2559" priority="13161">
      <formula>IF(RIGHT(TEXT(AE75,"0.#"),1)=".",FALSE,TRUE)</formula>
    </cfRule>
    <cfRule type="expression" dxfId="2558" priority="13162">
      <formula>IF(RIGHT(TEXT(AE75,"0.#"),1)=".",TRUE,FALSE)</formula>
    </cfRule>
  </conditionalFormatting>
  <conditionalFormatting sqref="AE76">
    <cfRule type="expression" dxfId="2557" priority="13159">
      <formula>IF(RIGHT(TEXT(AE76,"0.#"),1)=".",FALSE,TRUE)</formula>
    </cfRule>
    <cfRule type="expression" dxfId="2556" priority="13160">
      <formula>IF(RIGHT(TEXT(AE76,"0.#"),1)=".",TRUE,FALSE)</formula>
    </cfRule>
  </conditionalFormatting>
  <conditionalFormatting sqref="AE77">
    <cfRule type="expression" dxfId="2555" priority="13157">
      <formula>IF(RIGHT(TEXT(AE77,"0.#"),1)=".",FALSE,TRUE)</formula>
    </cfRule>
    <cfRule type="expression" dxfId="2554" priority="13158">
      <formula>IF(RIGHT(TEXT(AE77,"0.#"),1)=".",TRUE,FALSE)</formula>
    </cfRule>
  </conditionalFormatting>
  <conditionalFormatting sqref="AI77">
    <cfRule type="expression" dxfId="2553" priority="13155">
      <formula>IF(RIGHT(TEXT(AI77,"0.#"),1)=".",FALSE,TRUE)</formula>
    </cfRule>
    <cfRule type="expression" dxfId="2552" priority="13156">
      <formula>IF(RIGHT(TEXT(AI77,"0.#"),1)=".",TRUE,FALSE)</formula>
    </cfRule>
  </conditionalFormatting>
  <conditionalFormatting sqref="AI76">
    <cfRule type="expression" dxfId="2551" priority="13153">
      <formula>IF(RIGHT(TEXT(AI76,"0.#"),1)=".",FALSE,TRUE)</formula>
    </cfRule>
    <cfRule type="expression" dxfId="2550" priority="13154">
      <formula>IF(RIGHT(TEXT(AI76,"0.#"),1)=".",TRUE,FALSE)</formula>
    </cfRule>
  </conditionalFormatting>
  <conditionalFormatting sqref="AI75">
    <cfRule type="expression" dxfId="2549" priority="13151">
      <formula>IF(RIGHT(TEXT(AI75,"0.#"),1)=".",FALSE,TRUE)</formula>
    </cfRule>
    <cfRule type="expression" dxfId="2548" priority="13152">
      <formula>IF(RIGHT(TEXT(AI75,"0.#"),1)=".",TRUE,FALSE)</formula>
    </cfRule>
  </conditionalFormatting>
  <conditionalFormatting sqref="AM75">
    <cfRule type="expression" dxfId="2547" priority="13149">
      <formula>IF(RIGHT(TEXT(AM75,"0.#"),1)=".",FALSE,TRUE)</formula>
    </cfRule>
    <cfRule type="expression" dxfId="2546" priority="13150">
      <formula>IF(RIGHT(TEXT(AM75,"0.#"),1)=".",TRUE,FALSE)</formula>
    </cfRule>
  </conditionalFormatting>
  <conditionalFormatting sqref="AM76">
    <cfRule type="expression" dxfId="2545" priority="13147">
      <formula>IF(RIGHT(TEXT(AM76,"0.#"),1)=".",FALSE,TRUE)</formula>
    </cfRule>
    <cfRule type="expression" dxfId="2544" priority="13148">
      <formula>IF(RIGHT(TEXT(AM76,"0.#"),1)=".",TRUE,FALSE)</formula>
    </cfRule>
  </conditionalFormatting>
  <conditionalFormatting sqref="AM77">
    <cfRule type="expression" dxfId="2543" priority="13145">
      <formula>IF(RIGHT(TEXT(AM77,"0.#"),1)=".",FALSE,TRUE)</formula>
    </cfRule>
    <cfRule type="expression" dxfId="2542" priority="13146">
      <formula>IF(RIGHT(TEXT(AM77,"0.#"),1)=".",TRUE,FALSE)</formula>
    </cfRule>
  </conditionalFormatting>
  <conditionalFormatting sqref="AL840:AO867">
    <cfRule type="expression" dxfId="2541" priority="6701">
      <formula>IF(AND(AL840&gt;=0, RIGHT(TEXT(AL840,"0.#"),1)&lt;&gt;"."),TRUE,FALSE)</formula>
    </cfRule>
    <cfRule type="expression" dxfId="2540" priority="6702">
      <formula>IF(AND(AL840&gt;=0, RIGHT(TEXT(AL840,"0.#"),1)="."),TRUE,FALSE)</formula>
    </cfRule>
    <cfRule type="expression" dxfId="2539" priority="6703">
      <formula>IF(AND(AL840&lt;0, RIGHT(TEXT(AL840,"0.#"),1)&lt;&gt;"."),TRUE,FALSE)</formula>
    </cfRule>
    <cfRule type="expression" dxfId="2538" priority="6704">
      <formula>IF(AND(AL840&lt;0, RIGHT(TEXT(AL840,"0.#"),1)="."),TRUE,FALSE)</formula>
    </cfRule>
  </conditionalFormatting>
  <conditionalFormatting sqref="AQ53:AQ55">
    <cfRule type="expression" dxfId="2537" priority="4723">
      <formula>IF(RIGHT(TEXT(AQ53,"0.#"),1)=".",FALSE,TRUE)</formula>
    </cfRule>
    <cfRule type="expression" dxfId="2536" priority="4724">
      <formula>IF(RIGHT(TEXT(AQ53,"0.#"),1)=".",TRUE,FALSE)</formula>
    </cfRule>
  </conditionalFormatting>
  <conditionalFormatting sqref="AU53:AU55">
    <cfRule type="expression" dxfId="2535" priority="4721">
      <formula>IF(RIGHT(TEXT(AU53,"0.#"),1)=".",FALSE,TRUE)</formula>
    </cfRule>
    <cfRule type="expression" dxfId="2534" priority="4722">
      <formula>IF(RIGHT(TEXT(AU53,"0.#"),1)=".",TRUE,FALSE)</formula>
    </cfRule>
  </conditionalFormatting>
  <conditionalFormatting sqref="AQ60:AQ62">
    <cfRule type="expression" dxfId="2533" priority="4719">
      <formula>IF(RIGHT(TEXT(AQ60,"0.#"),1)=".",FALSE,TRUE)</formula>
    </cfRule>
    <cfRule type="expression" dxfId="2532" priority="4720">
      <formula>IF(RIGHT(TEXT(AQ60,"0.#"),1)=".",TRUE,FALSE)</formula>
    </cfRule>
  </conditionalFormatting>
  <conditionalFormatting sqref="AU60:AU62">
    <cfRule type="expression" dxfId="2531" priority="4717">
      <formula>IF(RIGHT(TEXT(AU60,"0.#"),1)=".",FALSE,TRUE)</formula>
    </cfRule>
    <cfRule type="expression" dxfId="2530" priority="4718">
      <formula>IF(RIGHT(TEXT(AU60,"0.#"),1)=".",TRUE,FALSE)</formula>
    </cfRule>
  </conditionalFormatting>
  <conditionalFormatting sqref="AQ75:AQ77">
    <cfRule type="expression" dxfId="2529" priority="4715">
      <formula>IF(RIGHT(TEXT(AQ75,"0.#"),1)=".",FALSE,TRUE)</formula>
    </cfRule>
    <cfRule type="expression" dxfId="2528" priority="4716">
      <formula>IF(RIGHT(TEXT(AQ75,"0.#"),1)=".",TRUE,FALSE)</formula>
    </cfRule>
  </conditionalFormatting>
  <conditionalFormatting sqref="AU75:AU77">
    <cfRule type="expression" dxfId="2527" priority="4713">
      <formula>IF(RIGHT(TEXT(AU75,"0.#"),1)=".",FALSE,TRUE)</formula>
    </cfRule>
    <cfRule type="expression" dxfId="2526" priority="4714">
      <formula>IF(RIGHT(TEXT(AU75,"0.#"),1)=".",TRUE,FALSE)</formula>
    </cfRule>
  </conditionalFormatting>
  <conditionalFormatting sqref="AQ87:AQ89">
    <cfRule type="expression" dxfId="2525" priority="4711">
      <formula>IF(RIGHT(TEXT(AQ87,"0.#"),1)=".",FALSE,TRUE)</formula>
    </cfRule>
    <cfRule type="expression" dxfId="2524" priority="4712">
      <formula>IF(RIGHT(TEXT(AQ87,"0.#"),1)=".",TRUE,FALSE)</formula>
    </cfRule>
  </conditionalFormatting>
  <conditionalFormatting sqref="AU87:AU89">
    <cfRule type="expression" dxfId="2523" priority="4709">
      <formula>IF(RIGHT(TEXT(AU87,"0.#"),1)=".",FALSE,TRUE)</formula>
    </cfRule>
    <cfRule type="expression" dxfId="2522" priority="4710">
      <formula>IF(RIGHT(TEXT(AU87,"0.#"),1)=".",TRUE,FALSE)</formula>
    </cfRule>
  </conditionalFormatting>
  <conditionalFormatting sqref="AQ92:AQ94">
    <cfRule type="expression" dxfId="2521" priority="4707">
      <formula>IF(RIGHT(TEXT(AQ92,"0.#"),1)=".",FALSE,TRUE)</formula>
    </cfRule>
    <cfRule type="expression" dxfId="2520" priority="4708">
      <formula>IF(RIGHT(TEXT(AQ92,"0.#"),1)=".",TRUE,FALSE)</formula>
    </cfRule>
  </conditionalFormatting>
  <conditionalFormatting sqref="AU92:AU94">
    <cfRule type="expression" dxfId="2519" priority="4705">
      <formula>IF(RIGHT(TEXT(AU92,"0.#"),1)=".",FALSE,TRUE)</formula>
    </cfRule>
    <cfRule type="expression" dxfId="2518" priority="4706">
      <formula>IF(RIGHT(TEXT(AU92,"0.#"),1)=".",TRUE,FALSE)</formula>
    </cfRule>
  </conditionalFormatting>
  <conditionalFormatting sqref="AQ97:AQ99">
    <cfRule type="expression" dxfId="2517" priority="4703">
      <formula>IF(RIGHT(TEXT(AQ97,"0.#"),1)=".",FALSE,TRUE)</formula>
    </cfRule>
    <cfRule type="expression" dxfId="2516" priority="4704">
      <formula>IF(RIGHT(TEXT(AQ97,"0.#"),1)=".",TRUE,FALSE)</formula>
    </cfRule>
  </conditionalFormatting>
  <conditionalFormatting sqref="AU97:AU99">
    <cfRule type="expression" dxfId="2515" priority="4701">
      <formula>IF(RIGHT(TEXT(AU97,"0.#"),1)=".",FALSE,TRUE)</formula>
    </cfRule>
    <cfRule type="expression" dxfId="2514" priority="4702">
      <formula>IF(RIGHT(TEXT(AU97,"0.#"),1)=".",TRUE,FALSE)</formula>
    </cfRule>
  </conditionalFormatting>
  <conditionalFormatting sqref="AE458">
    <cfRule type="expression" dxfId="2513" priority="4395">
      <formula>IF(RIGHT(TEXT(AE458,"0.#"),1)=".",FALSE,TRUE)</formula>
    </cfRule>
    <cfRule type="expression" dxfId="2512" priority="4396">
      <formula>IF(RIGHT(TEXT(AE458,"0.#"),1)=".",TRUE,FALSE)</formula>
    </cfRule>
  </conditionalFormatting>
  <conditionalFormatting sqref="AM460">
    <cfRule type="expression" dxfId="2511" priority="4385">
      <formula>IF(RIGHT(TEXT(AM460,"0.#"),1)=".",FALSE,TRUE)</formula>
    </cfRule>
    <cfRule type="expression" dxfId="2510" priority="4386">
      <formula>IF(RIGHT(TEXT(AM460,"0.#"),1)=".",TRUE,FALSE)</formula>
    </cfRule>
  </conditionalFormatting>
  <conditionalFormatting sqref="AE459">
    <cfRule type="expression" dxfId="2509" priority="4393">
      <formula>IF(RIGHT(TEXT(AE459,"0.#"),1)=".",FALSE,TRUE)</formula>
    </cfRule>
    <cfRule type="expression" dxfId="2508" priority="4394">
      <formula>IF(RIGHT(TEXT(AE459,"0.#"),1)=".",TRUE,FALSE)</formula>
    </cfRule>
  </conditionalFormatting>
  <conditionalFormatting sqref="AE460">
    <cfRule type="expression" dxfId="2507" priority="4391">
      <formula>IF(RIGHT(TEXT(AE460,"0.#"),1)=".",FALSE,TRUE)</formula>
    </cfRule>
    <cfRule type="expression" dxfId="2506" priority="4392">
      <formula>IF(RIGHT(TEXT(AE460,"0.#"),1)=".",TRUE,FALSE)</formula>
    </cfRule>
  </conditionalFormatting>
  <conditionalFormatting sqref="AM458">
    <cfRule type="expression" dxfId="2505" priority="4389">
      <formula>IF(RIGHT(TEXT(AM458,"0.#"),1)=".",FALSE,TRUE)</formula>
    </cfRule>
    <cfRule type="expression" dxfId="2504" priority="4390">
      <formula>IF(RIGHT(TEXT(AM458,"0.#"),1)=".",TRUE,FALSE)</formula>
    </cfRule>
  </conditionalFormatting>
  <conditionalFormatting sqref="AM459">
    <cfRule type="expression" dxfId="2503" priority="4387">
      <formula>IF(RIGHT(TEXT(AM459,"0.#"),1)=".",FALSE,TRUE)</formula>
    </cfRule>
    <cfRule type="expression" dxfId="2502" priority="4388">
      <formula>IF(RIGHT(TEXT(AM459,"0.#"),1)=".",TRUE,FALSE)</formula>
    </cfRule>
  </conditionalFormatting>
  <conditionalFormatting sqref="AU458">
    <cfRule type="expression" dxfId="2501" priority="4383">
      <formula>IF(RIGHT(TEXT(AU458,"0.#"),1)=".",FALSE,TRUE)</formula>
    </cfRule>
    <cfRule type="expression" dxfId="2500" priority="4384">
      <formula>IF(RIGHT(TEXT(AU458,"0.#"),1)=".",TRUE,FALSE)</formula>
    </cfRule>
  </conditionalFormatting>
  <conditionalFormatting sqref="AU459">
    <cfRule type="expression" dxfId="2499" priority="4381">
      <formula>IF(RIGHT(TEXT(AU459,"0.#"),1)=".",FALSE,TRUE)</formula>
    </cfRule>
    <cfRule type="expression" dxfId="2498" priority="4382">
      <formula>IF(RIGHT(TEXT(AU459,"0.#"),1)=".",TRUE,FALSE)</formula>
    </cfRule>
  </conditionalFormatting>
  <conditionalFormatting sqref="AU460">
    <cfRule type="expression" dxfId="2497" priority="4379">
      <formula>IF(RIGHT(TEXT(AU460,"0.#"),1)=".",FALSE,TRUE)</formula>
    </cfRule>
    <cfRule type="expression" dxfId="2496" priority="4380">
      <formula>IF(RIGHT(TEXT(AU460,"0.#"),1)=".",TRUE,FALSE)</formula>
    </cfRule>
  </conditionalFormatting>
  <conditionalFormatting sqref="AI460">
    <cfRule type="expression" dxfId="2495" priority="4373">
      <formula>IF(RIGHT(TEXT(AI460,"0.#"),1)=".",FALSE,TRUE)</formula>
    </cfRule>
    <cfRule type="expression" dxfId="2494" priority="4374">
      <formula>IF(RIGHT(TEXT(AI460,"0.#"),1)=".",TRUE,FALSE)</formula>
    </cfRule>
  </conditionalFormatting>
  <conditionalFormatting sqref="AI458">
    <cfRule type="expression" dxfId="2493" priority="4377">
      <formula>IF(RIGHT(TEXT(AI458,"0.#"),1)=".",FALSE,TRUE)</formula>
    </cfRule>
    <cfRule type="expression" dxfId="2492" priority="4378">
      <formula>IF(RIGHT(TEXT(AI458,"0.#"),1)=".",TRUE,FALSE)</formula>
    </cfRule>
  </conditionalFormatting>
  <conditionalFormatting sqref="AI459">
    <cfRule type="expression" dxfId="2491" priority="4375">
      <formula>IF(RIGHT(TEXT(AI459,"0.#"),1)=".",FALSE,TRUE)</formula>
    </cfRule>
    <cfRule type="expression" dxfId="2490" priority="4376">
      <formula>IF(RIGHT(TEXT(AI459,"0.#"),1)=".",TRUE,FALSE)</formula>
    </cfRule>
  </conditionalFormatting>
  <conditionalFormatting sqref="AQ459">
    <cfRule type="expression" dxfId="2489" priority="4371">
      <formula>IF(RIGHT(TEXT(AQ459,"0.#"),1)=".",FALSE,TRUE)</formula>
    </cfRule>
    <cfRule type="expression" dxfId="2488" priority="4372">
      <formula>IF(RIGHT(TEXT(AQ459,"0.#"),1)=".",TRUE,FALSE)</formula>
    </cfRule>
  </conditionalFormatting>
  <conditionalFormatting sqref="AQ460">
    <cfRule type="expression" dxfId="2487" priority="4369">
      <formula>IF(RIGHT(TEXT(AQ460,"0.#"),1)=".",FALSE,TRUE)</formula>
    </cfRule>
    <cfRule type="expression" dxfId="2486" priority="4370">
      <formula>IF(RIGHT(TEXT(AQ460,"0.#"),1)=".",TRUE,FALSE)</formula>
    </cfRule>
  </conditionalFormatting>
  <conditionalFormatting sqref="AQ458">
    <cfRule type="expression" dxfId="2485" priority="4367">
      <formula>IF(RIGHT(TEXT(AQ458,"0.#"),1)=".",FALSE,TRUE)</formula>
    </cfRule>
    <cfRule type="expression" dxfId="2484" priority="4368">
      <formula>IF(RIGHT(TEXT(AQ458,"0.#"),1)=".",TRUE,FALSE)</formula>
    </cfRule>
  </conditionalFormatting>
  <conditionalFormatting sqref="AE120 AM120">
    <cfRule type="expression" dxfId="2483" priority="3045">
      <formula>IF(RIGHT(TEXT(AE120,"0.#"),1)=".",FALSE,TRUE)</formula>
    </cfRule>
    <cfRule type="expression" dxfId="2482" priority="3046">
      <formula>IF(RIGHT(TEXT(AE120,"0.#"),1)=".",TRUE,FALSE)</formula>
    </cfRule>
  </conditionalFormatting>
  <conditionalFormatting sqref="AI126">
    <cfRule type="expression" dxfId="2481" priority="3035">
      <formula>IF(RIGHT(TEXT(AI126,"0.#"),1)=".",FALSE,TRUE)</formula>
    </cfRule>
    <cfRule type="expression" dxfId="2480" priority="3036">
      <formula>IF(RIGHT(TEXT(AI126,"0.#"),1)=".",TRUE,FALSE)</formula>
    </cfRule>
  </conditionalFormatting>
  <conditionalFormatting sqref="AI120">
    <cfRule type="expression" dxfId="2479" priority="3043">
      <formula>IF(RIGHT(TEXT(AI120,"0.#"),1)=".",FALSE,TRUE)</formula>
    </cfRule>
    <cfRule type="expression" dxfId="2478" priority="3044">
      <formula>IF(RIGHT(TEXT(AI120,"0.#"),1)=".",TRUE,FALSE)</formula>
    </cfRule>
  </conditionalFormatting>
  <conditionalFormatting sqref="AE123 AM123">
    <cfRule type="expression" dxfId="2477" priority="3041">
      <formula>IF(RIGHT(TEXT(AE123,"0.#"),1)=".",FALSE,TRUE)</formula>
    </cfRule>
    <cfRule type="expression" dxfId="2476" priority="3042">
      <formula>IF(RIGHT(TEXT(AE123,"0.#"),1)=".",TRUE,FALSE)</formula>
    </cfRule>
  </conditionalFormatting>
  <conditionalFormatting sqref="AI123">
    <cfRule type="expression" dxfId="2475" priority="3039">
      <formula>IF(RIGHT(TEXT(AI123,"0.#"),1)=".",FALSE,TRUE)</formula>
    </cfRule>
    <cfRule type="expression" dxfId="2474" priority="3040">
      <formula>IF(RIGHT(TEXT(AI123,"0.#"),1)=".",TRUE,FALSE)</formula>
    </cfRule>
  </conditionalFormatting>
  <conditionalFormatting sqref="AE126 AM126">
    <cfRule type="expression" dxfId="2473" priority="3037">
      <formula>IF(RIGHT(TEXT(AE126,"0.#"),1)=".",FALSE,TRUE)</formula>
    </cfRule>
    <cfRule type="expression" dxfId="2472" priority="3038">
      <formula>IF(RIGHT(TEXT(AE126,"0.#"),1)=".",TRUE,FALSE)</formula>
    </cfRule>
  </conditionalFormatting>
  <conditionalFormatting sqref="AE129 AM129">
    <cfRule type="expression" dxfId="2471" priority="3033">
      <formula>IF(RIGHT(TEXT(AE129,"0.#"),1)=".",FALSE,TRUE)</formula>
    </cfRule>
    <cfRule type="expression" dxfId="2470" priority="3034">
      <formula>IF(RIGHT(TEXT(AE129,"0.#"),1)=".",TRUE,FALSE)</formula>
    </cfRule>
  </conditionalFormatting>
  <conditionalFormatting sqref="AI129">
    <cfRule type="expression" dxfId="2469" priority="3031">
      <formula>IF(RIGHT(TEXT(AI129,"0.#"),1)=".",FALSE,TRUE)</formula>
    </cfRule>
    <cfRule type="expression" dxfId="2468" priority="3032">
      <formula>IF(RIGHT(TEXT(AI129,"0.#"),1)=".",TRUE,FALSE)</formula>
    </cfRule>
  </conditionalFormatting>
  <conditionalFormatting sqref="Y840:Y867">
    <cfRule type="expression" dxfId="2467" priority="3029">
      <formula>IF(RIGHT(TEXT(Y840,"0.#"),1)=".",FALSE,TRUE)</formula>
    </cfRule>
    <cfRule type="expression" dxfId="2466" priority="3030">
      <formula>IF(RIGHT(TEXT(Y840,"0.#"),1)=".",TRUE,FALSE)</formula>
    </cfRule>
  </conditionalFormatting>
  <conditionalFormatting sqref="AU518">
    <cfRule type="expression" dxfId="2465" priority="1539">
      <formula>IF(RIGHT(TEXT(AU518,"0.#"),1)=".",FALSE,TRUE)</formula>
    </cfRule>
    <cfRule type="expression" dxfId="2464" priority="1540">
      <formula>IF(RIGHT(TEXT(AU518,"0.#"),1)=".",TRUE,FALSE)</formula>
    </cfRule>
  </conditionalFormatting>
  <conditionalFormatting sqref="AQ551">
    <cfRule type="expression" dxfId="2463" priority="1315">
      <formula>IF(RIGHT(TEXT(AQ551,"0.#"),1)=".",FALSE,TRUE)</formula>
    </cfRule>
    <cfRule type="expression" dxfId="2462" priority="1316">
      <formula>IF(RIGHT(TEXT(AQ551,"0.#"),1)=".",TRUE,FALSE)</formula>
    </cfRule>
  </conditionalFormatting>
  <conditionalFormatting sqref="AE556">
    <cfRule type="expression" dxfId="2461" priority="1313">
      <formula>IF(RIGHT(TEXT(AE556,"0.#"),1)=".",FALSE,TRUE)</formula>
    </cfRule>
    <cfRule type="expression" dxfId="2460" priority="1314">
      <formula>IF(RIGHT(TEXT(AE556,"0.#"),1)=".",TRUE,FALSE)</formula>
    </cfRule>
  </conditionalFormatting>
  <conditionalFormatting sqref="AE557">
    <cfRule type="expression" dxfId="2459" priority="1311">
      <formula>IF(RIGHT(TEXT(AE557,"0.#"),1)=".",FALSE,TRUE)</formula>
    </cfRule>
    <cfRule type="expression" dxfId="2458" priority="1312">
      <formula>IF(RIGHT(TEXT(AE557,"0.#"),1)=".",TRUE,FALSE)</formula>
    </cfRule>
  </conditionalFormatting>
  <conditionalFormatting sqref="AE558">
    <cfRule type="expression" dxfId="2457" priority="1309">
      <formula>IF(RIGHT(TEXT(AE558,"0.#"),1)=".",FALSE,TRUE)</formula>
    </cfRule>
    <cfRule type="expression" dxfId="2456" priority="1310">
      <formula>IF(RIGHT(TEXT(AE558,"0.#"),1)=".",TRUE,FALSE)</formula>
    </cfRule>
  </conditionalFormatting>
  <conditionalFormatting sqref="AU556">
    <cfRule type="expression" dxfId="2455" priority="1301">
      <formula>IF(RIGHT(TEXT(AU556,"0.#"),1)=".",FALSE,TRUE)</formula>
    </cfRule>
    <cfRule type="expression" dxfId="2454" priority="1302">
      <formula>IF(RIGHT(TEXT(AU556,"0.#"),1)=".",TRUE,FALSE)</formula>
    </cfRule>
  </conditionalFormatting>
  <conditionalFormatting sqref="AU557">
    <cfRule type="expression" dxfId="2453" priority="1299">
      <formula>IF(RIGHT(TEXT(AU557,"0.#"),1)=".",FALSE,TRUE)</formula>
    </cfRule>
    <cfRule type="expression" dxfId="2452" priority="1300">
      <formula>IF(RIGHT(TEXT(AU557,"0.#"),1)=".",TRUE,FALSE)</formula>
    </cfRule>
  </conditionalFormatting>
  <conditionalFormatting sqref="AU558">
    <cfRule type="expression" dxfId="2451" priority="1297">
      <formula>IF(RIGHT(TEXT(AU558,"0.#"),1)=".",FALSE,TRUE)</formula>
    </cfRule>
    <cfRule type="expression" dxfId="2450" priority="1298">
      <formula>IF(RIGHT(TEXT(AU558,"0.#"),1)=".",TRUE,FALSE)</formula>
    </cfRule>
  </conditionalFormatting>
  <conditionalFormatting sqref="AQ557">
    <cfRule type="expression" dxfId="2449" priority="1289">
      <formula>IF(RIGHT(TEXT(AQ557,"0.#"),1)=".",FALSE,TRUE)</formula>
    </cfRule>
    <cfRule type="expression" dxfId="2448" priority="1290">
      <formula>IF(RIGHT(TEXT(AQ557,"0.#"),1)=".",TRUE,FALSE)</formula>
    </cfRule>
  </conditionalFormatting>
  <conditionalFormatting sqref="AQ558">
    <cfRule type="expression" dxfId="2447" priority="1287">
      <formula>IF(RIGHT(TEXT(AQ558,"0.#"),1)=".",FALSE,TRUE)</formula>
    </cfRule>
    <cfRule type="expression" dxfId="2446" priority="1288">
      <formula>IF(RIGHT(TEXT(AQ558,"0.#"),1)=".",TRUE,FALSE)</formula>
    </cfRule>
  </conditionalFormatting>
  <conditionalFormatting sqref="AQ556">
    <cfRule type="expression" dxfId="2445" priority="1285">
      <formula>IF(RIGHT(TEXT(AQ556,"0.#"),1)=".",FALSE,TRUE)</formula>
    </cfRule>
    <cfRule type="expression" dxfId="2444" priority="1286">
      <formula>IF(RIGHT(TEXT(AQ556,"0.#"),1)=".",TRUE,FALSE)</formula>
    </cfRule>
  </conditionalFormatting>
  <conditionalFormatting sqref="AE561">
    <cfRule type="expression" dxfId="2443" priority="1283">
      <formula>IF(RIGHT(TEXT(AE561,"0.#"),1)=".",FALSE,TRUE)</formula>
    </cfRule>
    <cfRule type="expression" dxfId="2442" priority="1284">
      <formula>IF(RIGHT(TEXT(AE561,"0.#"),1)=".",TRUE,FALSE)</formula>
    </cfRule>
  </conditionalFormatting>
  <conditionalFormatting sqref="AE562">
    <cfRule type="expression" dxfId="2441" priority="1281">
      <formula>IF(RIGHT(TEXT(AE562,"0.#"),1)=".",FALSE,TRUE)</formula>
    </cfRule>
    <cfRule type="expression" dxfId="2440" priority="1282">
      <formula>IF(RIGHT(TEXT(AE562,"0.#"),1)=".",TRUE,FALSE)</formula>
    </cfRule>
  </conditionalFormatting>
  <conditionalFormatting sqref="AE563">
    <cfRule type="expression" dxfId="2439" priority="1279">
      <formula>IF(RIGHT(TEXT(AE563,"0.#"),1)=".",FALSE,TRUE)</formula>
    </cfRule>
    <cfRule type="expression" dxfId="2438" priority="1280">
      <formula>IF(RIGHT(TEXT(AE563,"0.#"),1)=".",TRUE,FALSE)</formula>
    </cfRule>
  </conditionalFormatting>
  <conditionalFormatting sqref="AL1104:AO1132">
    <cfRule type="expression" dxfId="2437" priority="2935">
      <formula>IF(AND(AL1104&gt;=0, RIGHT(TEXT(AL1104,"0.#"),1)&lt;&gt;"."),TRUE,FALSE)</formula>
    </cfRule>
    <cfRule type="expression" dxfId="2436" priority="2936">
      <formula>IF(AND(AL1104&gt;=0, RIGHT(TEXT(AL1104,"0.#"),1)="."),TRUE,FALSE)</formula>
    </cfRule>
    <cfRule type="expression" dxfId="2435" priority="2937">
      <formula>IF(AND(AL1104&lt;0, RIGHT(TEXT(AL1104,"0.#"),1)&lt;&gt;"."),TRUE,FALSE)</formula>
    </cfRule>
    <cfRule type="expression" dxfId="2434" priority="2938">
      <formula>IF(AND(AL1104&lt;0, RIGHT(TEXT(AL1104,"0.#"),1)="."),TRUE,FALSE)</formula>
    </cfRule>
  </conditionalFormatting>
  <conditionalFormatting sqref="Y1104:Y1132">
    <cfRule type="expression" dxfId="2433" priority="2933">
      <formula>IF(RIGHT(TEXT(Y1104,"0.#"),1)=".",FALSE,TRUE)</formula>
    </cfRule>
    <cfRule type="expression" dxfId="2432" priority="2934">
      <formula>IF(RIGHT(TEXT(Y1104,"0.#"),1)=".",TRUE,FALSE)</formula>
    </cfRule>
  </conditionalFormatting>
  <conditionalFormatting sqref="AQ553">
    <cfRule type="expression" dxfId="2431" priority="1317">
      <formula>IF(RIGHT(TEXT(AQ553,"0.#"),1)=".",FALSE,TRUE)</formula>
    </cfRule>
    <cfRule type="expression" dxfId="2430" priority="1318">
      <formula>IF(RIGHT(TEXT(AQ553,"0.#"),1)=".",TRUE,FALSE)</formula>
    </cfRule>
  </conditionalFormatting>
  <conditionalFormatting sqref="AU552">
    <cfRule type="expression" dxfId="2429" priority="1329">
      <formula>IF(RIGHT(TEXT(AU552,"0.#"),1)=".",FALSE,TRUE)</formula>
    </cfRule>
    <cfRule type="expression" dxfId="2428" priority="1330">
      <formula>IF(RIGHT(TEXT(AU552,"0.#"),1)=".",TRUE,FALSE)</formula>
    </cfRule>
  </conditionalFormatting>
  <conditionalFormatting sqref="AE552">
    <cfRule type="expression" dxfId="2427" priority="1341">
      <formula>IF(RIGHT(TEXT(AE552,"0.#"),1)=".",FALSE,TRUE)</formula>
    </cfRule>
    <cfRule type="expression" dxfId="2426" priority="1342">
      <formula>IF(RIGHT(TEXT(AE552,"0.#"),1)=".",TRUE,FALSE)</formula>
    </cfRule>
  </conditionalFormatting>
  <conditionalFormatting sqref="AQ548">
    <cfRule type="expression" dxfId="2425" priority="1347">
      <formula>IF(RIGHT(TEXT(AQ548,"0.#"),1)=".",FALSE,TRUE)</formula>
    </cfRule>
    <cfRule type="expression" dxfId="2424" priority="1348">
      <formula>IF(RIGHT(TEXT(AQ548,"0.#"),1)=".",TRUE,FALSE)</formula>
    </cfRule>
  </conditionalFormatting>
  <conditionalFormatting sqref="AL839:AO839">
    <cfRule type="expression" dxfId="2423" priority="2887">
      <formula>IF(AND(AL839&gt;=0, RIGHT(TEXT(AL839,"0.#"),1)&lt;&gt;"."),TRUE,FALSE)</formula>
    </cfRule>
    <cfRule type="expression" dxfId="2422" priority="2888">
      <formula>IF(AND(AL839&gt;=0, RIGHT(TEXT(AL839,"0.#"),1)="."),TRUE,FALSE)</formula>
    </cfRule>
    <cfRule type="expression" dxfId="2421" priority="2889">
      <formula>IF(AND(AL839&lt;0, RIGHT(TEXT(AL839,"0.#"),1)&lt;&gt;"."),TRUE,FALSE)</formula>
    </cfRule>
    <cfRule type="expression" dxfId="2420" priority="2890">
      <formula>IF(AND(AL839&lt;0, RIGHT(TEXT(AL839,"0.#"),1)="."),TRUE,FALSE)</formula>
    </cfRule>
  </conditionalFormatting>
  <conditionalFormatting sqref="Y839">
    <cfRule type="expression" dxfId="2419" priority="2885">
      <formula>IF(RIGHT(TEXT(Y839,"0.#"),1)=".",FALSE,TRUE)</formula>
    </cfRule>
    <cfRule type="expression" dxfId="2418" priority="2886">
      <formula>IF(RIGHT(TEXT(Y839,"0.#"),1)=".",TRUE,FALSE)</formula>
    </cfRule>
  </conditionalFormatting>
  <conditionalFormatting sqref="AE492">
    <cfRule type="expression" dxfId="2417" priority="1673">
      <formula>IF(RIGHT(TEXT(AE492,"0.#"),1)=".",FALSE,TRUE)</formula>
    </cfRule>
    <cfRule type="expression" dxfId="2416" priority="1674">
      <formula>IF(RIGHT(TEXT(AE492,"0.#"),1)=".",TRUE,FALSE)</formula>
    </cfRule>
  </conditionalFormatting>
  <conditionalFormatting sqref="AE493">
    <cfRule type="expression" dxfId="2415" priority="1671">
      <formula>IF(RIGHT(TEXT(AE493,"0.#"),1)=".",FALSE,TRUE)</formula>
    </cfRule>
    <cfRule type="expression" dxfId="2414" priority="1672">
      <formula>IF(RIGHT(TEXT(AE493,"0.#"),1)=".",TRUE,FALSE)</formula>
    </cfRule>
  </conditionalFormatting>
  <conditionalFormatting sqref="AE494">
    <cfRule type="expression" dxfId="2413" priority="1669">
      <formula>IF(RIGHT(TEXT(AE494,"0.#"),1)=".",FALSE,TRUE)</formula>
    </cfRule>
    <cfRule type="expression" dxfId="2412" priority="1670">
      <formula>IF(RIGHT(TEXT(AE494,"0.#"),1)=".",TRUE,FALSE)</formula>
    </cfRule>
  </conditionalFormatting>
  <conditionalFormatting sqref="AQ493">
    <cfRule type="expression" dxfId="2411" priority="1649">
      <formula>IF(RIGHT(TEXT(AQ493,"0.#"),1)=".",FALSE,TRUE)</formula>
    </cfRule>
    <cfRule type="expression" dxfId="2410" priority="1650">
      <formula>IF(RIGHT(TEXT(AQ493,"0.#"),1)=".",TRUE,FALSE)</formula>
    </cfRule>
  </conditionalFormatting>
  <conditionalFormatting sqref="AQ494">
    <cfRule type="expression" dxfId="2409" priority="1647">
      <formula>IF(RIGHT(TEXT(AQ494,"0.#"),1)=".",FALSE,TRUE)</formula>
    </cfRule>
    <cfRule type="expression" dxfId="2408" priority="1648">
      <formula>IF(RIGHT(TEXT(AQ494,"0.#"),1)=".",TRUE,FALSE)</formula>
    </cfRule>
  </conditionalFormatting>
  <conditionalFormatting sqref="AQ492">
    <cfRule type="expression" dxfId="2407" priority="1645">
      <formula>IF(RIGHT(TEXT(AQ492,"0.#"),1)=".",FALSE,TRUE)</formula>
    </cfRule>
    <cfRule type="expression" dxfId="2406" priority="1646">
      <formula>IF(RIGHT(TEXT(AQ492,"0.#"),1)=".",TRUE,FALSE)</formula>
    </cfRule>
  </conditionalFormatting>
  <conditionalFormatting sqref="AU494">
    <cfRule type="expression" dxfId="2405" priority="1657">
      <formula>IF(RIGHT(TEXT(AU494,"0.#"),1)=".",FALSE,TRUE)</formula>
    </cfRule>
    <cfRule type="expression" dxfId="2404" priority="1658">
      <formula>IF(RIGHT(TEXT(AU494,"0.#"),1)=".",TRUE,FALSE)</formula>
    </cfRule>
  </conditionalFormatting>
  <conditionalFormatting sqref="AU492">
    <cfRule type="expression" dxfId="2403" priority="1661">
      <formula>IF(RIGHT(TEXT(AU492,"0.#"),1)=".",FALSE,TRUE)</formula>
    </cfRule>
    <cfRule type="expression" dxfId="2402" priority="1662">
      <formula>IF(RIGHT(TEXT(AU492,"0.#"),1)=".",TRUE,FALSE)</formula>
    </cfRule>
  </conditionalFormatting>
  <conditionalFormatting sqref="AU493">
    <cfRule type="expression" dxfId="2401" priority="1659">
      <formula>IF(RIGHT(TEXT(AU493,"0.#"),1)=".",FALSE,TRUE)</formula>
    </cfRule>
    <cfRule type="expression" dxfId="2400" priority="1660">
      <formula>IF(RIGHT(TEXT(AU493,"0.#"),1)=".",TRUE,FALSE)</formula>
    </cfRule>
  </conditionalFormatting>
  <conditionalFormatting sqref="AU583">
    <cfRule type="expression" dxfId="2399" priority="1177">
      <formula>IF(RIGHT(TEXT(AU583,"0.#"),1)=".",FALSE,TRUE)</formula>
    </cfRule>
    <cfRule type="expression" dxfId="2398" priority="1178">
      <formula>IF(RIGHT(TEXT(AU583,"0.#"),1)=".",TRUE,FALSE)</formula>
    </cfRule>
  </conditionalFormatting>
  <conditionalFormatting sqref="AU582">
    <cfRule type="expression" dxfId="2397" priority="1179">
      <formula>IF(RIGHT(TEXT(AU582,"0.#"),1)=".",FALSE,TRUE)</formula>
    </cfRule>
    <cfRule type="expression" dxfId="2396" priority="1180">
      <formula>IF(RIGHT(TEXT(AU582,"0.#"),1)=".",TRUE,FALSE)</formula>
    </cfRule>
  </conditionalFormatting>
  <conditionalFormatting sqref="AE499">
    <cfRule type="expression" dxfId="2395" priority="1639">
      <formula>IF(RIGHT(TEXT(AE499,"0.#"),1)=".",FALSE,TRUE)</formula>
    </cfRule>
    <cfRule type="expression" dxfId="2394" priority="1640">
      <formula>IF(RIGHT(TEXT(AE499,"0.#"),1)=".",TRUE,FALSE)</formula>
    </cfRule>
  </conditionalFormatting>
  <conditionalFormatting sqref="AE497">
    <cfRule type="expression" dxfId="2393" priority="1643">
      <formula>IF(RIGHT(TEXT(AE497,"0.#"),1)=".",FALSE,TRUE)</formula>
    </cfRule>
    <cfRule type="expression" dxfId="2392" priority="1644">
      <formula>IF(RIGHT(TEXT(AE497,"0.#"),1)=".",TRUE,FALSE)</formula>
    </cfRule>
  </conditionalFormatting>
  <conditionalFormatting sqref="AE498">
    <cfRule type="expression" dxfId="2391" priority="1641">
      <formula>IF(RIGHT(TEXT(AE498,"0.#"),1)=".",FALSE,TRUE)</formula>
    </cfRule>
    <cfRule type="expression" dxfId="2390" priority="1642">
      <formula>IF(RIGHT(TEXT(AE498,"0.#"),1)=".",TRUE,FALSE)</formula>
    </cfRule>
  </conditionalFormatting>
  <conditionalFormatting sqref="AU499">
    <cfRule type="expression" dxfId="2389" priority="1627">
      <formula>IF(RIGHT(TEXT(AU499,"0.#"),1)=".",FALSE,TRUE)</formula>
    </cfRule>
    <cfRule type="expression" dxfId="2388" priority="1628">
      <formula>IF(RIGHT(TEXT(AU499,"0.#"),1)=".",TRUE,FALSE)</formula>
    </cfRule>
  </conditionalFormatting>
  <conditionalFormatting sqref="AU497">
    <cfRule type="expression" dxfId="2387" priority="1631">
      <formula>IF(RIGHT(TEXT(AU497,"0.#"),1)=".",FALSE,TRUE)</formula>
    </cfRule>
    <cfRule type="expression" dxfId="2386" priority="1632">
      <formula>IF(RIGHT(TEXT(AU497,"0.#"),1)=".",TRUE,FALSE)</formula>
    </cfRule>
  </conditionalFormatting>
  <conditionalFormatting sqref="AU498">
    <cfRule type="expression" dxfId="2385" priority="1629">
      <formula>IF(RIGHT(TEXT(AU498,"0.#"),1)=".",FALSE,TRUE)</formula>
    </cfRule>
    <cfRule type="expression" dxfId="2384" priority="1630">
      <formula>IF(RIGHT(TEXT(AU498,"0.#"),1)=".",TRUE,FALSE)</formula>
    </cfRule>
  </conditionalFormatting>
  <conditionalFormatting sqref="AQ497">
    <cfRule type="expression" dxfId="2383" priority="1615">
      <formula>IF(RIGHT(TEXT(AQ497,"0.#"),1)=".",FALSE,TRUE)</formula>
    </cfRule>
    <cfRule type="expression" dxfId="2382" priority="1616">
      <formula>IF(RIGHT(TEXT(AQ497,"0.#"),1)=".",TRUE,FALSE)</formula>
    </cfRule>
  </conditionalFormatting>
  <conditionalFormatting sqref="AQ498">
    <cfRule type="expression" dxfId="2381" priority="1619">
      <formula>IF(RIGHT(TEXT(AQ498,"0.#"),1)=".",FALSE,TRUE)</formula>
    </cfRule>
    <cfRule type="expression" dxfId="2380" priority="1620">
      <formula>IF(RIGHT(TEXT(AQ498,"0.#"),1)=".",TRUE,FALSE)</formula>
    </cfRule>
  </conditionalFormatting>
  <conditionalFormatting sqref="AQ499">
    <cfRule type="expression" dxfId="2379" priority="1617">
      <formula>IF(RIGHT(TEXT(AQ499,"0.#"),1)=".",FALSE,TRUE)</formula>
    </cfRule>
    <cfRule type="expression" dxfId="2378" priority="1618">
      <formula>IF(RIGHT(TEXT(AQ499,"0.#"),1)=".",TRUE,FALSE)</formula>
    </cfRule>
  </conditionalFormatting>
  <conditionalFormatting sqref="AE504">
    <cfRule type="expression" dxfId="2377" priority="1609">
      <formula>IF(RIGHT(TEXT(AE504,"0.#"),1)=".",FALSE,TRUE)</formula>
    </cfRule>
    <cfRule type="expression" dxfId="2376" priority="1610">
      <formula>IF(RIGHT(TEXT(AE504,"0.#"),1)=".",TRUE,FALSE)</formula>
    </cfRule>
  </conditionalFormatting>
  <conditionalFormatting sqref="AE502">
    <cfRule type="expression" dxfId="2375" priority="1613">
      <formula>IF(RIGHT(TEXT(AE502,"0.#"),1)=".",FALSE,TRUE)</formula>
    </cfRule>
    <cfRule type="expression" dxfId="2374" priority="1614">
      <formula>IF(RIGHT(TEXT(AE502,"0.#"),1)=".",TRUE,FALSE)</formula>
    </cfRule>
  </conditionalFormatting>
  <conditionalFormatting sqref="AE503">
    <cfRule type="expression" dxfId="2373" priority="1611">
      <formula>IF(RIGHT(TEXT(AE503,"0.#"),1)=".",FALSE,TRUE)</formula>
    </cfRule>
    <cfRule type="expression" dxfId="2372" priority="1612">
      <formula>IF(RIGHT(TEXT(AE503,"0.#"),1)=".",TRUE,FALSE)</formula>
    </cfRule>
  </conditionalFormatting>
  <conditionalFormatting sqref="AU504">
    <cfRule type="expression" dxfId="2371" priority="1597">
      <formula>IF(RIGHT(TEXT(AU504,"0.#"),1)=".",FALSE,TRUE)</formula>
    </cfRule>
    <cfRule type="expression" dxfId="2370" priority="1598">
      <formula>IF(RIGHT(TEXT(AU504,"0.#"),1)=".",TRUE,FALSE)</formula>
    </cfRule>
  </conditionalFormatting>
  <conditionalFormatting sqref="AU502">
    <cfRule type="expression" dxfId="2369" priority="1601">
      <formula>IF(RIGHT(TEXT(AU502,"0.#"),1)=".",FALSE,TRUE)</formula>
    </cfRule>
    <cfRule type="expression" dxfId="2368" priority="1602">
      <formula>IF(RIGHT(TEXT(AU502,"0.#"),1)=".",TRUE,FALSE)</formula>
    </cfRule>
  </conditionalFormatting>
  <conditionalFormatting sqref="AU503">
    <cfRule type="expression" dxfId="2367" priority="1599">
      <formula>IF(RIGHT(TEXT(AU503,"0.#"),1)=".",FALSE,TRUE)</formula>
    </cfRule>
    <cfRule type="expression" dxfId="2366" priority="1600">
      <formula>IF(RIGHT(TEXT(AU503,"0.#"),1)=".",TRUE,FALSE)</formula>
    </cfRule>
  </conditionalFormatting>
  <conditionalFormatting sqref="AQ502">
    <cfRule type="expression" dxfId="2365" priority="1585">
      <formula>IF(RIGHT(TEXT(AQ502,"0.#"),1)=".",FALSE,TRUE)</formula>
    </cfRule>
    <cfRule type="expression" dxfId="2364" priority="1586">
      <formula>IF(RIGHT(TEXT(AQ502,"0.#"),1)=".",TRUE,FALSE)</formula>
    </cfRule>
  </conditionalFormatting>
  <conditionalFormatting sqref="AQ503">
    <cfRule type="expression" dxfId="2363" priority="1589">
      <formula>IF(RIGHT(TEXT(AQ503,"0.#"),1)=".",FALSE,TRUE)</formula>
    </cfRule>
    <cfRule type="expression" dxfId="2362" priority="1590">
      <formula>IF(RIGHT(TEXT(AQ503,"0.#"),1)=".",TRUE,FALSE)</formula>
    </cfRule>
  </conditionalFormatting>
  <conditionalFormatting sqref="AQ504">
    <cfRule type="expression" dxfId="2361" priority="1587">
      <formula>IF(RIGHT(TEXT(AQ504,"0.#"),1)=".",FALSE,TRUE)</formula>
    </cfRule>
    <cfRule type="expression" dxfId="2360" priority="1588">
      <formula>IF(RIGHT(TEXT(AQ504,"0.#"),1)=".",TRUE,FALSE)</formula>
    </cfRule>
  </conditionalFormatting>
  <conditionalFormatting sqref="AE509">
    <cfRule type="expression" dxfId="2359" priority="1579">
      <formula>IF(RIGHT(TEXT(AE509,"0.#"),1)=".",FALSE,TRUE)</formula>
    </cfRule>
    <cfRule type="expression" dxfId="2358" priority="1580">
      <formula>IF(RIGHT(TEXT(AE509,"0.#"),1)=".",TRUE,FALSE)</formula>
    </cfRule>
  </conditionalFormatting>
  <conditionalFormatting sqref="AE507">
    <cfRule type="expression" dxfId="2357" priority="1583">
      <formula>IF(RIGHT(TEXT(AE507,"0.#"),1)=".",FALSE,TRUE)</formula>
    </cfRule>
    <cfRule type="expression" dxfId="2356" priority="1584">
      <formula>IF(RIGHT(TEXT(AE507,"0.#"),1)=".",TRUE,FALSE)</formula>
    </cfRule>
  </conditionalFormatting>
  <conditionalFormatting sqref="AE508">
    <cfRule type="expression" dxfId="2355" priority="1581">
      <formula>IF(RIGHT(TEXT(AE508,"0.#"),1)=".",FALSE,TRUE)</formula>
    </cfRule>
    <cfRule type="expression" dxfId="2354" priority="1582">
      <formula>IF(RIGHT(TEXT(AE508,"0.#"),1)=".",TRUE,FALSE)</formula>
    </cfRule>
  </conditionalFormatting>
  <conditionalFormatting sqref="AU509">
    <cfRule type="expression" dxfId="2353" priority="1567">
      <formula>IF(RIGHT(TEXT(AU509,"0.#"),1)=".",FALSE,TRUE)</formula>
    </cfRule>
    <cfRule type="expression" dxfId="2352" priority="1568">
      <formula>IF(RIGHT(TEXT(AU509,"0.#"),1)=".",TRUE,FALSE)</formula>
    </cfRule>
  </conditionalFormatting>
  <conditionalFormatting sqref="AU507">
    <cfRule type="expression" dxfId="2351" priority="1571">
      <formula>IF(RIGHT(TEXT(AU507,"0.#"),1)=".",FALSE,TRUE)</formula>
    </cfRule>
    <cfRule type="expression" dxfId="2350" priority="1572">
      <formula>IF(RIGHT(TEXT(AU507,"0.#"),1)=".",TRUE,FALSE)</formula>
    </cfRule>
  </conditionalFormatting>
  <conditionalFormatting sqref="AU508">
    <cfRule type="expression" dxfId="2349" priority="1569">
      <formula>IF(RIGHT(TEXT(AU508,"0.#"),1)=".",FALSE,TRUE)</formula>
    </cfRule>
    <cfRule type="expression" dxfId="2348" priority="1570">
      <formula>IF(RIGHT(TEXT(AU508,"0.#"),1)=".",TRUE,FALSE)</formula>
    </cfRule>
  </conditionalFormatting>
  <conditionalFormatting sqref="AQ507">
    <cfRule type="expression" dxfId="2347" priority="1555">
      <formula>IF(RIGHT(TEXT(AQ507,"0.#"),1)=".",FALSE,TRUE)</formula>
    </cfRule>
    <cfRule type="expression" dxfId="2346" priority="1556">
      <formula>IF(RIGHT(TEXT(AQ507,"0.#"),1)=".",TRUE,FALSE)</formula>
    </cfRule>
  </conditionalFormatting>
  <conditionalFormatting sqref="AQ508">
    <cfRule type="expression" dxfId="2345" priority="1559">
      <formula>IF(RIGHT(TEXT(AQ508,"0.#"),1)=".",FALSE,TRUE)</formula>
    </cfRule>
    <cfRule type="expression" dxfId="2344" priority="1560">
      <formula>IF(RIGHT(TEXT(AQ508,"0.#"),1)=".",TRUE,FALSE)</formula>
    </cfRule>
  </conditionalFormatting>
  <conditionalFormatting sqref="AQ509">
    <cfRule type="expression" dxfId="2343" priority="1557">
      <formula>IF(RIGHT(TEXT(AQ509,"0.#"),1)=".",FALSE,TRUE)</formula>
    </cfRule>
    <cfRule type="expression" dxfId="2342" priority="1558">
      <formula>IF(RIGHT(TEXT(AQ509,"0.#"),1)=".",TRUE,FALSE)</formula>
    </cfRule>
  </conditionalFormatting>
  <conditionalFormatting sqref="AE465">
    <cfRule type="expression" dxfId="2341" priority="1849">
      <formula>IF(RIGHT(TEXT(AE465,"0.#"),1)=".",FALSE,TRUE)</formula>
    </cfRule>
    <cfRule type="expression" dxfId="2340" priority="1850">
      <formula>IF(RIGHT(TEXT(AE465,"0.#"),1)=".",TRUE,FALSE)</formula>
    </cfRule>
  </conditionalFormatting>
  <conditionalFormatting sqref="AE463">
    <cfRule type="expression" dxfId="2339" priority="1853">
      <formula>IF(RIGHT(TEXT(AE463,"0.#"),1)=".",FALSE,TRUE)</formula>
    </cfRule>
    <cfRule type="expression" dxfId="2338" priority="1854">
      <formula>IF(RIGHT(TEXT(AE463,"0.#"),1)=".",TRUE,FALSE)</formula>
    </cfRule>
  </conditionalFormatting>
  <conditionalFormatting sqref="AE464">
    <cfRule type="expression" dxfId="2337" priority="1851">
      <formula>IF(RIGHT(TEXT(AE464,"0.#"),1)=".",FALSE,TRUE)</formula>
    </cfRule>
    <cfRule type="expression" dxfId="2336" priority="1852">
      <formula>IF(RIGHT(TEXT(AE464,"0.#"),1)=".",TRUE,FALSE)</formula>
    </cfRule>
  </conditionalFormatting>
  <conditionalFormatting sqref="AM465">
    <cfRule type="expression" dxfId="2335" priority="1843">
      <formula>IF(RIGHT(TEXT(AM465,"0.#"),1)=".",FALSE,TRUE)</formula>
    </cfRule>
    <cfRule type="expression" dxfId="2334" priority="1844">
      <formula>IF(RIGHT(TEXT(AM465,"0.#"),1)=".",TRUE,FALSE)</formula>
    </cfRule>
  </conditionalFormatting>
  <conditionalFormatting sqref="AM463">
    <cfRule type="expression" dxfId="2333" priority="1847">
      <formula>IF(RIGHT(TEXT(AM463,"0.#"),1)=".",FALSE,TRUE)</formula>
    </cfRule>
    <cfRule type="expression" dxfId="2332" priority="1848">
      <formula>IF(RIGHT(TEXT(AM463,"0.#"),1)=".",TRUE,FALSE)</formula>
    </cfRule>
  </conditionalFormatting>
  <conditionalFormatting sqref="AM464">
    <cfRule type="expression" dxfId="2331" priority="1845">
      <formula>IF(RIGHT(TEXT(AM464,"0.#"),1)=".",FALSE,TRUE)</formula>
    </cfRule>
    <cfRule type="expression" dxfId="2330" priority="1846">
      <formula>IF(RIGHT(TEXT(AM464,"0.#"),1)=".",TRUE,FALSE)</formula>
    </cfRule>
  </conditionalFormatting>
  <conditionalFormatting sqref="AU465">
    <cfRule type="expression" dxfId="2329" priority="1837">
      <formula>IF(RIGHT(TEXT(AU465,"0.#"),1)=".",FALSE,TRUE)</formula>
    </cfRule>
    <cfRule type="expression" dxfId="2328" priority="1838">
      <formula>IF(RIGHT(TEXT(AU465,"0.#"),1)=".",TRUE,FALSE)</formula>
    </cfRule>
  </conditionalFormatting>
  <conditionalFormatting sqref="AU463">
    <cfRule type="expression" dxfId="2327" priority="1841">
      <formula>IF(RIGHT(TEXT(AU463,"0.#"),1)=".",FALSE,TRUE)</formula>
    </cfRule>
    <cfRule type="expression" dxfId="2326" priority="1842">
      <formula>IF(RIGHT(TEXT(AU463,"0.#"),1)=".",TRUE,FALSE)</formula>
    </cfRule>
  </conditionalFormatting>
  <conditionalFormatting sqref="AU464">
    <cfRule type="expression" dxfId="2325" priority="1839">
      <formula>IF(RIGHT(TEXT(AU464,"0.#"),1)=".",FALSE,TRUE)</formula>
    </cfRule>
    <cfRule type="expression" dxfId="2324" priority="1840">
      <formula>IF(RIGHT(TEXT(AU464,"0.#"),1)=".",TRUE,FALSE)</formula>
    </cfRule>
  </conditionalFormatting>
  <conditionalFormatting sqref="AI465">
    <cfRule type="expression" dxfId="2323" priority="1831">
      <formula>IF(RIGHT(TEXT(AI465,"0.#"),1)=".",FALSE,TRUE)</formula>
    </cfRule>
    <cfRule type="expression" dxfId="2322" priority="1832">
      <formula>IF(RIGHT(TEXT(AI465,"0.#"),1)=".",TRUE,FALSE)</formula>
    </cfRule>
  </conditionalFormatting>
  <conditionalFormatting sqref="AI463">
    <cfRule type="expression" dxfId="2321" priority="1835">
      <formula>IF(RIGHT(TEXT(AI463,"0.#"),1)=".",FALSE,TRUE)</formula>
    </cfRule>
    <cfRule type="expression" dxfId="2320" priority="1836">
      <formula>IF(RIGHT(TEXT(AI463,"0.#"),1)=".",TRUE,FALSE)</formula>
    </cfRule>
  </conditionalFormatting>
  <conditionalFormatting sqref="AI464">
    <cfRule type="expression" dxfId="2319" priority="1833">
      <formula>IF(RIGHT(TEXT(AI464,"0.#"),1)=".",FALSE,TRUE)</formula>
    </cfRule>
    <cfRule type="expression" dxfId="2318" priority="1834">
      <formula>IF(RIGHT(TEXT(AI464,"0.#"),1)=".",TRUE,FALSE)</formula>
    </cfRule>
  </conditionalFormatting>
  <conditionalFormatting sqref="AQ463">
    <cfRule type="expression" dxfId="2317" priority="1825">
      <formula>IF(RIGHT(TEXT(AQ463,"0.#"),1)=".",FALSE,TRUE)</formula>
    </cfRule>
    <cfRule type="expression" dxfId="2316" priority="1826">
      <formula>IF(RIGHT(TEXT(AQ463,"0.#"),1)=".",TRUE,FALSE)</formula>
    </cfRule>
  </conditionalFormatting>
  <conditionalFormatting sqref="AQ464">
    <cfRule type="expression" dxfId="2315" priority="1829">
      <formula>IF(RIGHT(TEXT(AQ464,"0.#"),1)=".",FALSE,TRUE)</formula>
    </cfRule>
    <cfRule type="expression" dxfId="2314" priority="1830">
      <formula>IF(RIGHT(TEXT(AQ464,"0.#"),1)=".",TRUE,FALSE)</formula>
    </cfRule>
  </conditionalFormatting>
  <conditionalFormatting sqref="AQ465">
    <cfRule type="expression" dxfId="2313" priority="1827">
      <formula>IF(RIGHT(TEXT(AQ465,"0.#"),1)=".",FALSE,TRUE)</formula>
    </cfRule>
    <cfRule type="expression" dxfId="2312" priority="1828">
      <formula>IF(RIGHT(TEXT(AQ465,"0.#"),1)=".",TRUE,FALSE)</formula>
    </cfRule>
  </conditionalFormatting>
  <conditionalFormatting sqref="AE470">
    <cfRule type="expression" dxfId="2311" priority="1819">
      <formula>IF(RIGHT(TEXT(AE470,"0.#"),1)=".",FALSE,TRUE)</formula>
    </cfRule>
    <cfRule type="expression" dxfId="2310" priority="1820">
      <formula>IF(RIGHT(TEXT(AE470,"0.#"),1)=".",TRUE,FALSE)</formula>
    </cfRule>
  </conditionalFormatting>
  <conditionalFormatting sqref="AE468">
    <cfRule type="expression" dxfId="2309" priority="1823">
      <formula>IF(RIGHT(TEXT(AE468,"0.#"),1)=".",FALSE,TRUE)</formula>
    </cfRule>
    <cfRule type="expression" dxfId="2308" priority="1824">
      <formula>IF(RIGHT(TEXT(AE468,"0.#"),1)=".",TRUE,FALSE)</formula>
    </cfRule>
  </conditionalFormatting>
  <conditionalFormatting sqref="AE469">
    <cfRule type="expression" dxfId="2307" priority="1821">
      <formula>IF(RIGHT(TEXT(AE469,"0.#"),1)=".",FALSE,TRUE)</formula>
    </cfRule>
    <cfRule type="expression" dxfId="2306" priority="1822">
      <formula>IF(RIGHT(TEXT(AE469,"0.#"),1)=".",TRUE,FALSE)</formula>
    </cfRule>
  </conditionalFormatting>
  <conditionalFormatting sqref="AM470">
    <cfRule type="expression" dxfId="2305" priority="1813">
      <formula>IF(RIGHT(TEXT(AM470,"0.#"),1)=".",FALSE,TRUE)</formula>
    </cfRule>
    <cfRule type="expression" dxfId="2304" priority="1814">
      <formula>IF(RIGHT(TEXT(AM470,"0.#"),1)=".",TRUE,FALSE)</formula>
    </cfRule>
  </conditionalFormatting>
  <conditionalFormatting sqref="AM468">
    <cfRule type="expression" dxfId="2303" priority="1817">
      <formula>IF(RIGHT(TEXT(AM468,"0.#"),1)=".",FALSE,TRUE)</formula>
    </cfRule>
    <cfRule type="expression" dxfId="2302" priority="1818">
      <formula>IF(RIGHT(TEXT(AM468,"0.#"),1)=".",TRUE,FALSE)</formula>
    </cfRule>
  </conditionalFormatting>
  <conditionalFormatting sqref="AM469">
    <cfRule type="expression" dxfId="2301" priority="1815">
      <formula>IF(RIGHT(TEXT(AM469,"0.#"),1)=".",FALSE,TRUE)</formula>
    </cfRule>
    <cfRule type="expression" dxfId="2300" priority="1816">
      <formula>IF(RIGHT(TEXT(AM469,"0.#"),1)=".",TRUE,FALSE)</formula>
    </cfRule>
  </conditionalFormatting>
  <conditionalFormatting sqref="AU470">
    <cfRule type="expression" dxfId="2299" priority="1807">
      <formula>IF(RIGHT(TEXT(AU470,"0.#"),1)=".",FALSE,TRUE)</formula>
    </cfRule>
    <cfRule type="expression" dxfId="2298" priority="1808">
      <formula>IF(RIGHT(TEXT(AU470,"0.#"),1)=".",TRUE,FALSE)</formula>
    </cfRule>
  </conditionalFormatting>
  <conditionalFormatting sqref="AU468">
    <cfRule type="expression" dxfId="2297" priority="1811">
      <formula>IF(RIGHT(TEXT(AU468,"0.#"),1)=".",FALSE,TRUE)</formula>
    </cfRule>
    <cfRule type="expression" dxfId="2296" priority="1812">
      <formula>IF(RIGHT(TEXT(AU468,"0.#"),1)=".",TRUE,FALSE)</formula>
    </cfRule>
  </conditionalFormatting>
  <conditionalFormatting sqref="AU469">
    <cfRule type="expression" dxfId="2295" priority="1809">
      <formula>IF(RIGHT(TEXT(AU469,"0.#"),1)=".",FALSE,TRUE)</formula>
    </cfRule>
    <cfRule type="expression" dxfId="2294" priority="1810">
      <formula>IF(RIGHT(TEXT(AU469,"0.#"),1)=".",TRUE,FALSE)</formula>
    </cfRule>
  </conditionalFormatting>
  <conditionalFormatting sqref="AI470">
    <cfRule type="expression" dxfId="2293" priority="1801">
      <formula>IF(RIGHT(TEXT(AI470,"0.#"),1)=".",FALSE,TRUE)</formula>
    </cfRule>
    <cfRule type="expression" dxfId="2292" priority="1802">
      <formula>IF(RIGHT(TEXT(AI470,"0.#"),1)=".",TRUE,FALSE)</formula>
    </cfRule>
  </conditionalFormatting>
  <conditionalFormatting sqref="AI468">
    <cfRule type="expression" dxfId="2291" priority="1805">
      <formula>IF(RIGHT(TEXT(AI468,"0.#"),1)=".",FALSE,TRUE)</formula>
    </cfRule>
    <cfRule type="expression" dxfId="2290" priority="1806">
      <formula>IF(RIGHT(TEXT(AI468,"0.#"),1)=".",TRUE,FALSE)</formula>
    </cfRule>
  </conditionalFormatting>
  <conditionalFormatting sqref="AI469">
    <cfRule type="expression" dxfId="2289" priority="1803">
      <formula>IF(RIGHT(TEXT(AI469,"0.#"),1)=".",FALSE,TRUE)</formula>
    </cfRule>
    <cfRule type="expression" dxfId="2288" priority="1804">
      <formula>IF(RIGHT(TEXT(AI469,"0.#"),1)=".",TRUE,FALSE)</formula>
    </cfRule>
  </conditionalFormatting>
  <conditionalFormatting sqref="AQ468">
    <cfRule type="expression" dxfId="2287" priority="1795">
      <formula>IF(RIGHT(TEXT(AQ468,"0.#"),1)=".",FALSE,TRUE)</formula>
    </cfRule>
    <cfRule type="expression" dxfId="2286" priority="1796">
      <formula>IF(RIGHT(TEXT(AQ468,"0.#"),1)=".",TRUE,FALSE)</formula>
    </cfRule>
  </conditionalFormatting>
  <conditionalFormatting sqref="AQ469">
    <cfRule type="expression" dxfId="2285" priority="1799">
      <formula>IF(RIGHT(TEXT(AQ469,"0.#"),1)=".",FALSE,TRUE)</formula>
    </cfRule>
    <cfRule type="expression" dxfId="2284" priority="1800">
      <formula>IF(RIGHT(TEXT(AQ469,"0.#"),1)=".",TRUE,FALSE)</formula>
    </cfRule>
  </conditionalFormatting>
  <conditionalFormatting sqref="AQ470">
    <cfRule type="expression" dxfId="2283" priority="1797">
      <formula>IF(RIGHT(TEXT(AQ470,"0.#"),1)=".",FALSE,TRUE)</formula>
    </cfRule>
    <cfRule type="expression" dxfId="2282" priority="1798">
      <formula>IF(RIGHT(TEXT(AQ470,"0.#"),1)=".",TRUE,FALSE)</formula>
    </cfRule>
  </conditionalFormatting>
  <conditionalFormatting sqref="AE475">
    <cfRule type="expression" dxfId="2281" priority="1789">
      <formula>IF(RIGHT(TEXT(AE475,"0.#"),1)=".",FALSE,TRUE)</formula>
    </cfRule>
    <cfRule type="expression" dxfId="2280" priority="1790">
      <formula>IF(RIGHT(TEXT(AE475,"0.#"),1)=".",TRUE,FALSE)</formula>
    </cfRule>
  </conditionalFormatting>
  <conditionalFormatting sqref="AE473">
    <cfRule type="expression" dxfId="2279" priority="1793">
      <formula>IF(RIGHT(TEXT(AE473,"0.#"),1)=".",FALSE,TRUE)</formula>
    </cfRule>
    <cfRule type="expression" dxfId="2278" priority="1794">
      <formula>IF(RIGHT(TEXT(AE473,"0.#"),1)=".",TRUE,FALSE)</formula>
    </cfRule>
  </conditionalFormatting>
  <conditionalFormatting sqref="AE474">
    <cfRule type="expression" dxfId="2277" priority="1791">
      <formula>IF(RIGHT(TEXT(AE474,"0.#"),1)=".",FALSE,TRUE)</formula>
    </cfRule>
    <cfRule type="expression" dxfId="2276" priority="1792">
      <formula>IF(RIGHT(TEXT(AE474,"0.#"),1)=".",TRUE,FALSE)</formula>
    </cfRule>
  </conditionalFormatting>
  <conditionalFormatting sqref="AM475">
    <cfRule type="expression" dxfId="2275" priority="1783">
      <formula>IF(RIGHT(TEXT(AM475,"0.#"),1)=".",FALSE,TRUE)</formula>
    </cfRule>
    <cfRule type="expression" dxfId="2274" priority="1784">
      <formula>IF(RIGHT(TEXT(AM475,"0.#"),1)=".",TRUE,FALSE)</formula>
    </cfRule>
  </conditionalFormatting>
  <conditionalFormatting sqref="AM473">
    <cfRule type="expression" dxfId="2273" priority="1787">
      <formula>IF(RIGHT(TEXT(AM473,"0.#"),1)=".",FALSE,TRUE)</formula>
    </cfRule>
    <cfRule type="expression" dxfId="2272" priority="1788">
      <formula>IF(RIGHT(TEXT(AM473,"0.#"),1)=".",TRUE,FALSE)</formula>
    </cfRule>
  </conditionalFormatting>
  <conditionalFormatting sqref="AM474">
    <cfRule type="expression" dxfId="2271" priority="1785">
      <formula>IF(RIGHT(TEXT(AM474,"0.#"),1)=".",FALSE,TRUE)</formula>
    </cfRule>
    <cfRule type="expression" dxfId="2270" priority="1786">
      <formula>IF(RIGHT(TEXT(AM474,"0.#"),1)=".",TRUE,FALSE)</formula>
    </cfRule>
  </conditionalFormatting>
  <conditionalFormatting sqref="AU475">
    <cfRule type="expression" dxfId="2269" priority="1777">
      <formula>IF(RIGHT(TEXT(AU475,"0.#"),1)=".",FALSE,TRUE)</formula>
    </cfRule>
    <cfRule type="expression" dxfId="2268" priority="1778">
      <formula>IF(RIGHT(TEXT(AU475,"0.#"),1)=".",TRUE,FALSE)</formula>
    </cfRule>
  </conditionalFormatting>
  <conditionalFormatting sqref="AU473">
    <cfRule type="expression" dxfId="2267" priority="1781">
      <formula>IF(RIGHT(TEXT(AU473,"0.#"),1)=".",FALSE,TRUE)</formula>
    </cfRule>
    <cfRule type="expression" dxfId="2266" priority="1782">
      <formula>IF(RIGHT(TEXT(AU473,"0.#"),1)=".",TRUE,FALSE)</formula>
    </cfRule>
  </conditionalFormatting>
  <conditionalFormatting sqref="AU474">
    <cfRule type="expression" dxfId="2265" priority="1779">
      <formula>IF(RIGHT(TEXT(AU474,"0.#"),1)=".",FALSE,TRUE)</formula>
    </cfRule>
    <cfRule type="expression" dxfId="2264" priority="1780">
      <formula>IF(RIGHT(TEXT(AU474,"0.#"),1)=".",TRUE,FALSE)</formula>
    </cfRule>
  </conditionalFormatting>
  <conditionalFormatting sqref="AI475">
    <cfRule type="expression" dxfId="2263" priority="1771">
      <formula>IF(RIGHT(TEXT(AI475,"0.#"),1)=".",FALSE,TRUE)</formula>
    </cfRule>
    <cfRule type="expression" dxfId="2262" priority="1772">
      <formula>IF(RIGHT(TEXT(AI475,"0.#"),1)=".",TRUE,FALSE)</formula>
    </cfRule>
  </conditionalFormatting>
  <conditionalFormatting sqref="AI473">
    <cfRule type="expression" dxfId="2261" priority="1775">
      <formula>IF(RIGHT(TEXT(AI473,"0.#"),1)=".",FALSE,TRUE)</formula>
    </cfRule>
    <cfRule type="expression" dxfId="2260" priority="1776">
      <formula>IF(RIGHT(TEXT(AI473,"0.#"),1)=".",TRUE,FALSE)</formula>
    </cfRule>
  </conditionalFormatting>
  <conditionalFormatting sqref="AI474">
    <cfRule type="expression" dxfId="2259" priority="1773">
      <formula>IF(RIGHT(TEXT(AI474,"0.#"),1)=".",FALSE,TRUE)</formula>
    </cfRule>
    <cfRule type="expression" dxfId="2258" priority="1774">
      <formula>IF(RIGHT(TEXT(AI474,"0.#"),1)=".",TRUE,FALSE)</formula>
    </cfRule>
  </conditionalFormatting>
  <conditionalFormatting sqref="AQ473">
    <cfRule type="expression" dxfId="2257" priority="1765">
      <formula>IF(RIGHT(TEXT(AQ473,"0.#"),1)=".",FALSE,TRUE)</formula>
    </cfRule>
    <cfRule type="expression" dxfId="2256" priority="1766">
      <formula>IF(RIGHT(TEXT(AQ473,"0.#"),1)=".",TRUE,FALSE)</formula>
    </cfRule>
  </conditionalFormatting>
  <conditionalFormatting sqref="AQ474">
    <cfRule type="expression" dxfId="2255" priority="1769">
      <formula>IF(RIGHT(TEXT(AQ474,"0.#"),1)=".",FALSE,TRUE)</formula>
    </cfRule>
    <cfRule type="expression" dxfId="2254" priority="1770">
      <formula>IF(RIGHT(TEXT(AQ474,"0.#"),1)=".",TRUE,FALSE)</formula>
    </cfRule>
  </conditionalFormatting>
  <conditionalFormatting sqref="AQ475">
    <cfRule type="expression" dxfId="2253" priority="1767">
      <formula>IF(RIGHT(TEXT(AQ475,"0.#"),1)=".",FALSE,TRUE)</formula>
    </cfRule>
    <cfRule type="expression" dxfId="2252" priority="1768">
      <formula>IF(RIGHT(TEXT(AQ475,"0.#"),1)=".",TRUE,FALSE)</formula>
    </cfRule>
  </conditionalFormatting>
  <conditionalFormatting sqref="AE480">
    <cfRule type="expression" dxfId="2251" priority="1759">
      <formula>IF(RIGHT(TEXT(AE480,"0.#"),1)=".",FALSE,TRUE)</formula>
    </cfRule>
    <cfRule type="expression" dxfId="2250" priority="1760">
      <formula>IF(RIGHT(TEXT(AE480,"0.#"),1)=".",TRUE,FALSE)</formula>
    </cfRule>
  </conditionalFormatting>
  <conditionalFormatting sqref="AE478">
    <cfRule type="expression" dxfId="2249" priority="1763">
      <formula>IF(RIGHT(TEXT(AE478,"0.#"),1)=".",FALSE,TRUE)</formula>
    </cfRule>
    <cfRule type="expression" dxfId="2248" priority="1764">
      <formula>IF(RIGHT(TEXT(AE478,"0.#"),1)=".",TRUE,FALSE)</formula>
    </cfRule>
  </conditionalFormatting>
  <conditionalFormatting sqref="AE479">
    <cfRule type="expression" dxfId="2247" priority="1761">
      <formula>IF(RIGHT(TEXT(AE479,"0.#"),1)=".",FALSE,TRUE)</formula>
    </cfRule>
    <cfRule type="expression" dxfId="2246" priority="1762">
      <formula>IF(RIGHT(TEXT(AE479,"0.#"),1)=".",TRUE,FALSE)</formula>
    </cfRule>
  </conditionalFormatting>
  <conditionalFormatting sqref="AM480">
    <cfRule type="expression" dxfId="2245" priority="1753">
      <formula>IF(RIGHT(TEXT(AM480,"0.#"),1)=".",FALSE,TRUE)</formula>
    </cfRule>
    <cfRule type="expression" dxfId="2244" priority="1754">
      <formula>IF(RIGHT(TEXT(AM480,"0.#"),1)=".",TRUE,FALSE)</formula>
    </cfRule>
  </conditionalFormatting>
  <conditionalFormatting sqref="AM478">
    <cfRule type="expression" dxfId="2243" priority="1757">
      <formula>IF(RIGHT(TEXT(AM478,"0.#"),1)=".",FALSE,TRUE)</formula>
    </cfRule>
    <cfRule type="expression" dxfId="2242" priority="1758">
      <formula>IF(RIGHT(TEXT(AM478,"0.#"),1)=".",TRUE,FALSE)</formula>
    </cfRule>
  </conditionalFormatting>
  <conditionalFormatting sqref="AM479">
    <cfRule type="expression" dxfId="2241" priority="1755">
      <formula>IF(RIGHT(TEXT(AM479,"0.#"),1)=".",FALSE,TRUE)</formula>
    </cfRule>
    <cfRule type="expression" dxfId="2240" priority="1756">
      <formula>IF(RIGHT(TEXT(AM479,"0.#"),1)=".",TRUE,FALSE)</formula>
    </cfRule>
  </conditionalFormatting>
  <conditionalFormatting sqref="AU480">
    <cfRule type="expression" dxfId="2239" priority="1747">
      <formula>IF(RIGHT(TEXT(AU480,"0.#"),1)=".",FALSE,TRUE)</formula>
    </cfRule>
    <cfRule type="expression" dxfId="2238" priority="1748">
      <formula>IF(RIGHT(TEXT(AU480,"0.#"),1)=".",TRUE,FALSE)</formula>
    </cfRule>
  </conditionalFormatting>
  <conditionalFormatting sqref="AU478">
    <cfRule type="expression" dxfId="2237" priority="1751">
      <formula>IF(RIGHT(TEXT(AU478,"0.#"),1)=".",FALSE,TRUE)</formula>
    </cfRule>
    <cfRule type="expression" dxfId="2236" priority="1752">
      <formula>IF(RIGHT(TEXT(AU478,"0.#"),1)=".",TRUE,FALSE)</formula>
    </cfRule>
  </conditionalFormatting>
  <conditionalFormatting sqref="AU479">
    <cfRule type="expression" dxfId="2235" priority="1749">
      <formula>IF(RIGHT(TEXT(AU479,"0.#"),1)=".",FALSE,TRUE)</formula>
    </cfRule>
    <cfRule type="expression" dxfId="2234" priority="1750">
      <formula>IF(RIGHT(TEXT(AU479,"0.#"),1)=".",TRUE,FALSE)</formula>
    </cfRule>
  </conditionalFormatting>
  <conditionalFormatting sqref="AI480">
    <cfRule type="expression" dxfId="2233" priority="1741">
      <formula>IF(RIGHT(TEXT(AI480,"0.#"),1)=".",FALSE,TRUE)</formula>
    </cfRule>
    <cfRule type="expression" dxfId="2232" priority="1742">
      <formula>IF(RIGHT(TEXT(AI480,"0.#"),1)=".",TRUE,FALSE)</formula>
    </cfRule>
  </conditionalFormatting>
  <conditionalFormatting sqref="AI478">
    <cfRule type="expression" dxfId="2231" priority="1745">
      <formula>IF(RIGHT(TEXT(AI478,"0.#"),1)=".",FALSE,TRUE)</formula>
    </cfRule>
    <cfRule type="expression" dxfId="2230" priority="1746">
      <formula>IF(RIGHT(TEXT(AI478,"0.#"),1)=".",TRUE,FALSE)</formula>
    </cfRule>
  </conditionalFormatting>
  <conditionalFormatting sqref="AI479">
    <cfRule type="expression" dxfId="2229" priority="1743">
      <formula>IF(RIGHT(TEXT(AI479,"0.#"),1)=".",FALSE,TRUE)</formula>
    </cfRule>
    <cfRule type="expression" dxfId="2228" priority="1744">
      <formula>IF(RIGHT(TEXT(AI479,"0.#"),1)=".",TRUE,FALSE)</formula>
    </cfRule>
  </conditionalFormatting>
  <conditionalFormatting sqref="AQ478">
    <cfRule type="expression" dxfId="2227" priority="1735">
      <formula>IF(RIGHT(TEXT(AQ478,"0.#"),1)=".",FALSE,TRUE)</formula>
    </cfRule>
    <cfRule type="expression" dxfId="2226" priority="1736">
      <formula>IF(RIGHT(TEXT(AQ478,"0.#"),1)=".",TRUE,FALSE)</formula>
    </cfRule>
  </conditionalFormatting>
  <conditionalFormatting sqref="AQ479">
    <cfRule type="expression" dxfId="2225" priority="1739">
      <formula>IF(RIGHT(TEXT(AQ479,"0.#"),1)=".",FALSE,TRUE)</formula>
    </cfRule>
    <cfRule type="expression" dxfId="2224" priority="1740">
      <formula>IF(RIGHT(TEXT(AQ479,"0.#"),1)=".",TRUE,FALSE)</formula>
    </cfRule>
  </conditionalFormatting>
  <conditionalFormatting sqref="AQ480">
    <cfRule type="expression" dxfId="2223" priority="1737">
      <formula>IF(RIGHT(TEXT(AQ480,"0.#"),1)=".",FALSE,TRUE)</formula>
    </cfRule>
    <cfRule type="expression" dxfId="2222" priority="1738">
      <formula>IF(RIGHT(TEXT(AQ480,"0.#"),1)=".",TRUE,FALSE)</formula>
    </cfRule>
  </conditionalFormatting>
  <conditionalFormatting sqref="AM47">
    <cfRule type="expression" dxfId="2221" priority="2029">
      <formula>IF(RIGHT(TEXT(AM47,"0.#"),1)=".",FALSE,TRUE)</formula>
    </cfRule>
    <cfRule type="expression" dxfId="2220" priority="2030">
      <formula>IF(RIGHT(TEXT(AM47,"0.#"),1)=".",TRUE,FALSE)</formula>
    </cfRule>
  </conditionalFormatting>
  <conditionalFormatting sqref="AI46">
    <cfRule type="expression" dxfId="2219" priority="2033">
      <formula>IF(RIGHT(TEXT(AI46,"0.#"),1)=".",FALSE,TRUE)</formula>
    </cfRule>
    <cfRule type="expression" dxfId="2218" priority="2034">
      <formula>IF(RIGHT(TEXT(AI46,"0.#"),1)=".",TRUE,FALSE)</formula>
    </cfRule>
  </conditionalFormatting>
  <conditionalFormatting sqref="AM46">
    <cfRule type="expression" dxfId="2217" priority="2031">
      <formula>IF(RIGHT(TEXT(AM46,"0.#"),1)=".",FALSE,TRUE)</formula>
    </cfRule>
    <cfRule type="expression" dxfId="2216" priority="2032">
      <formula>IF(RIGHT(TEXT(AM46,"0.#"),1)=".",TRUE,FALSE)</formula>
    </cfRule>
  </conditionalFormatting>
  <conditionalFormatting sqref="AU46:AU48">
    <cfRule type="expression" dxfId="2215" priority="2023">
      <formula>IF(RIGHT(TEXT(AU46,"0.#"),1)=".",FALSE,TRUE)</formula>
    </cfRule>
    <cfRule type="expression" dxfId="2214" priority="2024">
      <formula>IF(RIGHT(TEXT(AU46,"0.#"),1)=".",TRUE,FALSE)</formula>
    </cfRule>
  </conditionalFormatting>
  <conditionalFormatting sqref="AM48">
    <cfRule type="expression" dxfId="2213" priority="2027">
      <formula>IF(RIGHT(TEXT(AM48,"0.#"),1)=".",FALSE,TRUE)</formula>
    </cfRule>
    <cfRule type="expression" dxfId="2212" priority="2028">
      <formula>IF(RIGHT(TEXT(AM48,"0.#"),1)=".",TRUE,FALSE)</formula>
    </cfRule>
  </conditionalFormatting>
  <conditionalFormatting sqref="AQ46:AQ48">
    <cfRule type="expression" dxfId="2211" priority="2025">
      <formula>IF(RIGHT(TEXT(AQ46,"0.#"),1)=".",FALSE,TRUE)</formula>
    </cfRule>
    <cfRule type="expression" dxfId="2210" priority="2026">
      <formula>IF(RIGHT(TEXT(AQ46,"0.#"),1)=".",TRUE,FALSE)</formula>
    </cfRule>
  </conditionalFormatting>
  <conditionalFormatting sqref="AE146:AE147 AI146:AI147 AM146:AM147 AQ146:AQ147 AU146:AU147">
    <cfRule type="expression" dxfId="2209" priority="2017">
      <formula>IF(RIGHT(TEXT(AE146,"0.#"),1)=".",FALSE,TRUE)</formula>
    </cfRule>
    <cfRule type="expression" dxfId="2208" priority="2018">
      <formula>IF(RIGHT(TEXT(AE146,"0.#"),1)=".",TRUE,FALSE)</formula>
    </cfRule>
  </conditionalFormatting>
  <conditionalFormatting sqref="AE142:AE143 AI142:AI143 AM142:AM143 AQ142:AQ143 AU142:AU143">
    <cfRule type="expression" dxfId="2207" priority="2019">
      <formula>IF(RIGHT(TEXT(AE142,"0.#"),1)=".",FALSE,TRUE)</formula>
    </cfRule>
    <cfRule type="expression" dxfId="2206" priority="2020">
      <formula>IF(RIGHT(TEXT(AE142,"0.#"),1)=".",TRUE,FALSE)</formula>
    </cfRule>
  </conditionalFormatting>
  <conditionalFormatting sqref="AE198:AE199 AI198:AI199 AM198:AM199 AQ198:AQ199 AU198:AU199">
    <cfRule type="expression" dxfId="2205" priority="2011">
      <formula>IF(RIGHT(TEXT(AE198,"0.#"),1)=".",FALSE,TRUE)</formula>
    </cfRule>
    <cfRule type="expression" dxfId="2204" priority="2012">
      <formula>IF(RIGHT(TEXT(AE198,"0.#"),1)=".",TRUE,FALSE)</formula>
    </cfRule>
  </conditionalFormatting>
  <conditionalFormatting sqref="AE150:AE151 AI150:AI151 AM150:AM151 AQ150:AQ151 AU150:AU151">
    <cfRule type="expression" dxfId="2203" priority="2015">
      <formula>IF(RIGHT(TEXT(AE150,"0.#"),1)=".",FALSE,TRUE)</formula>
    </cfRule>
    <cfRule type="expression" dxfId="2202" priority="2016">
      <formula>IF(RIGHT(TEXT(AE150,"0.#"),1)=".",TRUE,FALSE)</formula>
    </cfRule>
  </conditionalFormatting>
  <conditionalFormatting sqref="AE194:AE195 AI194:AI195 AM194:AM195 AQ194:AQ195 AU194:AU195">
    <cfRule type="expression" dxfId="2201" priority="2013">
      <formula>IF(RIGHT(TEXT(AE194,"0.#"),1)=".",FALSE,TRUE)</formula>
    </cfRule>
    <cfRule type="expression" dxfId="2200" priority="2014">
      <formula>IF(RIGHT(TEXT(AE194,"0.#"),1)=".",TRUE,FALSE)</formula>
    </cfRule>
  </conditionalFormatting>
  <conditionalFormatting sqref="AE210:AE211 AI210:AI211 AM210:AM211 AQ210:AQ211 AU210:AU211">
    <cfRule type="expression" dxfId="2199" priority="2005">
      <formula>IF(RIGHT(TEXT(AE210,"0.#"),1)=".",FALSE,TRUE)</formula>
    </cfRule>
    <cfRule type="expression" dxfId="2198" priority="2006">
      <formula>IF(RIGHT(TEXT(AE210,"0.#"),1)=".",TRUE,FALSE)</formula>
    </cfRule>
  </conditionalFormatting>
  <conditionalFormatting sqref="AE202:AE203 AI202:AI203 AM202:AM203 AQ202:AQ203 AU202:AU203">
    <cfRule type="expression" dxfId="2197" priority="2009">
      <formula>IF(RIGHT(TEXT(AE202,"0.#"),1)=".",FALSE,TRUE)</formula>
    </cfRule>
    <cfRule type="expression" dxfId="2196" priority="2010">
      <formula>IF(RIGHT(TEXT(AE202,"0.#"),1)=".",TRUE,FALSE)</formula>
    </cfRule>
  </conditionalFormatting>
  <conditionalFormatting sqref="AE206:AE207 AI206:AI207 AM206:AM207 AQ206:AQ207 AU206:AU207">
    <cfRule type="expression" dxfId="2195" priority="2007">
      <formula>IF(RIGHT(TEXT(AE206,"0.#"),1)=".",FALSE,TRUE)</formula>
    </cfRule>
    <cfRule type="expression" dxfId="2194" priority="2008">
      <formula>IF(RIGHT(TEXT(AE206,"0.#"),1)=".",TRUE,FALSE)</formula>
    </cfRule>
  </conditionalFormatting>
  <conditionalFormatting sqref="AE262:AE263 AI262:AI263 AM262:AM263 AQ262:AQ263 AU262:AU263">
    <cfRule type="expression" dxfId="2193" priority="1999">
      <formula>IF(RIGHT(TEXT(AE262,"0.#"),1)=".",FALSE,TRUE)</formula>
    </cfRule>
    <cfRule type="expression" dxfId="2192" priority="2000">
      <formula>IF(RIGHT(TEXT(AE262,"0.#"),1)=".",TRUE,FALSE)</formula>
    </cfRule>
  </conditionalFormatting>
  <conditionalFormatting sqref="AE254:AE255 AI254:AI255 AM254:AM255 AQ254:AQ255 AU254:AU255">
    <cfRule type="expression" dxfId="2191" priority="2003">
      <formula>IF(RIGHT(TEXT(AE254,"0.#"),1)=".",FALSE,TRUE)</formula>
    </cfRule>
    <cfRule type="expression" dxfId="2190" priority="2004">
      <formula>IF(RIGHT(TEXT(AE254,"0.#"),1)=".",TRUE,FALSE)</formula>
    </cfRule>
  </conditionalFormatting>
  <conditionalFormatting sqref="AE258:AE259 AI258:AI259 AM258:AM259 AQ258:AQ259 AU258:AU259">
    <cfRule type="expression" dxfId="2189" priority="2001">
      <formula>IF(RIGHT(TEXT(AE258,"0.#"),1)=".",FALSE,TRUE)</formula>
    </cfRule>
    <cfRule type="expression" dxfId="2188" priority="2002">
      <formula>IF(RIGHT(TEXT(AE258,"0.#"),1)=".",TRUE,FALSE)</formula>
    </cfRule>
  </conditionalFormatting>
  <conditionalFormatting sqref="AE314:AE315 AI314:AI315 AM314:AM315 AQ314:AQ315 AU314:AU315">
    <cfRule type="expression" dxfId="2187" priority="1993">
      <formula>IF(RIGHT(TEXT(AE314,"0.#"),1)=".",FALSE,TRUE)</formula>
    </cfRule>
    <cfRule type="expression" dxfId="2186" priority="1994">
      <formula>IF(RIGHT(TEXT(AE314,"0.#"),1)=".",TRUE,FALSE)</formula>
    </cfRule>
  </conditionalFormatting>
  <conditionalFormatting sqref="AE266:AE267 AI266:AI267 AM266:AM267 AQ266:AQ267 AU266:AU267">
    <cfRule type="expression" dxfId="2185" priority="1997">
      <formula>IF(RIGHT(TEXT(AE266,"0.#"),1)=".",FALSE,TRUE)</formula>
    </cfRule>
    <cfRule type="expression" dxfId="2184" priority="1998">
      <formula>IF(RIGHT(TEXT(AE266,"0.#"),1)=".",TRUE,FALSE)</formula>
    </cfRule>
  </conditionalFormatting>
  <conditionalFormatting sqref="AE270:AE271 AI270:AI271 AM270:AM271 AQ270:AQ271 AU270:AU271">
    <cfRule type="expression" dxfId="2183" priority="1995">
      <formula>IF(RIGHT(TEXT(AE270,"0.#"),1)=".",FALSE,TRUE)</formula>
    </cfRule>
    <cfRule type="expression" dxfId="2182" priority="1996">
      <formula>IF(RIGHT(TEXT(AE270,"0.#"),1)=".",TRUE,FALSE)</formula>
    </cfRule>
  </conditionalFormatting>
  <conditionalFormatting sqref="AE326:AE327 AI326:AI327 AM326:AM327 AQ326:AQ327 AU326:AU327">
    <cfRule type="expression" dxfId="2181" priority="1987">
      <formula>IF(RIGHT(TEXT(AE326,"0.#"),1)=".",FALSE,TRUE)</formula>
    </cfRule>
    <cfRule type="expression" dxfId="2180" priority="1988">
      <formula>IF(RIGHT(TEXT(AE326,"0.#"),1)=".",TRUE,FALSE)</formula>
    </cfRule>
  </conditionalFormatting>
  <conditionalFormatting sqref="AE318:AE319 AI318:AI319 AM318:AM319 AQ318:AQ319 AU318:AU319">
    <cfRule type="expression" dxfId="2179" priority="1991">
      <formula>IF(RIGHT(TEXT(AE318,"0.#"),1)=".",FALSE,TRUE)</formula>
    </cfRule>
    <cfRule type="expression" dxfId="2178" priority="1992">
      <formula>IF(RIGHT(TEXT(AE318,"0.#"),1)=".",TRUE,FALSE)</formula>
    </cfRule>
  </conditionalFormatting>
  <conditionalFormatting sqref="AE322:AE323 AI322:AI323 AM322:AM323 AQ322:AQ323 AU322:AU323">
    <cfRule type="expression" dxfId="2177" priority="1989">
      <formula>IF(RIGHT(TEXT(AE322,"0.#"),1)=".",FALSE,TRUE)</formula>
    </cfRule>
    <cfRule type="expression" dxfId="2176" priority="1990">
      <formula>IF(RIGHT(TEXT(AE322,"0.#"),1)=".",TRUE,FALSE)</formula>
    </cfRule>
  </conditionalFormatting>
  <conditionalFormatting sqref="AE378:AE379 AI378:AI379 AM378:AM379 AQ378:AQ379 AU378:AU379">
    <cfRule type="expression" dxfId="2175" priority="1981">
      <formula>IF(RIGHT(TEXT(AE378,"0.#"),1)=".",FALSE,TRUE)</formula>
    </cfRule>
    <cfRule type="expression" dxfId="2174" priority="1982">
      <formula>IF(RIGHT(TEXT(AE378,"0.#"),1)=".",TRUE,FALSE)</formula>
    </cfRule>
  </conditionalFormatting>
  <conditionalFormatting sqref="AE330:AE331 AI330:AI331 AM330:AM331 AQ330:AQ331 AU330:AU331">
    <cfRule type="expression" dxfId="2173" priority="1985">
      <formula>IF(RIGHT(TEXT(AE330,"0.#"),1)=".",FALSE,TRUE)</formula>
    </cfRule>
    <cfRule type="expression" dxfId="2172" priority="1986">
      <formula>IF(RIGHT(TEXT(AE330,"0.#"),1)=".",TRUE,FALSE)</formula>
    </cfRule>
  </conditionalFormatting>
  <conditionalFormatting sqref="AE374:AE375 AI374:AI375 AM374:AM375 AQ374:AQ375 AU374:AU375">
    <cfRule type="expression" dxfId="2171" priority="1983">
      <formula>IF(RIGHT(TEXT(AE374,"0.#"),1)=".",FALSE,TRUE)</formula>
    </cfRule>
    <cfRule type="expression" dxfId="2170" priority="1984">
      <formula>IF(RIGHT(TEXT(AE374,"0.#"),1)=".",TRUE,FALSE)</formula>
    </cfRule>
  </conditionalFormatting>
  <conditionalFormatting sqref="AE390:AE391 AI390:AI391 AM390:AM391 AQ390:AQ391 AU390:AU391">
    <cfRule type="expression" dxfId="2169" priority="1975">
      <formula>IF(RIGHT(TEXT(AE390,"0.#"),1)=".",FALSE,TRUE)</formula>
    </cfRule>
    <cfRule type="expression" dxfId="2168" priority="1976">
      <formula>IF(RIGHT(TEXT(AE390,"0.#"),1)=".",TRUE,FALSE)</formula>
    </cfRule>
  </conditionalFormatting>
  <conditionalFormatting sqref="AE382:AE383 AI382:AI383 AM382:AM383 AQ382:AQ383 AU382:AU383">
    <cfRule type="expression" dxfId="2167" priority="1979">
      <formula>IF(RIGHT(TEXT(AE382,"0.#"),1)=".",FALSE,TRUE)</formula>
    </cfRule>
    <cfRule type="expression" dxfId="2166" priority="1980">
      <formula>IF(RIGHT(TEXT(AE382,"0.#"),1)=".",TRUE,FALSE)</formula>
    </cfRule>
  </conditionalFormatting>
  <conditionalFormatting sqref="AE386:AE387 AI386:AI387 AM386:AM387 AQ386:AQ387 AU386:AU387">
    <cfRule type="expression" dxfId="2165" priority="1977">
      <formula>IF(RIGHT(TEXT(AE386,"0.#"),1)=".",FALSE,TRUE)</formula>
    </cfRule>
    <cfRule type="expression" dxfId="2164" priority="1978">
      <formula>IF(RIGHT(TEXT(AE386,"0.#"),1)=".",TRUE,FALSE)</formula>
    </cfRule>
  </conditionalFormatting>
  <conditionalFormatting sqref="AE445">
    <cfRule type="expression" dxfId="2163" priority="1939">
      <formula>IF(RIGHT(TEXT(AE445,"0.#"),1)=".",FALSE,TRUE)</formula>
    </cfRule>
    <cfRule type="expression" dxfId="2162" priority="1940">
      <formula>IF(RIGHT(TEXT(AE445,"0.#"),1)=".",TRUE,FALSE)</formula>
    </cfRule>
  </conditionalFormatting>
  <conditionalFormatting sqref="AE443">
    <cfRule type="expression" dxfId="2161" priority="1943">
      <formula>IF(RIGHT(TEXT(AE443,"0.#"),1)=".",FALSE,TRUE)</formula>
    </cfRule>
    <cfRule type="expression" dxfId="2160" priority="1944">
      <formula>IF(RIGHT(TEXT(AE443,"0.#"),1)=".",TRUE,FALSE)</formula>
    </cfRule>
  </conditionalFormatting>
  <conditionalFormatting sqref="AE444">
    <cfRule type="expression" dxfId="2159" priority="1941">
      <formula>IF(RIGHT(TEXT(AE444,"0.#"),1)=".",FALSE,TRUE)</formula>
    </cfRule>
    <cfRule type="expression" dxfId="2158" priority="1942">
      <formula>IF(RIGHT(TEXT(AE444,"0.#"),1)=".",TRUE,FALSE)</formula>
    </cfRule>
  </conditionalFormatting>
  <conditionalFormatting sqref="AM445">
    <cfRule type="expression" dxfId="2157" priority="1933">
      <formula>IF(RIGHT(TEXT(AM445,"0.#"),1)=".",FALSE,TRUE)</formula>
    </cfRule>
    <cfRule type="expression" dxfId="2156" priority="1934">
      <formula>IF(RIGHT(TEXT(AM445,"0.#"),1)=".",TRUE,FALSE)</formula>
    </cfRule>
  </conditionalFormatting>
  <conditionalFormatting sqref="AM443">
    <cfRule type="expression" dxfId="2155" priority="1937">
      <formula>IF(RIGHT(TEXT(AM443,"0.#"),1)=".",FALSE,TRUE)</formula>
    </cfRule>
    <cfRule type="expression" dxfId="2154" priority="1938">
      <formula>IF(RIGHT(TEXT(AM443,"0.#"),1)=".",TRUE,FALSE)</formula>
    </cfRule>
  </conditionalFormatting>
  <conditionalFormatting sqref="AM444">
    <cfRule type="expression" dxfId="2153" priority="1935">
      <formula>IF(RIGHT(TEXT(AM444,"0.#"),1)=".",FALSE,TRUE)</formula>
    </cfRule>
    <cfRule type="expression" dxfId="2152" priority="1936">
      <formula>IF(RIGHT(TEXT(AM444,"0.#"),1)=".",TRUE,FALSE)</formula>
    </cfRule>
  </conditionalFormatting>
  <conditionalFormatting sqref="AU445">
    <cfRule type="expression" dxfId="2151" priority="1927">
      <formula>IF(RIGHT(TEXT(AU445,"0.#"),1)=".",FALSE,TRUE)</formula>
    </cfRule>
    <cfRule type="expression" dxfId="2150" priority="1928">
      <formula>IF(RIGHT(TEXT(AU445,"0.#"),1)=".",TRUE,FALSE)</formula>
    </cfRule>
  </conditionalFormatting>
  <conditionalFormatting sqref="AU443">
    <cfRule type="expression" dxfId="2149" priority="1931">
      <formula>IF(RIGHT(TEXT(AU443,"0.#"),1)=".",FALSE,TRUE)</formula>
    </cfRule>
    <cfRule type="expression" dxfId="2148" priority="1932">
      <formula>IF(RIGHT(TEXT(AU443,"0.#"),1)=".",TRUE,FALSE)</formula>
    </cfRule>
  </conditionalFormatting>
  <conditionalFormatting sqref="AU444">
    <cfRule type="expression" dxfId="2147" priority="1929">
      <formula>IF(RIGHT(TEXT(AU444,"0.#"),1)=".",FALSE,TRUE)</formula>
    </cfRule>
    <cfRule type="expression" dxfId="2146" priority="1930">
      <formula>IF(RIGHT(TEXT(AU444,"0.#"),1)=".",TRUE,FALSE)</formula>
    </cfRule>
  </conditionalFormatting>
  <conditionalFormatting sqref="AI445">
    <cfRule type="expression" dxfId="2145" priority="1921">
      <formula>IF(RIGHT(TEXT(AI445,"0.#"),1)=".",FALSE,TRUE)</formula>
    </cfRule>
    <cfRule type="expression" dxfId="2144" priority="1922">
      <formula>IF(RIGHT(TEXT(AI445,"0.#"),1)=".",TRUE,FALSE)</formula>
    </cfRule>
  </conditionalFormatting>
  <conditionalFormatting sqref="AI443">
    <cfRule type="expression" dxfId="2143" priority="1925">
      <formula>IF(RIGHT(TEXT(AI443,"0.#"),1)=".",FALSE,TRUE)</formula>
    </cfRule>
    <cfRule type="expression" dxfId="2142" priority="1926">
      <formula>IF(RIGHT(TEXT(AI443,"0.#"),1)=".",TRUE,FALSE)</formula>
    </cfRule>
  </conditionalFormatting>
  <conditionalFormatting sqref="AI444">
    <cfRule type="expression" dxfId="2141" priority="1923">
      <formula>IF(RIGHT(TEXT(AI444,"0.#"),1)=".",FALSE,TRUE)</formula>
    </cfRule>
    <cfRule type="expression" dxfId="2140" priority="1924">
      <formula>IF(RIGHT(TEXT(AI444,"0.#"),1)=".",TRUE,FALSE)</formula>
    </cfRule>
  </conditionalFormatting>
  <conditionalFormatting sqref="AQ443">
    <cfRule type="expression" dxfId="2139" priority="1915">
      <formula>IF(RIGHT(TEXT(AQ443,"0.#"),1)=".",FALSE,TRUE)</formula>
    </cfRule>
    <cfRule type="expression" dxfId="2138" priority="1916">
      <formula>IF(RIGHT(TEXT(AQ443,"0.#"),1)=".",TRUE,FALSE)</formula>
    </cfRule>
  </conditionalFormatting>
  <conditionalFormatting sqref="AQ444">
    <cfRule type="expression" dxfId="2137" priority="1919">
      <formula>IF(RIGHT(TEXT(AQ444,"0.#"),1)=".",FALSE,TRUE)</formula>
    </cfRule>
    <cfRule type="expression" dxfId="2136" priority="1920">
      <formula>IF(RIGHT(TEXT(AQ444,"0.#"),1)=".",TRUE,FALSE)</formula>
    </cfRule>
  </conditionalFormatting>
  <conditionalFormatting sqref="AQ445">
    <cfRule type="expression" dxfId="2135" priority="1917">
      <formula>IF(RIGHT(TEXT(AQ445,"0.#"),1)=".",FALSE,TRUE)</formula>
    </cfRule>
    <cfRule type="expression" dxfId="2134" priority="1918">
      <formula>IF(RIGHT(TEXT(AQ445,"0.#"),1)=".",TRUE,FALSE)</formula>
    </cfRule>
  </conditionalFormatting>
  <conditionalFormatting sqref="Y873:Y900">
    <cfRule type="expression" dxfId="2133" priority="2145">
      <formula>IF(RIGHT(TEXT(Y873,"0.#"),1)=".",FALSE,TRUE)</formula>
    </cfRule>
    <cfRule type="expression" dxfId="2132" priority="2146">
      <formula>IF(RIGHT(TEXT(Y873,"0.#"),1)=".",TRUE,FALSE)</formula>
    </cfRule>
  </conditionalFormatting>
  <conditionalFormatting sqref="Y871:Y872">
    <cfRule type="expression" dxfId="2131" priority="2139">
      <formula>IF(RIGHT(TEXT(Y871,"0.#"),1)=".",FALSE,TRUE)</formula>
    </cfRule>
    <cfRule type="expression" dxfId="2130" priority="2140">
      <formula>IF(RIGHT(TEXT(Y871,"0.#"),1)=".",TRUE,FALSE)</formula>
    </cfRule>
  </conditionalFormatting>
  <conditionalFormatting sqref="Y906:Y933">
    <cfRule type="expression" dxfId="2129" priority="2133">
      <formula>IF(RIGHT(TEXT(Y906,"0.#"),1)=".",FALSE,TRUE)</formula>
    </cfRule>
    <cfRule type="expression" dxfId="2128" priority="2134">
      <formula>IF(RIGHT(TEXT(Y906,"0.#"),1)=".",TRUE,FALSE)</formula>
    </cfRule>
  </conditionalFormatting>
  <conditionalFormatting sqref="Y904:Y905">
    <cfRule type="expression" dxfId="2127" priority="2127">
      <formula>IF(RIGHT(TEXT(Y904,"0.#"),1)=".",FALSE,TRUE)</formula>
    </cfRule>
    <cfRule type="expression" dxfId="2126" priority="2128">
      <formula>IF(RIGHT(TEXT(Y904,"0.#"),1)=".",TRUE,FALSE)</formula>
    </cfRule>
  </conditionalFormatting>
  <conditionalFormatting sqref="Y939:Y966">
    <cfRule type="expression" dxfId="2125" priority="2121">
      <formula>IF(RIGHT(TEXT(Y939,"0.#"),1)=".",FALSE,TRUE)</formula>
    </cfRule>
    <cfRule type="expression" dxfId="2124" priority="2122">
      <formula>IF(RIGHT(TEXT(Y939,"0.#"),1)=".",TRUE,FALSE)</formula>
    </cfRule>
  </conditionalFormatting>
  <conditionalFormatting sqref="Y937:Y938">
    <cfRule type="expression" dxfId="2123" priority="2115">
      <formula>IF(RIGHT(TEXT(Y937,"0.#"),1)=".",FALSE,TRUE)</formula>
    </cfRule>
    <cfRule type="expression" dxfId="2122" priority="2116">
      <formula>IF(RIGHT(TEXT(Y937,"0.#"),1)=".",TRUE,FALSE)</formula>
    </cfRule>
  </conditionalFormatting>
  <conditionalFormatting sqref="Y972:Y999">
    <cfRule type="expression" dxfId="2121" priority="2109">
      <formula>IF(RIGHT(TEXT(Y972,"0.#"),1)=".",FALSE,TRUE)</formula>
    </cfRule>
    <cfRule type="expression" dxfId="2120" priority="2110">
      <formula>IF(RIGHT(TEXT(Y972,"0.#"),1)=".",TRUE,FALSE)</formula>
    </cfRule>
  </conditionalFormatting>
  <conditionalFormatting sqref="Y970:Y971">
    <cfRule type="expression" dxfId="2119" priority="2103">
      <formula>IF(RIGHT(TEXT(Y970,"0.#"),1)=".",FALSE,TRUE)</formula>
    </cfRule>
    <cfRule type="expression" dxfId="2118" priority="2104">
      <formula>IF(RIGHT(TEXT(Y970,"0.#"),1)=".",TRUE,FALSE)</formula>
    </cfRule>
  </conditionalFormatting>
  <conditionalFormatting sqref="Y1005:Y1032">
    <cfRule type="expression" dxfId="2117" priority="2097">
      <formula>IF(RIGHT(TEXT(Y1005,"0.#"),1)=".",FALSE,TRUE)</formula>
    </cfRule>
    <cfRule type="expression" dxfId="2116" priority="2098">
      <formula>IF(RIGHT(TEXT(Y1005,"0.#"),1)=".",TRUE,FALSE)</formula>
    </cfRule>
  </conditionalFormatting>
  <conditionalFormatting sqref="W23">
    <cfRule type="expression" dxfId="2115" priority="2381">
      <formula>IF(RIGHT(TEXT(W23,"0.#"),1)=".",FALSE,TRUE)</formula>
    </cfRule>
    <cfRule type="expression" dxfId="2114" priority="2382">
      <formula>IF(RIGHT(TEXT(W23,"0.#"),1)=".",TRUE,FALSE)</formula>
    </cfRule>
  </conditionalFormatting>
  <conditionalFormatting sqref="W24:W27">
    <cfRule type="expression" dxfId="2113" priority="2379">
      <formula>IF(RIGHT(TEXT(W24,"0.#"),1)=".",FALSE,TRUE)</formula>
    </cfRule>
    <cfRule type="expression" dxfId="2112" priority="2380">
      <formula>IF(RIGHT(TEXT(W24,"0.#"),1)=".",TRUE,FALSE)</formula>
    </cfRule>
  </conditionalFormatting>
  <conditionalFormatting sqref="W28">
    <cfRule type="expression" dxfId="2111" priority="2371">
      <formula>IF(RIGHT(TEXT(W28,"0.#"),1)=".",FALSE,TRUE)</formula>
    </cfRule>
    <cfRule type="expression" dxfId="2110" priority="2372">
      <formula>IF(RIGHT(TEXT(W28,"0.#"),1)=".",TRUE,FALSE)</formula>
    </cfRule>
  </conditionalFormatting>
  <conditionalFormatting sqref="P23">
    <cfRule type="expression" dxfId="2109" priority="2369">
      <formula>IF(RIGHT(TEXT(P23,"0.#"),1)=".",FALSE,TRUE)</formula>
    </cfRule>
    <cfRule type="expression" dxfId="2108" priority="2370">
      <formula>IF(RIGHT(TEXT(P23,"0.#"),1)=".",TRUE,FALSE)</formula>
    </cfRule>
  </conditionalFormatting>
  <conditionalFormatting sqref="P24:P27">
    <cfRule type="expression" dxfId="2107" priority="2367">
      <formula>IF(RIGHT(TEXT(P24,"0.#"),1)=".",FALSE,TRUE)</formula>
    </cfRule>
    <cfRule type="expression" dxfId="2106" priority="2368">
      <formula>IF(RIGHT(TEXT(P24,"0.#"),1)=".",TRUE,FALSE)</formula>
    </cfRule>
  </conditionalFormatting>
  <conditionalFormatting sqref="P28">
    <cfRule type="expression" dxfId="2105" priority="2365">
      <formula>IF(RIGHT(TEXT(P28,"0.#"),1)=".",FALSE,TRUE)</formula>
    </cfRule>
    <cfRule type="expression" dxfId="2104" priority="2366">
      <formula>IF(RIGHT(TEXT(P28,"0.#"),1)=".",TRUE,FALSE)</formula>
    </cfRule>
  </conditionalFormatting>
  <conditionalFormatting sqref="AQ114">
    <cfRule type="expression" dxfId="2103" priority="2349">
      <formula>IF(RIGHT(TEXT(AQ114,"0.#"),1)=".",FALSE,TRUE)</formula>
    </cfRule>
    <cfRule type="expression" dxfId="2102" priority="2350">
      <formula>IF(RIGHT(TEXT(AQ114,"0.#"),1)=".",TRUE,FALSE)</formula>
    </cfRule>
  </conditionalFormatting>
  <conditionalFormatting sqref="AQ104">
    <cfRule type="expression" dxfId="2101" priority="2363">
      <formula>IF(RIGHT(TEXT(AQ104,"0.#"),1)=".",FALSE,TRUE)</formula>
    </cfRule>
    <cfRule type="expression" dxfId="2100" priority="2364">
      <formula>IF(RIGHT(TEXT(AQ104,"0.#"),1)=".",TRUE,FALSE)</formula>
    </cfRule>
  </conditionalFormatting>
  <conditionalFormatting sqref="AQ105">
    <cfRule type="expression" dxfId="2099" priority="2361">
      <formula>IF(RIGHT(TEXT(AQ105,"0.#"),1)=".",FALSE,TRUE)</formula>
    </cfRule>
    <cfRule type="expression" dxfId="2098" priority="2362">
      <formula>IF(RIGHT(TEXT(AQ105,"0.#"),1)=".",TRUE,FALSE)</formula>
    </cfRule>
  </conditionalFormatting>
  <conditionalFormatting sqref="AQ107">
    <cfRule type="expression" dxfId="2097" priority="2359">
      <formula>IF(RIGHT(TEXT(AQ107,"0.#"),1)=".",FALSE,TRUE)</formula>
    </cfRule>
    <cfRule type="expression" dxfId="2096" priority="2360">
      <formula>IF(RIGHT(TEXT(AQ107,"0.#"),1)=".",TRUE,FALSE)</formula>
    </cfRule>
  </conditionalFormatting>
  <conditionalFormatting sqref="AQ108">
    <cfRule type="expression" dxfId="2095" priority="2357">
      <formula>IF(RIGHT(TEXT(AQ108,"0.#"),1)=".",FALSE,TRUE)</formula>
    </cfRule>
    <cfRule type="expression" dxfId="2094" priority="2358">
      <formula>IF(RIGHT(TEXT(AQ108,"0.#"),1)=".",TRUE,FALSE)</formula>
    </cfRule>
  </conditionalFormatting>
  <conditionalFormatting sqref="AQ110">
    <cfRule type="expression" dxfId="2093" priority="2355">
      <formula>IF(RIGHT(TEXT(AQ110,"0.#"),1)=".",FALSE,TRUE)</formula>
    </cfRule>
    <cfRule type="expression" dxfId="2092" priority="2356">
      <formula>IF(RIGHT(TEXT(AQ110,"0.#"),1)=".",TRUE,FALSE)</formula>
    </cfRule>
  </conditionalFormatting>
  <conditionalFormatting sqref="AQ111">
    <cfRule type="expression" dxfId="2091" priority="2353">
      <formula>IF(RIGHT(TEXT(AQ111,"0.#"),1)=".",FALSE,TRUE)</formula>
    </cfRule>
    <cfRule type="expression" dxfId="2090" priority="2354">
      <formula>IF(RIGHT(TEXT(AQ111,"0.#"),1)=".",TRUE,FALSE)</formula>
    </cfRule>
  </conditionalFormatting>
  <conditionalFormatting sqref="AQ113">
    <cfRule type="expression" dxfId="2089" priority="2351">
      <formula>IF(RIGHT(TEXT(AQ113,"0.#"),1)=".",FALSE,TRUE)</formula>
    </cfRule>
    <cfRule type="expression" dxfId="2088" priority="2352">
      <formula>IF(RIGHT(TEXT(AQ113,"0.#"),1)=".",TRUE,FALSE)</formula>
    </cfRule>
  </conditionalFormatting>
  <conditionalFormatting sqref="AE67">
    <cfRule type="expression" dxfId="2087" priority="2281">
      <formula>IF(RIGHT(TEXT(AE67,"0.#"),1)=".",FALSE,TRUE)</formula>
    </cfRule>
    <cfRule type="expression" dxfId="2086" priority="2282">
      <formula>IF(RIGHT(TEXT(AE67,"0.#"),1)=".",TRUE,FALSE)</formula>
    </cfRule>
  </conditionalFormatting>
  <conditionalFormatting sqref="AE68">
    <cfRule type="expression" dxfId="2085" priority="2279">
      <formula>IF(RIGHT(TEXT(AE68,"0.#"),1)=".",FALSE,TRUE)</formula>
    </cfRule>
    <cfRule type="expression" dxfId="2084" priority="2280">
      <formula>IF(RIGHT(TEXT(AE68,"0.#"),1)=".",TRUE,FALSE)</formula>
    </cfRule>
  </conditionalFormatting>
  <conditionalFormatting sqref="AE69">
    <cfRule type="expression" dxfId="2083" priority="2277">
      <formula>IF(RIGHT(TEXT(AE69,"0.#"),1)=".",FALSE,TRUE)</formula>
    </cfRule>
    <cfRule type="expression" dxfId="2082" priority="2278">
      <formula>IF(RIGHT(TEXT(AE69,"0.#"),1)=".",TRUE,FALSE)</formula>
    </cfRule>
  </conditionalFormatting>
  <conditionalFormatting sqref="AI69">
    <cfRule type="expression" dxfId="2081" priority="2275">
      <formula>IF(RIGHT(TEXT(AI69,"0.#"),1)=".",FALSE,TRUE)</formula>
    </cfRule>
    <cfRule type="expression" dxfId="2080" priority="2276">
      <formula>IF(RIGHT(TEXT(AI69,"0.#"),1)=".",TRUE,FALSE)</formula>
    </cfRule>
  </conditionalFormatting>
  <conditionalFormatting sqref="AI68">
    <cfRule type="expression" dxfId="2079" priority="2273">
      <formula>IF(RIGHT(TEXT(AI68,"0.#"),1)=".",FALSE,TRUE)</formula>
    </cfRule>
    <cfRule type="expression" dxfId="2078" priority="2274">
      <formula>IF(RIGHT(TEXT(AI68,"0.#"),1)=".",TRUE,FALSE)</formula>
    </cfRule>
  </conditionalFormatting>
  <conditionalFormatting sqref="AI67">
    <cfRule type="expression" dxfId="2077" priority="2271">
      <formula>IF(RIGHT(TEXT(AI67,"0.#"),1)=".",FALSE,TRUE)</formula>
    </cfRule>
    <cfRule type="expression" dxfId="2076" priority="2272">
      <formula>IF(RIGHT(TEXT(AI67,"0.#"),1)=".",TRUE,FALSE)</formula>
    </cfRule>
  </conditionalFormatting>
  <conditionalFormatting sqref="AM67">
    <cfRule type="expression" dxfId="2075" priority="2269">
      <formula>IF(RIGHT(TEXT(AM67,"0.#"),1)=".",FALSE,TRUE)</formula>
    </cfRule>
    <cfRule type="expression" dxfId="2074" priority="2270">
      <formula>IF(RIGHT(TEXT(AM67,"0.#"),1)=".",TRUE,FALSE)</formula>
    </cfRule>
  </conditionalFormatting>
  <conditionalFormatting sqref="AM68">
    <cfRule type="expression" dxfId="2073" priority="2267">
      <formula>IF(RIGHT(TEXT(AM68,"0.#"),1)=".",FALSE,TRUE)</formula>
    </cfRule>
    <cfRule type="expression" dxfId="2072" priority="2268">
      <formula>IF(RIGHT(TEXT(AM68,"0.#"),1)=".",TRUE,FALSE)</formula>
    </cfRule>
  </conditionalFormatting>
  <conditionalFormatting sqref="AM69">
    <cfRule type="expression" dxfId="2071" priority="2265">
      <formula>IF(RIGHT(TEXT(AM69,"0.#"),1)=".",FALSE,TRUE)</formula>
    </cfRule>
    <cfRule type="expression" dxfId="2070" priority="2266">
      <formula>IF(RIGHT(TEXT(AM69,"0.#"),1)=".",TRUE,FALSE)</formula>
    </cfRule>
  </conditionalFormatting>
  <conditionalFormatting sqref="AQ67:AQ69">
    <cfRule type="expression" dxfId="2069" priority="2263">
      <formula>IF(RIGHT(TEXT(AQ67,"0.#"),1)=".",FALSE,TRUE)</formula>
    </cfRule>
    <cfRule type="expression" dxfId="2068" priority="2264">
      <formula>IF(RIGHT(TEXT(AQ67,"0.#"),1)=".",TRUE,FALSE)</formula>
    </cfRule>
  </conditionalFormatting>
  <conditionalFormatting sqref="AU67:AU69">
    <cfRule type="expression" dxfId="2067" priority="2261">
      <formula>IF(RIGHT(TEXT(AU67,"0.#"),1)=".",FALSE,TRUE)</formula>
    </cfRule>
    <cfRule type="expression" dxfId="2066" priority="2262">
      <formula>IF(RIGHT(TEXT(AU67,"0.#"),1)=".",TRUE,FALSE)</formula>
    </cfRule>
  </conditionalFormatting>
  <conditionalFormatting sqref="AE70">
    <cfRule type="expression" dxfId="2065" priority="2259">
      <formula>IF(RIGHT(TEXT(AE70,"0.#"),1)=".",FALSE,TRUE)</formula>
    </cfRule>
    <cfRule type="expression" dxfId="2064" priority="2260">
      <formula>IF(RIGHT(TEXT(AE70,"0.#"),1)=".",TRUE,FALSE)</formula>
    </cfRule>
  </conditionalFormatting>
  <conditionalFormatting sqref="AE71">
    <cfRule type="expression" dxfId="2063" priority="2257">
      <formula>IF(RIGHT(TEXT(AE71,"0.#"),1)=".",FALSE,TRUE)</formula>
    </cfRule>
    <cfRule type="expression" dxfId="2062" priority="2258">
      <formula>IF(RIGHT(TEXT(AE71,"0.#"),1)=".",TRUE,FALSE)</formula>
    </cfRule>
  </conditionalFormatting>
  <conditionalFormatting sqref="AE72">
    <cfRule type="expression" dxfId="2061" priority="2255">
      <formula>IF(RIGHT(TEXT(AE72,"0.#"),1)=".",FALSE,TRUE)</formula>
    </cfRule>
    <cfRule type="expression" dxfId="2060" priority="2256">
      <formula>IF(RIGHT(TEXT(AE72,"0.#"),1)=".",TRUE,FALSE)</formula>
    </cfRule>
  </conditionalFormatting>
  <conditionalFormatting sqref="AI72">
    <cfRule type="expression" dxfId="2059" priority="2253">
      <formula>IF(RIGHT(TEXT(AI72,"0.#"),1)=".",FALSE,TRUE)</formula>
    </cfRule>
    <cfRule type="expression" dxfId="2058" priority="2254">
      <formula>IF(RIGHT(TEXT(AI72,"0.#"),1)=".",TRUE,FALSE)</formula>
    </cfRule>
  </conditionalFormatting>
  <conditionalFormatting sqref="AI71">
    <cfRule type="expression" dxfId="2057" priority="2251">
      <formula>IF(RIGHT(TEXT(AI71,"0.#"),1)=".",FALSE,TRUE)</formula>
    </cfRule>
    <cfRule type="expression" dxfId="2056" priority="2252">
      <formula>IF(RIGHT(TEXT(AI71,"0.#"),1)=".",TRUE,FALSE)</formula>
    </cfRule>
  </conditionalFormatting>
  <conditionalFormatting sqref="AI70">
    <cfRule type="expression" dxfId="2055" priority="2249">
      <formula>IF(RIGHT(TEXT(AI70,"0.#"),1)=".",FALSE,TRUE)</formula>
    </cfRule>
    <cfRule type="expression" dxfId="2054" priority="2250">
      <formula>IF(RIGHT(TEXT(AI70,"0.#"),1)=".",TRUE,FALSE)</formula>
    </cfRule>
  </conditionalFormatting>
  <conditionalFormatting sqref="AM70">
    <cfRule type="expression" dxfId="2053" priority="2247">
      <formula>IF(RIGHT(TEXT(AM70,"0.#"),1)=".",FALSE,TRUE)</formula>
    </cfRule>
    <cfRule type="expression" dxfId="2052" priority="2248">
      <formula>IF(RIGHT(TEXT(AM70,"0.#"),1)=".",TRUE,FALSE)</formula>
    </cfRule>
  </conditionalFormatting>
  <conditionalFormatting sqref="AM71">
    <cfRule type="expression" dxfId="2051" priority="2245">
      <formula>IF(RIGHT(TEXT(AM71,"0.#"),1)=".",FALSE,TRUE)</formula>
    </cfRule>
    <cfRule type="expression" dxfId="2050" priority="2246">
      <formula>IF(RIGHT(TEXT(AM71,"0.#"),1)=".",TRUE,FALSE)</formula>
    </cfRule>
  </conditionalFormatting>
  <conditionalFormatting sqref="AM72">
    <cfRule type="expression" dxfId="2049" priority="2243">
      <formula>IF(RIGHT(TEXT(AM72,"0.#"),1)=".",FALSE,TRUE)</formula>
    </cfRule>
    <cfRule type="expression" dxfId="2048" priority="2244">
      <formula>IF(RIGHT(TEXT(AM72,"0.#"),1)=".",TRUE,FALSE)</formula>
    </cfRule>
  </conditionalFormatting>
  <conditionalFormatting sqref="AQ70:AQ72">
    <cfRule type="expression" dxfId="2047" priority="2241">
      <formula>IF(RIGHT(TEXT(AQ70,"0.#"),1)=".",FALSE,TRUE)</formula>
    </cfRule>
    <cfRule type="expression" dxfId="2046" priority="2242">
      <formula>IF(RIGHT(TEXT(AQ70,"0.#"),1)=".",TRUE,FALSE)</formula>
    </cfRule>
  </conditionalFormatting>
  <conditionalFormatting sqref="AU70:AU72">
    <cfRule type="expression" dxfId="2045" priority="2239">
      <formula>IF(RIGHT(TEXT(AU70,"0.#"),1)=".",FALSE,TRUE)</formula>
    </cfRule>
    <cfRule type="expression" dxfId="2044" priority="2240">
      <formula>IF(RIGHT(TEXT(AU70,"0.#"),1)=".",TRUE,FALSE)</formula>
    </cfRule>
  </conditionalFormatting>
  <conditionalFormatting sqref="AU656">
    <cfRule type="expression" dxfId="2043" priority="757">
      <formula>IF(RIGHT(TEXT(AU656,"0.#"),1)=".",FALSE,TRUE)</formula>
    </cfRule>
    <cfRule type="expression" dxfId="2042" priority="758">
      <formula>IF(RIGHT(TEXT(AU656,"0.#"),1)=".",TRUE,FALSE)</formula>
    </cfRule>
  </conditionalFormatting>
  <conditionalFormatting sqref="AQ655">
    <cfRule type="expression" dxfId="2041" priority="749">
      <formula>IF(RIGHT(TEXT(AQ655,"0.#"),1)=".",FALSE,TRUE)</formula>
    </cfRule>
    <cfRule type="expression" dxfId="2040" priority="750">
      <formula>IF(RIGHT(TEXT(AQ655,"0.#"),1)=".",TRUE,FALSE)</formula>
    </cfRule>
  </conditionalFormatting>
  <conditionalFormatting sqref="AI696">
    <cfRule type="expression" dxfId="2039" priority="541">
      <formula>IF(RIGHT(TEXT(AI696,"0.#"),1)=".",FALSE,TRUE)</formula>
    </cfRule>
    <cfRule type="expression" dxfId="2038" priority="542">
      <formula>IF(RIGHT(TEXT(AI696,"0.#"),1)=".",TRUE,FALSE)</formula>
    </cfRule>
  </conditionalFormatting>
  <conditionalFormatting sqref="AQ694">
    <cfRule type="expression" dxfId="2037" priority="535">
      <formula>IF(RIGHT(TEXT(AQ694,"0.#"),1)=".",FALSE,TRUE)</formula>
    </cfRule>
    <cfRule type="expression" dxfId="2036" priority="536">
      <formula>IF(RIGHT(TEXT(AQ694,"0.#"),1)=".",TRUE,FALSE)</formula>
    </cfRule>
  </conditionalFormatting>
  <conditionalFormatting sqref="AL873:AO900">
    <cfRule type="expression" dxfId="2035" priority="2147">
      <formula>IF(AND(AL873&gt;=0, RIGHT(TEXT(AL873,"0.#"),1)&lt;&gt;"."),TRUE,FALSE)</formula>
    </cfRule>
    <cfRule type="expression" dxfId="2034" priority="2148">
      <formula>IF(AND(AL873&gt;=0, RIGHT(TEXT(AL873,"0.#"),1)="."),TRUE,FALSE)</formula>
    </cfRule>
    <cfRule type="expression" dxfId="2033" priority="2149">
      <formula>IF(AND(AL873&lt;0, RIGHT(TEXT(AL873,"0.#"),1)&lt;&gt;"."),TRUE,FALSE)</formula>
    </cfRule>
    <cfRule type="expression" dxfId="2032" priority="2150">
      <formula>IF(AND(AL873&lt;0, RIGHT(TEXT(AL873,"0.#"),1)="."),TRUE,FALSE)</formula>
    </cfRule>
  </conditionalFormatting>
  <conditionalFormatting sqref="AL871:AO872">
    <cfRule type="expression" dxfId="2031" priority="2141">
      <formula>IF(AND(AL871&gt;=0, RIGHT(TEXT(AL871,"0.#"),1)&lt;&gt;"."),TRUE,FALSE)</formula>
    </cfRule>
    <cfRule type="expression" dxfId="2030" priority="2142">
      <formula>IF(AND(AL871&gt;=0, RIGHT(TEXT(AL871,"0.#"),1)="."),TRUE,FALSE)</formula>
    </cfRule>
    <cfRule type="expression" dxfId="2029" priority="2143">
      <formula>IF(AND(AL871&lt;0, RIGHT(TEXT(AL871,"0.#"),1)&lt;&gt;"."),TRUE,FALSE)</formula>
    </cfRule>
    <cfRule type="expression" dxfId="2028" priority="2144">
      <formula>IF(AND(AL871&lt;0, RIGHT(TEXT(AL871,"0.#"),1)="."),TRUE,FALSE)</formula>
    </cfRule>
  </conditionalFormatting>
  <conditionalFormatting sqref="AL906:AO933">
    <cfRule type="expression" dxfId="2027" priority="2135">
      <formula>IF(AND(AL906&gt;=0, RIGHT(TEXT(AL906,"0.#"),1)&lt;&gt;"."),TRUE,FALSE)</formula>
    </cfRule>
    <cfRule type="expression" dxfId="2026" priority="2136">
      <formula>IF(AND(AL906&gt;=0, RIGHT(TEXT(AL906,"0.#"),1)="."),TRUE,FALSE)</formula>
    </cfRule>
    <cfRule type="expression" dxfId="2025" priority="2137">
      <formula>IF(AND(AL906&lt;0, RIGHT(TEXT(AL906,"0.#"),1)&lt;&gt;"."),TRUE,FALSE)</formula>
    </cfRule>
    <cfRule type="expression" dxfId="2024" priority="2138">
      <formula>IF(AND(AL906&lt;0, RIGHT(TEXT(AL906,"0.#"),1)="."),TRUE,FALSE)</formula>
    </cfRule>
  </conditionalFormatting>
  <conditionalFormatting sqref="AL904:AO905">
    <cfRule type="expression" dxfId="2023" priority="2129">
      <formula>IF(AND(AL904&gt;=0, RIGHT(TEXT(AL904,"0.#"),1)&lt;&gt;"."),TRUE,FALSE)</formula>
    </cfRule>
    <cfRule type="expression" dxfId="2022" priority="2130">
      <formula>IF(AND(AL904&gt;=0, RIGHT(TEXT(AL904,"0.#"),1)="."),TRUE,FALSE)</formula>
    </cfRule>
    <cfRule type="expression" dxfId="2021" priority="2131">
      <formula>IF(AND(AL904&lt;0, RIGHT(TEXT(AL904,"0.#"),1)&lt;&gt;"."),TRUE,FALSE)</formula>
    </cfRule>
    <cfRule type="expression" dxfId="2020" priority="2132">
      <formula>IF(AND(AL904&lt;0, RIGHT(TEXT(AL904,"0.#"),1)="."),TRUE,FALSE)</formula>
    </cfRule>
  </conditionalFormatting>
  <conditionalFormatting sqref="AL939:AO966">
    <cfRule type="expression" dxfId="2019" priority="2123">
      <formula>IF(AND(AL939&gt;=0, RIGHT(TEXT(AL939,"0.#"),1)&lt;&gt;"."),TRUE,FALSE)</formula>
    </cfRule>
    <cfRule type="expression" dxfId="2018" priority="2124">
      <formula>IF(AND(AL939&gt;=0, RIGHT(TEXT(AL939,"0.#"),1)="."),TRUE,FALSE)</formula>
    </cfRule>
    <cfRule type="expression" dxfId="2017" priority="2125">
      <formula>IF(AND(AL939&lt;0, RIGHT(TEXT(AL939,"0.#"),1)&lt;&gt;"."),TRUE,FALSE)</formula>
    </cfRule>
    <cfRule type="expression" dxfId="2016" priority="2126">
      <formula>IF(AND(AL939&lt;0, RIGHT(TEXT(AL939,"0.#"),1)="."),TRUE,FALSE)</formula>
    </cfRule>
  </conditionalFormatting>
  <conditionalFormatting sqref="AL937:AO938">
    <cfRule type="expression" dxfId="2015" priority="2117">
      <formula>IF(AND(AL937&gt;=0, RIGHT(TEXT(AL937,"0.#"),1)&lt;&gt;"."),TRUE,FALSE)</formula>
    </cfRule>
    <cfRule type="expression" dxfId="2014" priority="2118">
      <formula>IF(AND(AL937&gt;=0, RIGHT(TEXT(AL937,"0.#"),1)="."),TRUE,FALSE)</formula>
    </cfRule>
    <cfRule type="expression" dxfId="2013" priority="2119">
      <formula>IF(AND(AL937&lt;0, RIGHT(TEXT(AL937,"0.#"),1)&lt;&gt;"."),TRUE,FALSE)</formula>
    </cfRule>
    <cfRule type="expression" dxfId="2012" priority="2120">
      <formula>IF(AND(AL937&lt;0, RIGHT(TEXT(AL937,"0.#"),1)="."),TRUE,FALSE)</formula>
    </cfRule>
  </conditionalFormatting>
  <conditionalFormatting sqref="AL972:AO999">
    <cfRule type="expression" dxfId="2011" priority="2111">
      <formula>IF(AND(AL972&gt;=0, RIGHT(TEXT(AL972,"0.#"),1)&lt;&gt;"."),TRUE,FALSE)</formula>
    </cfRule>
    <cfRule type="expression" dxfId="2010" priority="2112">
      <formula>IF(AND(AL972&gt;=0, RIGHT(TEXT(AL972,"0.#"),1)="."),TRUE,FALSE)</formula>
    </cfRule>
    <cfRule type="expression" dxfId="2009" priority="2113">
      <formula>IF(AND(AL972&lt;0, RIGHT(TEXT(AL972,"0.#"),1)&lt;&gt;"."),TRUE,FALSE)</formula>
    </cfRule>
    <cfRule type="expression" dxfId="2008" priority="2114">
      <formula>IF(AND(AL972&lt;0, RIGHT(TEXT(AL972,"0.#"),1)="."),TRUE,FALSE)</formula>
    </cfRule>
  </conditionalFormatting>
  <conditionalFormatting sqref="AL970:AO971">
    <cfRule type="expression" dxfId="2007" priority="2105">
      <formula>IF(AND(AL970&gt;=0, RIGHT(TEXT(AL970,"0.#"),1)&lt;&gt;"."),TRUE,FALSE)</formula>
    </cfRule>
    <cfRule type="expression" dxfId="2006" priority="2106">
      <formula>IF(AND(AL970&gt;=0, RIGHT(TEXT(AL970,"0.#"),1)="."),TRUE,FALSE)</formula>
    </cfRule>
    <cfRule type="expression" dxfId="2005" priority="2107">
      <formula>IF(AND(AL970&lt;0, RIGHT(TEXT(AL970,"0.#"),1)&lt;&gt;"."),TRUE,FALSE)</formula>
    </cfRule>
    <cfRule type="expression" dxfId="2004" priority="2108">
      <formula>IF(AND(AL970&lt;0, RIGHT(TEXT(AL970,"0.#"),1)="."),TRUE,FALSE)</formula>
    </cfRule>
  </conditionalFormatting>
  <conditionalFormatting sqref="AL1005:AO1032">
    <cfRule type="expression" dxfId="2003" priority="2099">
      <formula>IF(AND(AL1005&gt;=0, RIGHT(TEXT(AL1005,"0.#"),1)&lt;&gt;"."),TRUE,FALSE)</formula>
    </cfRule>
    <cfRule type="expression" dxfId="2002" priority="2100">
      <formula>IF(AND(AL1005&gt;=0, RIGHT(TEXT(AL1005,"0.#"),1)="."),TRUE,FALSE)</formula>
    </cfRule>
    <cfRule type="expression" dxfId="2001" priority="2101">
      <formula>IF(AND(AL1005&lt;0, RIGHT(TEXT(AL1005,"0.#"),1)&lt;&gt;"."),TRUE,FALSE)</formula>
    </cfRule>
    <cfRule type="expression" dxfId="2000" priority="2102">
      <formula>IF(AND(AL1005&lt;0, RIGHT(TEXT(AL1005,"0.#"),1)="."),TRUE,FALSE)</formula>
    </cfRule>
  </conditionalFormatting>
  <conditionalFormatting sqref="AL1003:AO1004">
    <cfRule type="expression" dxfId="1999" priority="2093">
      <formula>IF(AND(AL1003&gt;=0, RIGHT(TEXT(AL1003,"0.#"),1)&lt;&gt;"."),TRUE,FALSE)</formula>
    </cfRule>
    <cfRule type="expression" dxfId="1998" priority="2094">
      <formula>IF(AND(AL1003&gt;=0, RIGHT(TEXT(AL1003,"0.#"),1)="."),TRUE,FALSE)</formula>
    </cfRule>
    <cfRule type="expression" dxfId="1997" priority="2095">
      <formula>IF(AND(AL1003&lt;0, RIGHT(TEXT(AL1003,"0.#"),1)&lt;&gt;"."),TRUE,FALSE)</formula>
    </cfRule>
    <cfRule type="expression" dxfId="1996" priority="2096">
      <formula>IF(AND(AL1003&lt;0, RIGHT(TEXT(AL1003,"0.#"),1)="."),TRUE,FALSE)</formula>
    </cfRule>
  </conditionalFormatting>
  <conditionalFormatting sqref="Y1003:Y1004">
    <cfRule type="expression" dxfId="1995" priority="2091">
      <formula>IF(RIGHT(TEXT(Y1003,"0.#"),1)=".",FALSE,TRUE)</formula>
    </cfRule>
    <cfRule type="expression" dxfId="1994" priority="2092">
      <formula>IF(RIGHT(TEXT(Y1003,"0.#"),1)=".",TRUE,FALSE)</formula>
    </cfRule>
  </conditionalFormatting>
  <conditionalFormatting sqref="AL1038:AO1065">
    <cfRule type="expression" dxfId="1993" priority="2087">
      <formula>IF(AND(AL1038&gt;=0, RIGHT(TEXT(AL1038,"0.#"),1)&lt;&gt;"."),TRUE,FALSE)</formula>
    </cfRule>
    <cfRule type="expression" dxfId="1992" priority="2088">
      <formula>IF(AND(AL1038&gt;=0, RIGHT(TEXT(AL1038,"0.#"),1)="."),TRUE,FALSE)</formula>
    </cfRule>
    <cfRule type="expression" dxfId="1991" priority="2089">
      <formula>IF(AND(AL1038&lt;0, RIGHT(TEXT(AL1038,"0.#"),1)&lt;&gt;"."),TRUE,FALSE)</formula>
    </cfRule>
    <cfRule type="expression" dxfId="1990" priority="2090">
      <formula>IF(AND(AL1038&lt;0, RIGHT(TEXT(AL1038,"0.#"),1)="."),TRUE,FALSE)</formula>
    </cfRule>
  </conditionalFormatting>
  <conditionalFormatting sqref="Y1038:Y1065">
    <cfRule type="expression" dxfId="1989" priority="2085">
      <formula>IF(RIGHT(TEXT(Y1038,"0.#"),1)=".",FALSE,TRUE)</formula>
    </cfRule>
    <cfRule type="expression" dxfId="1988" priority="2086">
      <formula>IF(RIGHT(TEXT(Y1038,"0.#"),1)=".",TRUE,FALSE)</formula>
    </cfRule>
  </conditionalFormatting>
  <conditionalFormatting sqref="AL1036:AO1037">
    <cfRule type="expression" dxfId="1987" priority="2081">
      <formula>IF(AND(AL1036&gt;=0, RIGHT(TEXT(AL1036,"0.#"),1)&lt;&gt;"."),TRUE,FALSE)</formula>
    </cfRule>
    <cfRule type="expression" dxfId="1986" priority="2082">
      <formula>IF(AND(AL1036&gt;=0, RIGHT(TEXT(AL1036,"0.#"),1)="."),TRUE,FALSE)</formula>
    </cfRule>
    <cfRule type="expression" dxfId="1985" priority="2083">
      <formula>IF(AND(AL1036&lt;0, RIGHT(TEXT(AL1036,"0.#"),1)&lt;&gt;"."),TRUE,FALSE)</formula>
    </cfRule>
    <cfRule type="expression" dxfId="1984" priority="2084">
      <formula>IF(AND(AL1036&lt;0, RIGHT(TEXT(AL1036,"0.#"),1)="."),TRUE,FALSE)</formula>
    </cfRule>
  </conditionalFormatting>
  <conditionalFormatting sqref="Y1036:Y1037">
    <cfRule type="expression" dxfId="1983" priority="2079">
      <formula>IF(RIGHT(TEXT(Y1036,"0.#"),1)=".",FALSE,TRUE)</formula>
    </cfRule>
    <cfRule type="expression" dxfId="1982" priority="2080">
      <formula>IF(RIGHT(TEXT(Y1036,"0.#"),1)=".",TRUE,FALSE)</formula>
    </cfRule>
  </conditionalFormatting>
  <conditionalFormatting sqref="AL1071:AO1098">
    <cfRule type="expression" dxfId="1981" priority="2075">
      <formula>IF(AND(AL1071&gt;=0, RIGHT(TEXT(AL1071,"0.#"),1)&lt;&gt;"."),TRUE,FALSE)</formula>
    </cfRule>
    <cfRule type="expression" dxfId="1980" priority="2076">
      <formula>IF(AND(AL1071&gt;=0, RIGHT(TEXT(AL1071,"0.#"),1)="."),TRUE,FALSE)</formula>
    </cfRule>
    <cfRule type="expression" dxfId="1979" priority="2077">
      <formula>IF(AND(AL1071&lt;0, RIGHT(TEXT(AL1071,"0.#"),1)&lt;&gt;"."),TRUE,FALSE)</formula>
    </cfRule>
    <cfRule type="expression" dxfId="1978" priority="2078">
      <formula>IF(AND(AL1071&lt;0, RIGHT(TEXT(AL1071,"0.#"),1)="."),TRUE,FALSE)</formula>
    </cfRule>
  </conditionalFormatting>
  <conditionalFormatting sqref="Y1071:Y1098">
    <cfRule type="expression" dxfId="1977" priority="2073">
      <formula>IF(RIGHT(TEXT(Y1071,"0.#"),1)=".",FALSE,TRUE)</formula>
    </cfRule>
    <cfRule type="expression" dxfId="1976" priority="2074">
      <formula>IF(RIGHT(TEXT(Y1071,"0.#"),1)=".",TRUE,FALSE)</formula>
    </cfRule>
  </conditionalFormatting>
  <conditionalFormatting sqref="AL1069:AO1070">
    <cfRule type="expression" dxfId="1975" priority="2069">
      <formula>IF(AND(AL1069&gt;=0, RIGHT(TEXT(AL1069,"0.#"),1)&lt;&gt;"."),TRUE,FALSE)</formula>
    </cfRule>
    <cfRule type="expression" dxfId="1974" priority="2070">
      <formula>IF(AND(AL1069&gt;=0, RIGHT(TEXT(AL1069,"0.#"),1)="."),TRUE,FALSE)</formula>
    </cfRule>
    <cfRule type="expression" dxfId="1973" priority="2071">
      <formula>IF(AND(AL1069&lt;0, RIGHT(TEXT(AL1069,"0.#"),1)&lt;&gt;"."),TRUE,FALSE)</formula>
    </cfRule>
    <cfRule type="expression" dxfId="1972" priority="2072">
      <formula>IF(AND(AL1069&lt;0, RIGHT(TEXT(AL1069,"0.#"),1)="."),TRUE,FALSE)</formula>
    </cfRule>
  </conditionalFormatting>
  <conditionalFormatting sqref="Y1069:Y1070">
    <cfRule type="expression" dxfId="1971" priority="2067">
      <formula>IF(RIGHT(TEXT(Y1069,"0.#"),1)=".",FALSE,TRUE)</formula>
    </cfRule>
    <cfRule type="expression" dxfId="1970" priority="2068">
      <formula>IF(RIGHT(TEXT(Y1069,"0.#"),1)=".",TRUE,FALSE)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E138:AE139 AI138:AI139 AM138:AM139 AQ138:AQ139 AU138:AU139">
    <cfRule type="expression" dxfId="775" priority="75">
      <formula>IF(RIGHT(TEXT(AE138,"0.#"),1)=".",FALSE,TRUE)</formula>
    </cfRule>
    <cfRule type="expression" dxfId="774" priority="76">
      <formula>IF(RIGHT(TEXT(AE138,"0.#"),1)=".",TRUE,FALSE)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M435">
    <cfRule type="expression" dxfId="771" priority="63">
      <formula>IF(RIGHT(TEXT(AM435,"0.#"),1)=".",FALSE,TRUE)</formula>
    </cfRule>
    <cfRule type="expression" dxfId="770" priority="64">
      <formula>IF(RIGHT(TEXT(AM435,"0.#"),1)=".",TRUE,FALSE)</formula>
    </cfRule>
  </conditionalFormatting>
  <conditionalFormatting sqref="AE434">
    <cfRule type="expression" dxfId="769" priority="71">
      <formula>IF(RIGHT(TEXT(AE434,"0.#"),1)=".",FALSE,TRUE)</formula>
    </cfRule>
    <cfRule type="expression" dxfId="768" priority="72">
      <formula>IF(RIGHT(TEXT(AE434,"0.#"),1)=".",TRUE,FALSE)</formula>
    </cfRule>
  </conditionalFormatting>
  <conditionalFormatting sqref="AE435">
    <cfRule type="expression" dxfId="767" priority="69">
      <formula>IF(RIGHT(TEXT(AE435,"0.#"),1)=".",FALSE,TRUE)</formula>
    </cfRule>
    <cfRule type="expression" dxfId="766" priority="70">
      <formula>IF(RIGHT(TEXT(AE435,"0.#"),1)=".",TRUE,FALSE)</formula>
    </cfRule>
  </conditionalFormatting>
  <conditionalFormatting sqref="AM433">
    <cfRule type="expression" dxfId="765" priority="67">
      <formula>IF(RIGHT(TEXT(AM433,"0.#"),1)=".",FALSE,TRUE)</formula>
    </cfRule>
    <cfRule type="expression" dxfId="764" priority="68">
      <formula>IF(RIGHT(TEXT(AM433,"0.#"),1)=".",TRUE,FALSE)</formula>
    </cfRule>
  </conditionalFormatting>
  <conditionalFormatting sqref="AM434">
    <cfRule type="expression" dxfId="763" priority="65">
      <formula>IF(RIGHT(TEXT(AM434,"0.#"),1)=".",FALSE,TRUE)</formula>
    </cfRule>
    <cfRule type="expression" dxfId="762" priority="66">
      <formula>IF(RIGHT(TEXT(AM434,"0.#"),1)=".",TRUE,FALSE)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U435">
    <cfRule type="expression" dxfId="757" priority="57">
      <formula>IF(RIGHT(TEXT(AU435,"0.#"),1)=".",FALSE,TRUE)</formula>
    </cfRule>
    <cfRule type="expression" dxfId="756" priority="58">
      <formula>IF(RIGHT(TEXT(AU435,"0.#"),1)=".",TRUE,FALSE)</formula>
    </cfRule>
  </conditionalFormatting>
  <conditionalFormatting sqref="AI435">
    <cfRule type="expression" dxfId="755" priority="51">
      <formula>IF(RIGHT(TEXT(AI435,"0.#"),1)=".",FALSE,TRUE)</formula>
    </cfRule>
    <cfRule type="expression" dxfId="754" priority="52">
      <formula>IF(RIGHT(TEXT(AI435,"0.#"),1)=".",TRUE,FALSE)</formula>
    </cfRule>
  </conditionalFormatting>
  <conditionalFormatting sqref="AI433">
    <cfRule type="expression" dxfId="753" priority="55">
      <formula>IF(RIGHT(TEXT(AI433,"0.#"),1)=".",FALSE,TRUE)</formula>
    </cfRule>
    <cfRule type="expression" dxfId="752" priority="56">
      <formula>IF(RIGHT(TEXT(AI433,"0.#"),1)=".",TRUE,FALSE)</formula>
    </cfRule>
  </conditionalFormatting>
  <conditionalFormatting sqref="AI434">
    <cfRule type="expression" dxfId="751" priority="53">
      <formula>IF(RIGHT(TEXT(AI434,"0.#"),1)=".",FALSE,TRUE)</formula>
    </cfRule>
    <cfRule type="expression" dxfId="750" priority="54">
      <formula>IF(RIGHT(TEXT(AI434,"0.#"),1)=".",TRUE,FALSE)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E438">
    <cfRule type="expression" dxfId="743" priority="43">
      <formula>IF(RIGHT(TEXT(AE438,"0.#"),1)=".",FALSE,TRUE)</formula>
    </cfRule>
    <cfRule type="expression" dxfId="742" priority="44">
      <formula>IF(RIGHT(TEXT(AE438,"0.#"),1)=".",TRUE,FALSE)</formula>
    </cfRule>
  </conditionalFormatting>
  <conditionalFormatting sqref="AM440">
    <cfRule type="expression" dxfId="741" priority="33">
      <formula>IF(RIGHT(TEXT(AM440,"0.#"),1)=".",FALSE,TRUE)</formula>
    </cfRule>
    <cfRule type="expression" dxfId="740" priority="34">
      <formula>IF(RIGHT(TEXT(AM440,"0.#"),1)=".",TRUE,FALSE)</formula>
    </cfRule>
  </conditionalFormatting>
  <conditionalFormatting sqref="AE439">
    <cfRule type="expression" dxfId="739" priority="41">
      <formula>IF(RIGHT(TEXT(AE439,"0.#"),1)=".",FALSE,TRUE)</formula>
    </cfRule>
    <cfRule type="expression" dxfId="738" priority="42">
      <formula>IF(RIGHT(TEXT(AE439,"0.#"),1)=".",TRUE,FALSE)</formula>
    </cfRule>
  </conditionalFormatting>
  <conditionalFormatting sqref="AE440">
    <cfRule type="expression" dxfId="737" priority="39">
      <formula>IF(RIGHT(TEXT(AE440,"0.#"),1)=".",FALSE,TRUE)</formula>
    </cfRule>
    <cfRule type="expression" dxfId="736" priority="40">
      <formula>IF(RIGHT(TEXT(AE440,"0.#"),1)=".",TRUE,FALSE)</formula>
    </cfRule>
  </conditionalFormatting>
  <conditionalFormatting sqref="AM438">
    <cfRule type="expression" dxfId="735" priority="37">
      <formula>IF(RIGHT(TEXT(AM438,"0.#"),1)=".",FALSE,TRUE)</formula>
    </cfRule>
    <cfRule type="expression" dxfId="734" priority="38">
      <formula>IF(RIGHT(TEXT(AM438,"0.#"),1)=".",TRUE,FALSE)</formula>
    </cfRule>
  </conditionalFormatting>
  <conditionalFormatting sqref="AM439">
    <cfRule type="expression" dxfId="733" priority="35">
      <formula>IF(RIGHT(TEXT(AM439,"0.#"),1)=".",FALSE,TRUE)</formula>
    </cfRule>
    <cfRule type="expression" dxfId="732" priority="36">
      <formula>IF(RIGHT(TEXT(AM439,"0.#"),1)=".",TRUE,FALSE)</formula>
    </cfRule>
  </conditionalFormatting>
  <conditionalFormatting sqref="AU438">
    <cfRule type="expression" dxfId="731" priority="31">
      <formula>IF(RIGHT(TEXT(AU438,"0.#"),1)=".",FALSE,TRUE)</formula>
    </cfRule>
    <cfRule type="expression" dxfId="730" priority="32">
      <formula>IF(RIGHT(TEXT(AU438,"0.#"),1)=".",TRUE,FALSE)</formula>
    </cfRule>
  </conditionalFormatting>
  <conditionalFormatting sqref="AU439">
    <cfRule type="expression" dxfId="729" priority="29">
      <formula>IF(RIGHT(TEXT(AU439,"0.#"),1)=".",FALSE,TRUE)</formula>
    </cfRule>
    <cfRule type="expression" dxfId="728" priority="30">
      <formula>IF(RIGHT(TEXT(AU439,"0.#"),1)=".",TRUE,FALSE)</formula>
    </cfRule>
  </conditionalFormatting>
  <conditionalFormatting sqref="AU440">
    <cfRule type="expression" dxfId="727" priority="27">
      <formula>IF(RIGHT(TEXT(AU440,"0.#"),1)=".",FALSE,TRUE)</formula>
    </cfRule>
    <cfRule type="expression" dxfId="726" priority="28">
      <formula>IF(RIGHT(TEXT(AU440,"0.#"),1)=".",TRUE,FALSE)</formula>
    </cfRule>
  </conditionalFormatting>
  <conditionalFormatting sqref="AI440">
    <cfRule type="expression" dxfId="725" priority="21">
      <formula>IF(RIGHT(TEXT(AI440,"0.#"),1)=".",FALSE,TRUE)</formula>
    </cfRule>
    <cfRule type="expression" dxfId="724" priority="22">
      <formula>IF(RIGHT(TEXT(AI440,"0.#"),1)=".",TRUE,FALSE)</formula>
    </cfRule>
  </conditionalFormatting>
  <conditionalFormatting sqref="AI438">
    <cfRule type="expression" dxfId="723" priority="25">
      <formula>IF(RIGHT(TEXT(AI438,"0.#"),1)=".",FALSE,TRUE)</formula>
    </cfRule>
    <cfRule type="expression" dxfId="722" priority="26">
      <formula>IF(RIGHT(TEXT(AI438,"0.#"),1)=".",TRUE,FALSE)</formula>
    </cfRule>
  </conditionalFormatting>
  <conditionalFormatting sqref="AI439">
    <cfRule type="expression" dxfId="721" priority="23">
      <formula>IF(RIGHT(TEXT(AI439,"0.#"),1)=".",FALSE,TRUE)</formula>
    </cfRule>
    <cfRule type="expression" dxfId="720" priority="24">
      <formula>IF(RIGHT(TEXT(AI439,"0.#"),1)=".",TRUE,FALSE)</formula>
    </cfRule>
  </conditionalFormatting>
  <conditionalFormatting sqref="AQ439">
    <cfRule type="expression" dxfId="719" priority="19">
      <formula>IF(RIGHT(TEXT(AQ439,"0.#"),1)=".",FALSE,TRUE)</formula>
    </cfRule>
    <cfRule type="expression" dxfId="718" priority="20">
      <formula>IF(RIGHT(TEXT(AQ439,"0.#"),1)=".",TRUE,FALSE)</formula>
    </cfRule>
  </conditionalFormatting>
  <conditionalFormatting sqref="AQ440">
    <cfRule type="expression" dxfId="717" priority="17">
      <formula>IF(RIGHT(TEXT(AQ440,"0.#"),1)=".",FALSE,TRUE)</formula>
    </cfRule>
    <cfRule type="expression" dxfId="716" priority="18">
      <formula>IF(RIGHT(TEXT(AQ440,"0.#"),1)=".",TRUE,FALSE)</formula>
    </cfRule>
  </conditionalFormatting>
  <conditionalFormatting sqref="AQ438">
    <cfRule type="expression" dxfId="715" priority="15">
      <formula>IF(RIGHT(TEXT(AQ438,"0.#"),1)=".",FALSE,TRUE)</formula>
    </cfRule>
    <cfRule type="expression" dxfId="714" priority="16">
      <formula>IF(RIGHT(TEXT(AQ438,"0.#"),1)=".",TRUE,FALSE)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380" t="s">
        <v>398</v>
      </c>
      <c r="AF2" s="380"/>
      <c r="AG2" s="380"/>
      <c r="AH2" s="380"/>
      <c r="AI2" s="380" t="s">
        <v>396</v>
      </c>
      <c r="AJ2" s="380"/>
      <c r="AK2" s="380"/>
      <c r="AL2" s="380"/>
      <c r="AM2" s="380" t="s">
        <v>425</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0"/>
      <c r="Z3" s="1011"/>
      <c r="AA3" s="1012"/>
      <c r="AB3" s="1016"/>
      <c r="AC3" s="1017"/>
      <c r="AD3" s="1018"/>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19"/>
      <c r="I4" s="1019"/>
      <c r="J4" s="1019"/>
      <c r="K4" s="1019"/>
      <c r="L4" s="1019"/>
      <c r="M4" s="1019"/>
      <c r="N4" s="1019"/>
      <c r="O4" s="1020"/>
      <c r="P4" s="166"/>
      <c r="Q4" s="1027"/>
      <c r="R4" s="1027"/>
      <c r="S4" s="1027"/>
      <c r="T4" s="1027"/>
      <c r="U4" s="1027"/>
      <c r="V4" s="1027"/>
      <c r="W4" s="1027"/>
      <c r="X4" s="1028"/>
      <c r="Y4" s="1005" t="s">
        <v>12</v>
      </c>
      <c r="Z4" s="1006"/>
      <c r="AA4" s="1007"/>
      <c r="AB4" s="553"/>
      <c r="AC4" s="1008"/>
      <c r="AD4" s="1008"/>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8" t="s">
        <v>54</v>
      </c>
      <c r="Z5" s="1002"/>
      <c r="AA5" s="1003"/>
      <c r="AB5" s="524"/>
      <c r="AC5" s="1004"/>
      <c r="AD5" s="1004"/>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380" t="s">
        <v>398</v>
      </c>
      <c r="AF9" s="380"/>
      <c r="AG9" s="380"/>
      <c r="AH9" s="380"/>
      <c r="AI9" s="380" t="s">
        <v>396</v>
      </c>
      <c r="AJ9" s="380"/>
      <c r="AK9" s="380"/>
      <c r="AL9" s="380"/>
      <c r="AM9" s="380" t="s">
        <v>425</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0"/>
      <c r="Z10" s="1011"/>
      <c r="AA10" s="1012"/>
      <c r="AB10" s="1016"/>
      <c r="AC10" s="1017"/>
      <c r="AD10" s="1018"/>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553"/>
      <c r="AC11" s="1008"/>
      <c r="AD11" s="1008"/>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4"/>
      <c r="AC12" s="1004"/>
      <c r="AD12" s="1004"/>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380" t="s">
        <v>398</v>
      </c>
      <c r="AF16" s="380"/>
      <c r="AG16" s="380"/>
      <c r="AH16" s="380"/>
      <c r="AI16" s="380" t="s">
        <v>396</v>
      </c>
      <c r="AJ16" s="380"/>
      <c r="AK16" s="380"/>
      <c r="AL16" s="380"/>
      <c r="AM16" s="380" t="s">
        <v>425</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0"/>
      <c r="Z17" s="1011"/>
      <c r="AA17" s="1012"/>
      <c r="AB17" s="1016"/>
      <c r="AC17" s="1017"/>
      <c r="AD17" s="1018"/>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553"/>
      <c r="AC18" s="1008"/>
      <c r="AD18" s="1008"/>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4"/>
      <c r="AC19" s="1004"/>
      <c r="AD19" s="1004"/>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380" t="s">
        <v>398</v>
      </c>
      <c r="AF23" s="380"/>
      <c r="AG23" s="380"/>
      <c r="AH23" s="380"/>
      <c r="AI23" s="380" t="s">
        <v>396</v>
      </c>
      <c r="AJ23" s="380"/>
      <c r="AK23" s="380"/>
      <c r="AL23" s="380"/>
      <c r="AM23" s="380" t="s">
        <v>425</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0"/>
      <c r="Z24" s="1011"/>
      <c r="AA24" s="1012"/>
      <c r="AB24" s="1016"/>
      <c r="AC24" s="1017"/>
      <c r="AD24" s="1018"/>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553"/>
      <c r="AC25" s="1008"/>
      <c r="AD25" s="1008"/>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4"/>
      <c r="AC26" s="1004"/>
      <c r="AD26" s="1004"/>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380" t="s">
        <v>398</v>
      </c>
      <c r="AF30" s="380"/>
      <c r="AG30" s="380"/>
      <c r="AH30" s="380"/>
      <c r="AI30" s="380" t="s">
        <v>396</v>
      </c>
      <c r="AJ30" s="380"/>
      <c r="AK30" s="380"/>
      <c r="AL30" s="380"/>
      <c r="AM30" s="380" t="s">
        <v>425</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0"/>
      <c r="Z31" s="1011"/>
      <c r="AA31" s="1012"/>
      <c r="AB31" s="1016"/>
      <c r="AC31" s="1017"/>
      <c r="AD31" s="1018"/>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553"/>
      <c r="AC32" s="1008"/>
      <c r="AD32" s="1008"/>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4"/>
      <c r="AC33" s="1004"/>
      <c r="AD33" s="1004"/>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380" t="s">
        <v>398</v>
      </c>
      <c r="AF37" s="380"/>
      <c r="AG37" s="380"/>
      <c r="AH37" s="380"/>
      <c r="AI37" s="380" t="s">
        <v>396</v>
      </c>
      <c r="AJ37" s="380"/>
      <c r="AK37" s="380"/>
      <c r="AL37" s="380"/>
      <c r="AM37" s="380" t="s">
        <v>425</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0"/>
      <c r="Z38" s="1011"/>
      <c r="AA38" s="1012"/>
      <c r="AB38" s="1016"/>
      <c r="AC38" s="1017"/>
      <c r="AD38" s="1018"/>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553"/>
      <c r="AC39" s="1008"/>
      <c r="AD39" s="100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4"/>
      <c r="AC40" s="1004"/>
      <c r="AD40" s="100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380" t="s">
        <v>398</v>
      </c>
      <c r="AF44" s="380"/>
      <c r="AG44" s="380"/>
      <c r="AH44" s="380"/>
      <c r="AI44" s="380" t="s">
        <v>396</v>
      </c>
      <c r="AJ44" s="380"/>
      <c r="AK44" s="380"/>
      <c r="AL44" s="380"/>
      <c r="AM44" s="380" t="s">
        <v>425</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0"/>
      <c r="Z45" s="1011"/>
      <c r="AA45" s="1012"/>
      <c r="AB45" s="1016"/>
      <c r="AC45" s="1017"/>
      <c r="AD45" s="1018"/>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553"/>
      <c r="AC46" s="1008"/>
      <c r="AD46" s="100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4"/>
      <c r="AC47" s="1004"/>
      <c r="AD47" s="100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7"/>
      <c r="AA51" s="418"/>
      <c r="AB51" s="373" t="s">
        <v>11</v>
      </c>
      <c r="AC51" s="1014"/>
      <c r="AD51" s="1015"/>
      <c r="AE51" s="380" t="s">
        <v>398</v>
      </c>
      <c r="AF51" s="380"/>
      <c r="AG51" s="380"/>
      <c r="AH51" s="380"/>
      <c r="AI51" s="380" t="s">
        <v>396</v>
      </c>
      <c r="AJ51" s="380"/>
      <c r="AK51" s="380"/>
      <c r="AL51" s="380"/>
      <c r="AM51" s="380" t="s">
        <v>425</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0"/>
      <c r="Z52" s="1011"/>
      <c r="AA52" s="1012"/>
      <c r="AB52" s="1016"/>
      <c r="AC52" s="1017"/>
      <c r="AD52" s="1018"/>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553"/>
      <c r="AC53" s="1008"/>
      <c r="AD53" s="100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4"/>
      <c r="AC54" s="1004"/>
      <c r="AD54" s="100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380" t="s">
        <v>398</v>
      </c>
      <c r="AF58" s="380"/>
      <c r="AG58" s="380"/>
      <c r="AH58" s="380"/>
      <c r="AI58" s="380" t="s">
        <v>396</v>
      </c>
      <c r="AJ58" s="380"/>
      <c r="AK58" s="380"/>
      <c r="AL58" s="380"/>
      <c r="AM58" s="380" t="s">
        <v>425</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0"/>
      <c r="Z59" s="1011"/>
      <c r="AA59" s="1012"/>
      <c r="AB59" s="1016"/>
      <c r="AC59" s="1017"/>
      <c r="AD59" s="1018"/>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553"/>
      <c r="AC60" s="1008"/>
      <c r="AD60" s="100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4"/>
      <c r="AC61" s="1004"/>
      <c r="AD61" s="100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380" t="s">
        <v>398</v>
      </c>
      <c r="AF65" s="380"/>
      <c r="AG65" s="380"/>
      <c r="AH65" s="380"/>
      <c r="AI65" s="380" t="s">
        <v>396</v>
      </c>
      <c r="AJ65" s="380"/>
      <c r="AK65" s="380"/>
      <c r="AL65" s="380"/>
      <c r="AM65" s="380" t="s">
        <v>425</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0"/>
      <c r="Z66" s="1011"/>
      <c r="AA66" s="1012"/>
      <c r="AB66" s="1016"/>
      <c r="AC66" s="1017"/>
      <c r="AD66" s="1018"/>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553"/>
      <c r="AC67" s="1008"/>
      <c r="AD67" s="1008"/>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4"/>
      <c r="AC68" s="1004"/>
      <c r="AD68" s="1004"/>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499"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5"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09"/>
      <c r="L3" s="109"/>
      <c r="M3" s="109"/>
      <c r="N3" s="109"/>
      <c r="O3" s="109"/>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09"/>
      <c r="L36" s="109"/>
      <c r="M36" s="109"/>
      <c r="N36" s="109"/>
      <c r="O36" s="109"/>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09"/>
      <c r="L69" s="109"/>
      <c r="M69" s="109"/>
      <c r="N69" s="109"/>
      <c r="O69" s="109"/>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2020-10-09T11:14:24Z</cp:lastPrinted>
  <dcterms:created xsi:type="dcterms:W3CDTF">2012-03-13T00:50:25Z</dcterms:created>
  <dcterms:modified xsi:type="dcterms:W3CDTF">2020-10-09T11:14:25Z</dcterms:modified>
</cp:coreProperties>
</file>