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<sst xmlns="http://schemas.openxmlformats.org/spreadsheetml/2006/main" count="2979" uniqueCount="657">
  <si>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</si>
  <si>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</si>
  <si>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</si>
  <si>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</si>
  <si>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</si>
  <si>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</si>
  <si>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</si>
  <si>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</si>
  <si>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</si>
  <si>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</si>
  <si>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</si>
  <si>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</si>
  <si>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</si>
  <si>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</si>
  <si>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</si>
  <si>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</si>
  <si>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</si>
  <si>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</si>
  <si>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</si>
  <si>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</si>
  <si>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</si>
  <si>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</si>
  <si>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</si>
  <si>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</si>
  <si>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</si>
  <si>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</si>
  <si>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</si>
  <si>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</si>
  <si>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</si>
  <si>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</si>
  <si>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</si>
  <si>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</si>
  <si>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</si>
  <si>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</si>
  <si>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</si>
  <si>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</si>
  <si>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</si>
  <si>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</si>
  <si>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</si>
  <si>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</si>
  <si>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</si>
  <si>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</si>
  <si>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</si>
  <si>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</si>
  <si>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</si>
  <si>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</si>
  <si>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</si>
  <si>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</si>
  <si>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</si>
  <si>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</si>
  <si>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</si>
  <si>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</si>
  <si>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</si>
  <si>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</si>
  <si>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</si>
  <si>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</si>
  <si>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</si>
  <si>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</si>
  <si>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</si>
  <si>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</si>
  <si>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</si>
  <si>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</si>
  <si>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</si>
  <si>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</si>
  <si>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</si>
  <si>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</si>
  <si>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</si>
  <si>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</si>
  <si>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</si>
  <si>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</si>
  <si>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</si>
  <si>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</si>
  <si>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</si>
  <si>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</si>
  <si>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</si>
  <si>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</si>
  <si>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</si>
  <si>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</si>
  <si>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</si>
  <si>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</si>
  <si>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</si>
  <si>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</si>
  <si>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</si>
  <si>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</si>
  <si>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</si>
  <si>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</si>
  <si>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</si>
  <si>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</si>
  <si>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</si>
  <si>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</si>
  <si>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</si>
  <si>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</si>
  <si>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</si>
  <si>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</si>
  <si>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</si>
  <si>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</si>
  <si>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</si>
  <si>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</si>
  <si>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</si>
  <si>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</si>
  <si>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</si>
  <si>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</si>
  <si>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</si>
  <si>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</si>
  <si>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</si>
  <si>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</si>
  <si>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</si>
  <si>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</si>
  <si>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</si>
  <si>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</si>
  <si>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</si>
  <si>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</si>
  <si>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</si>
  <si>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</si>
  <si>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</si>
  <si>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</si>
  <si>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</si>
  <si>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</si>
  <si>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</si>
  <si>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</si>
  <si>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</si>
  <si>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</si>
  <si>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</si>
  <si>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</si>
  <si>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</si>
  <si>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</si>
  <si>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</si>
  <si>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</si>
  <si>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</si>
  <si>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</si>
  <si>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</si>
  <si>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</si>
  <si>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</si>
  <si>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</si>
  <si>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</si>
  <si>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</si>
  <si>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</si>
  <si>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</si>
  <si>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</si>
  <si>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</si>
  <si>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</si>
  <si>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</si>
  <si>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</si>
  <si>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</si>
  <si>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</si>
  <si>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</si>
  <si>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</si>
  <si>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</si>
  <si>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</si>
  <si>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</si>
  <si>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</si>
  <si>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</si>
  <si>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</si>
  <si>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</si>
  <si>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</si>
  <si>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</si>
  <si>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</si>
  <si>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</si>
  <si>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</si>
  <si>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</si>
  <si>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</si>
  <si>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</si>
  <si>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</si>
  <si>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</si>
  <si>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</si>
  <si>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</si>
  <si>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</si>
  <si>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</si>
  <si>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</si>
  <si>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</si>
  <si>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</si>
  <si>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</si>
  <si>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</si>
  <si>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</si>
  <si>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</si>
  <si>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</si>
  <si>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</si>
  <si>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</si>
  <si>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</si>
  <si>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</si>
  <si>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</si>
  <si>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</si>
  <si>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</si>
  <si>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</si>
  <si>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</si>
  <si>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</si>
  <si>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</si>
  <si>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</si>
  <si>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</si>
  <si>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</si>
  <si>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</si>
  <si>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</si>
  <si>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</si>
  <si>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</si>
  <si>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</si>
  <si>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</si>
  <si>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</si>
  <si>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</si>
  <si>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</si>
  <si>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</si>
  <si>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</si>
  <si>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</si>
  <si>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</si>
  <si>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</si>
  <si>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</si>
  <si>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</si>
  <si>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</si>
  <si>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</si>
  <si>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</si>
  <si>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</si>
  <si>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</si>
  <si>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</si>
  <si>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</si>
  <si>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</si>
  <si>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</si>
  <si>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</si>
  <si>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</si>
  <si>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</si>
  <si>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</si>
  <si>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</si>
  <si>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</si>
  <si>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</si>
  <si>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</si>
  <si>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</si>
  <si>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</si>
  <si>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</si>
  <si>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</si>
  <si>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</si>
  <si>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</si>
  <si>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</si>
  <si>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</si>
  <si>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</si>
  <si>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</si>
  <si>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</si>
  <si>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</si>
  <si>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</si>
  <si>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</si>
  <si>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</si>
  <si>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</si>
  <si>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</si>
  <si>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</si>
  <si>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</si>
  <si>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</si>
  <si>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</si>
  <si>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</si>
  <si>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</si>
  <si>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</si>
  <si>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</si>
  <si>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</si>
  <si>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</si>
  <si>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</si>
  <si>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</si>
  <si>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</si>
  <si>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</si>
  <si>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</si>
  <si>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</si>
  <si>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</si>
  <si>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</si>
  <si>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</si>
  <si>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</si>
  <si>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</si>
  <si>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</si>
  <si>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</si>
  <si>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</si>
  <si>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</si>
  <si>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</si>
  <si>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</si>
  <si>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</si>
  <si>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</si>
  <si>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</si>
  <si>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</si>
  <si>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</si>
  <si>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</si>
  <si>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</si>
  <si>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</si>
  <si>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</si>
  <si>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</si>
  <si>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</si>
  <si>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</si>
  <si>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</si>
  <si>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</si>
  <si>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</si>
  <si>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</si>
  <si>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</si>
  <si>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</si>
  <si>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</si>
  <si>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</si>
  <si>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</si>
  <si>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</si>
  <si>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</si>
  <si>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</si>
  <si>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</si>
  <si>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</si>
  <si>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</si>
  <si>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</si>
  <si>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</si>
  <si>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</si>
  <si>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</si>
  <si>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</si>
  <si>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</si>
  <si>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</si>
  <si>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</si>
  <si>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</si>
  <si>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</si>
  <si>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</si>
  <si>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</si>
  <si>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</si>
  <si>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</si>
  <si>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</si>
  <si>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</si>
  <si>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</si>
  <si>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</si>
  <si>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</si>
  <si>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</si>
  <si>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</si>
  <si>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</si>
  <si>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</si>
  <si>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</si>
  <si>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</si>
  <si>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</si>
  <si>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</si>
  <si>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</si>
  <si>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</si>
  <si>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</si>
  <si>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</si>
  <si>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</si>
  <si>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</si>
  <si>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</si>
  <si>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</si>
  <si>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</si>
  <si>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</si>
  <si>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</si>
  <si>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</si>
  <si>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</si>
  <si>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</si>
  <si>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</si>
  <si>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</si>
  <si>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</si>
  <si>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</si>
  <si>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</si>
  <si>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</si>
  <si>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</si>
  <si>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</si>
  <si>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</si>
  <si>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</si>
  <si>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</si>
  <si>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</si>
  <si>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</si>
  <si>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</si>
  <si>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</si>
  <si>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</si>
  <si>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</si>
  <si>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</si>
  <si>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</si>
  <si>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</si>
  <si>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</si>
  <si>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</si>
  <si>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</si>
  <si>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</si>
  <si>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</si>
  <si>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</si>
  <si>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</si>
  <si>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</si>
  <si>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</si>
  <si>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</si>
  <si>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</si>
  <si>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</si>
  <si>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</si>
  <si>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</si>
  <si>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</si>
  <si>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</si>
  <si>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</si>
  <si>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</si>
  <si>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</si>
  <si>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</si>
  <si>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</si>
  <si>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</si>
  <si>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</si>
  <si>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</si>
  <si>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</si>
  <si>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</si>
  <si>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</si>
  <si>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</si>
  <si>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</si>
  <si>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</si>
  <si>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</si>
  <si>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</si>
  <si>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</si>
  <si>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</si>
  <si>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</si>
  <si>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</si>
  <si>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</si>
  <si>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</si>
  <si>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</si>
  <si>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</si>
  <si>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</si>
  <si>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</si>
  <si>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</si>
  <si>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</si>
  <si>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</si>
  <si>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</si>
  <si>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</si>
  <si>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</si>
  <si>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</si>
  <si>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</si>
  <si>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</si>
  <si>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</si>
  <si>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</si>
  <si>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</si>
  <si>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</si>
  <si>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</si>
  <si>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</si>
  <si>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</si>
  <si>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</si>
  <si>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</si>
  <si>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</si>
  <si>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</si>
  <si>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</si>
  <si>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</si>
  <si>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</si>
  <si>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</si>
  <si>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</si>
  <si>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</si>
  <si>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</si>
  <si>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</si>
  <si>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</si>
  <si>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</si>
  <si>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</si>
  <si>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</si>
  <si>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</si>
  <si>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</si>
  <si>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</si>
  <si>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</si>
  <si>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</si>
  <si>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</si>
  <si>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</si>
  <si>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</si>
  <si>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</si>
  <si>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</si>
  <si>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</si>
  <si>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</si>
  <si>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</si>
  <si>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</si>
  <si>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</si>
  <si>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</si>
  <si>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</si>
  <si>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</si>
  <si>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</si>
  <si>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</si>
  <si>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</si>
  <si>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</si>
  <si>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</si>
  <si>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</si>
  <si>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</si>
  <si>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</si>
  <si>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</si>
  <si>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</si>
  <si>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</si>
  <si>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</si>
  <si>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</si>
  <si>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</si>
  <si>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</si>
  <si>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</si>
  <si>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</si>
  <si>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</si>
  <si>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</si>
  <si>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</si>
  <si>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</si>
  <si>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</si>
  <si>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</si>
  <si>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</si>
  <si>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</si>
  <si>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</si>
  <si>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</si>
  <si>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</si>
  <si>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</si>
  <si>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</si>
  <si>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</si>
  <si>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</si>
  <si>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</si>
  <si>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</si>
  <si>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</si>
  <si>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</si>
  <si>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</si>
  <si>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</si>
  <si>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</si>
  <si>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</si>
  <si>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</si>
  <si>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</si>
  <si>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</si>
  <si>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</si>
  <si>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</si>
  <si>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</si>
  <si>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</si>
  <si>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</si>
  <si>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</si>
  <si>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</si>
  <si>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</si>
  <si>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</si>
  <si>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</si>
  <si>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</si>
  <si>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</si>
  <si>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</si>
  <si>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</si>
  <si>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</si>
  <si>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</si>
  <si>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</si>
  <si>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</si>
  <si>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</si>
  <si>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</si>
  <si>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</si>
  <si>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</si>
  <si>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</si>
  <si>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</si>
  <si>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</si>
  <si>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</si>
  <si>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</si>
  <si>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</si>
  <si>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</si>
  <si>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</si>
  <si>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</si>
  <si>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</si>
  <si>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</si>
  <si>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</si>
  <si>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</si>
  <si>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</si>
  <si>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</si>
  <si>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</si>
  <si>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</si>
  <si>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</si>
  <si>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</si>
  <si>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</si>
  <si>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</si>
  <si>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</si>
  <si>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</si>
  <si>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</si>
  <si>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</si>
  <si>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</si>
  <si>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</si>
  <si>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</si>
  <si>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</si>
  <si>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</si>
  <si>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</si>
  <si>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</si>
  <si>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</si>
  <si>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</si>
  <si>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</si>
  <si>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</si>
  <si>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</si>
  <si>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</si>
  <si>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</si>
  <si>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</si>
  <si>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</si>
  <si>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</si>
  <si>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</si>
  <si>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</si>
  <si>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</si>
  <si>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</si>
  <si>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</si>
  <si>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</si>
  <si>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</si>
  <si>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</si>
  <si>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</si>
  <si>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</si>
  <si>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院内感染地域支援ネットワーク相談事業</t>
    <phoneticPr fontId="5"/>
  </si>
  <si>
    <t>医政局</t>
  </si>
  <si>
    <t>地域医療計画課</t>
  </si>
  <si>
    <t>平成１６年度</t>
    <rPh sb="0" eb="2">
      <t>ヘイセイ</t>
    </rPh>
    <rPh sb="4" eb="5">
      <t>ネン</t>
    </rPh>
    <rPh sb="5" eb="6">
      <t>ド</t>
    </rPh>
    <phoneticPr fontId="22"/>
  </si>
  <si>
    <t>院内感染対策事業実施要綱</t>
  </si>
  <si>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t>
  </si>
  <si>
    <t>・地域の医療機関（特に独自の感染制御医師等を有しない中小病院、診療所等）からの院内感染対策等に関する相談について日常的に対応するもの。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</si>
  <si>
    <t>-</t>
  </si>
  <si>
    <t>医療提供体制推進事業費補助金</t>
  </si>
  <si>
    <t>１都道府県あたりの地域の医療機関からの院内感染対策等に関する相談件数を前年度以上とする。</t>
  </si>
  <si>
    <t>１都道府県あたりの地域の医療機関からの院内感染対策等に関する相談件数</t>
  </si>
  <si>
    <t>件</t>
    <rPh sb="0" eb="1">
      <t>ケン</t>
    </rPh>
    <phoneticPr fontId="5"/>
  </si>
  <si>
    <t>-</t>
    <phoneticPr fontId="5"/>
  </si>
  <si>
    <t>実施都道府県数</t>
    <rPh sb="0" eb="2">
      <t>ジッシ</t>
    </rPh>
    <rPh sb="2" eb="6">
      <t>トドウフケン</t>
    </rPh>
    <rPh sb="6" eb="7">
      <t>スウ</t>
    </rPh>
    <phoneticPr fontId="5"/>
  </si>
  <si>
    <t>都道府県数</t>
    <rPh sb="0" eb="4">
      <t>トドウフケン</t>
    </rPh>
    <rPh sb="4" eb="5">
      <t>スウ</t>
    </rPh>
    <phoneticPr fontId="5"/>
  </si>
  <si>
    <t>X執行額／Y実施都道府県数　　　　　　　　　　　　　　</t>
  </si>
  <si>
    <t>百万円</t>
    <rPh sb="0" eb="1">
      <t>ヒャク</t>
    </rPh>
    <rPh sb="1" eb="3">
      <t>マンエン</t>
    </rPh>
    <phoneticPr fontId="5"/>
  </si>
  <si>
    <t>　　X/Y</t>
  </si>
  <si>
    <t>6/13</t>
  </si>
  <si>
    <t>7/13</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</si>
  <si>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</si>
  <si>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</si>
  <si>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</si>
  <si>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</si>
  <si>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院内感染に関する専門家による全国的なネットワークを構築することは、広く国民のニーズがあり、国費を投入しなければ事業目的が達成できない。</t>
    <phoneticPr fontId="5"/>
  </si>
  <si>
    <t>地方自治体や民間等では全国的なネットワークを構築することは困難であり、国が実施すべき事業である。</t>
  </si>
  <si>
    <t>院内感染発生時に相談できる体制を整備することは、医療の質向上の観点から重要であり、優先度の高い事業である。</t>
  </si>
  <si>
    <t>‐</t>
  </si>
  <si>
    <t>無</t>
  </si>
  <si>
    <t>受益者も応分の負担をしており妥当なものである。</t>
  </si>
  <si>
    <t>各都道府県において、必要性を鑑みて契約を行っている。</t>
  </si>
  <si>
    <t>各都道府県毎に契約を行うことによって、実情に応じた契約ができる。</t>
  </si>
  <si>
    <t>院内感染対策に限定されている。</t>
  </si>
  <si>
    <t>－</t>
  </si>
  <si>
    <t>平成30年度の成果実績については集計中であるが、平成29年度は成果目標を達成している。</t>
    <rPh sb="0" eb="2">
      <t>ヘイセイ</t>
    </rPh>
    <rPh sb="4" eb="6">
      <t>ネンド</t>
    </rPh>
    <rPh sb="7" eb="9">
      <t>セイカ</t>
    </rPh>
    <rPh sb="9" eb="11">
      <t>ジッセキ</t>
    </rPh>
    <rPh sb="16" eb="18">
      <t>シュウケイ</t>
    </rPh>
    <rPh sb="18" eb="19">
      <t>チュウ</t>
    </rPh>
    <rPh sb="24" eb="26">
      <t>ヘイセイ</t>
    </rPh>
    <phoneticPr fontId="5"/>
  </si>
  <si>
    <t>平成30年度の活動実績については集計中であるが、平成29年度は見込みを達成している。</t>
    <rPh sb="0" eb="2">
      <t>ヘイセイ</t>
    </rPh>
    <rPh sb="4" eb="6">
      <t>ネンド</t>
    </rPh>
    <rPh sb="7" eb="9">
      <t>カツドウ</t>
    </rPh>
    <rPh sb="9" eb="11">
      <t>ジッセキ</t>
    </rPh>
    <rPh sb="16" eb="19">
      <t>シュウケイチュウ</t>
    </rPh>
    <phoneticPr fontId="5"/>
  </si>
  <si>
    <t>アウトブレイク発生時には感染症拡大防止に向けた支援を行うことができる。</t>
  </si>
  <si>
    <t>本事業は地域の医療機関が院内感染予防及び院内感染発生時の対応等について相談できる体制を整備するものであるのに対し、関連事業は、院内感染対策の意義の啓発普及を行う講習会を開催するものであり、事業目的が異なっているため、適切な役割分担を行っていると考えられる。</t>
    <rPh sb="57" eb="59">
      <t>カンレン</t>
    </rPh>
    <rPh sb="94" eb="96">
      <t>ジギョウ</t>
    </rPh>
    <rPh sb="96" eb="98">
      <t>モクテキ</t>
    </rPh>
    <rPh sb="99" eb="100">
      <t>コト</t>
    </rPh>
    <phoneticPr fontId="5"/>
  </si>
  <si>
    <t>院内感染対策</t>
    <rPh sb="0" eb="2">
      <t>インナイ</t>
    </rPh>
    <rPh sb="2" eb="4">
      <t>カンセン</t>
    </rPh>
    <rPh sb="4" eb="6">
      <t>タイサク</t>
    </rPh>
    <phoneticPr fontId="5"/>
  </si>
  <si>
    <t>都道府県への相談件数は増加していることから院内感染予防やその対応についての相談窓口の設置は今後とも必要であるといえる。今後も新たな耐性菌が発生することも十分考えられることから、引き続きこの体制を維持していきたい。</t>
    <rPh sb="11" eb="13">
      <t>ゾウカ</t>
    </rPh>
    <phoneticPr fontId="5"/>
  </si>
  <si>
    <t>都道府県への相談件数や窓口設置状況等を随時把握することで、実態に見合った事業を展開していく。</t>
  </si>
  <si>
    <t>60</t>
  </si>
  <si>
    <t>004-12</t>
  </si>
  <si>
    <t>52</t>
  </si>
  <si>
    <t>003-9</t>
  </si>
  <si>
    <t>024-12</t>
  </si>
  <si>
    <t>0003-09</t>
  </si>
  <si>
    <t>0003-09</t>
    <phoneticPr fontId="5"/>
  </si>
  <si>
    <t>A.東京都</t>
    <rPh sb="2" eb="5">
      <t>トウキョウト</t>
    </rPh>
    <phoneticPr fontId="5"/>
  </si>
  <si>
    <t>B.公益社団法人東京都医師会</t>
    <phoneticPr fontId="5"/>
  </si>
  <si>
    <t>委託費</t>
  </si>
  <si>
    <t>公益社団法人東京都医師会</t>
    <phoneticPr fontId="5"/>
  </si>
  <si>
    <t>研修会費等</t>
  </si>
  <si>
    <t>研修会等開催費</t>
  </si>
  <si>
    <t>管理費等</t>
  </si>
  <si>
    <t>事務経費等</t>
  </si>
  <si>
    <t>消費税</t>
    <rPh sb="0" eb="3">
      <t>ショウヒゼイ</t>
    </rPh>
    <phoneticPr fontId="5"/>
  </si>
  <si>
    <t>－</t>
    <phoneticPr fontId="5"/>
  </si>
  <si>
    <t>院内感染地域支援ネットワーク事業</t>
  </si>
  <si>
    <t>補助金等交付</t>
  </si>
  <si>
    <t>東京都</t>
  </si>
  <si>
    <t>群馬県</t>
  </si>
  <si>
    <t>高知県</t>
  </si>
  <si>
    <t>千葉県</t>
  </si>
  <si>
    <t>滋賀県</t>
  </si>
  <si>
    <t>長野県</t>
  </si>
  <si>
    <t>三重県</t>
  </si>
  <si>
    <t>愛知県</t>
  </si>
  <si>
    <t>埼玉県</t>
  </si>
  <si>
    <t>長崎県</t>
  </si>
  <si>
    <t>-</t>
    <phoneticPr fontId="5"/>
  </si>
  <si>
    <t>-</t>
    <phoneticPr fontId="5"/>
  </si>
  <si>
    <t>-</t>
    <phoneticPr fontId="5"/>
  </si>
  <si>
    <t>-</t>
    <phoneticPr fontId="5"/>
  </si>
  <si>
    <t>-</t>
    <phoneticPr fontId="5"/>
  </si>
  <si>
    <t>-</t>
    <phoneticPr fontId="5"/>
  </si>
  <si>
    <t>成果目標である、院内感染対策等に関する相談できる体制を整備し、医療機関からの相談件数を増加させることにより、事例を情報分析し地域における院内感染対策に還元することで、地域における医療提供体制の確保により一層促進できる。</t>
    <phoneticPr fontId="5"/>
  </si>
  <si>
    <t>-</t>
    <phoneticPr fontId="5"/>
  </si>
  <si>
    <t>-</t>
    <phoneticPr fontId="5"/>
  </si>
  <si>
    <t>-</t>
    <phoneticPr fontId="5"/>
  </si>
  <si>
    <t>-</t>
    <phoneticPr fontId="5"/>
  </si>
  <si>
    <t>補助金の執行実績</t>
    <rPh sb="0" eb="3">
      <t>ホジョキン</t>
    </rPh>
    <rPh sb="4" eb="6">
      <t>シッコウ</t>
    </rPh>
    <rPh sb="6" eb="8">
      <t>ジッセキ</t>
    </rPh>
    <phoneticPr fontId="5"/>
  </si>
  <si>
    <t>7/14</t>
    <phoneticPr fontId="5"/>
  </si>
  <si>
    <t>7/14</t>
    <phoneticPr fontId="5"/>
  </si>
  <si>
    <t>-</t>
    <phoneticPr fontId="5"/>
  </si>
  <si>
    <t>-</t>
    <phoneticPr fontId="5"/>
  </si>
  <si>
    <t>-</t>
    <phoneticPr fontId="5"/>
  </si>
  <si>
    <t>-</t>
    <phoneticPr fontId="5"/>
  </si>
  <si>
    <t>課長：鈴木　健彦</t>
    <rPh sb="0" eb="2">
      <t>カチョウ</t>
    </rPh>
    <rPh sb="3" eb="5">
      <t>スズキ</t>
    </rPh>
    <rPh sb="6" eb="7">
      <t>ケン</t>
    </rPh>
    <rPh sb="7" eb="8">
      <t>ヒコ</t>
    </rPh>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</si>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</sst>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6210300"/>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6210300"/>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6210300"/>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11</xdr:row>
      <xdr:rowOff>257735</xdr:rowOff>
    </xdr:from>
    <xdr:to>
      <xdr:col>44</xdr:col>
      <xdr:colOff>11206</xdr:colOff>
      <xdr:row>12</xdr:row>
      <xdr:rowOff>254000</xdr:rowOff>
    </xdr:to>
    <xdr:sp macro="" textlink="">
      <xdr:nvSpPr>
        <xdr:cNvPr id="5" name="正方形/長方形 4"/>
        <xdr:cNvSpPr/>
      </xdr:nvSpPr>
      <xdr:spPr>
        <a:xfrm>
          <a:off x="7261412" y="6286500"/>
          <a:ext cx="1624853" cy="26520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33616</xdr:rowOff>
    </xdr:from>
    <xdr:to>
      <xdr:col>23</xdr:col>
      <xdr:colOff>179294</xdr:colOff>
      <xdr:row>22</xdr:row>
      <xdr:rowOff>253999</xdr:rowOff>
    </xdr:to>
    <xdr:sp macro="" textlink="">
      <xdr:nvSpPr>
        <xdr:cNvPr id="6" name="正方形/長方形 5"/>
        <xdr:cNvSpPr/>
      </xdr:nvSpPr>
      <xdr:spPr>
        <a:xfrm>
          <a:off x="3025588" y="9222440"/>
          <a:ext cx="1792941" cy="22038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11</xdr:col>
      <xdr:colOff>0</xdr:colOff>
      <xdr:row>741</xdr:row>
      <xdr:rowOff>0</xdr:rowOff>
    </xdr:from>
    <xdr:to>
      <xdr:col>23</xdr:col>
      <xdr:colOff>110445</xdr:colOff>
      <xdr:row>744</xdr:row>
      <xdr:rowOff>174654</xdr:rowOff>
    </xdr:to>
    <xdr:sp macro="" textlink="">
      <xdr:nvSpPr>
        <xdr:cNvPr id="9" name="テキスト ボックス 8"/>
        <xdr:cNvSpPr txBox="1"/>
      </xdr:nvSpPr>
      <xdr:spPr bwMode="auto">
        <a:xfrm>
          <a:off x="2200275" y="38242875"/>
          <a:ext cx="2510745" cy="123192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0</xdr:colOff>
      <xdr:row>745</xdr:row>
      <xdr:rowOff>0</xdr:rowOff>
    </xdr:from>
    <xdr:to>
      <xdr:col>18</xdr:col>
      <xdr:colOff>0</xdr:colOff>
      <xdr:row>748</xdr:row>
      <xdr:rowOff>47625</xdr:rowOff>
    </xdr:to>
    <xdr:cxnSp macro="">
      <xdr:nvCxnSpPr>
        <xdr:cNvPr id="10" name="直線矢印コネクタ 22"/>
        <xdr:cNvCxnSpPr>
          <a:cxnSpLocks noChangeShapeType="1"/>
        </xdr:cNvCxnSpPr>
      </xdr:nvCxnSpPr>
      <xdr:spPr bwMode="auto">
        <a:xfrm>
          <a:off x="3600450" y="39652575"/>
          <a:ext cx="0" cy="11049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133350</xdr:colOff>
      <xdr:row>745</xdr:row>
      <xdr:rowOff>19050</xdr:rowOff>
    </xdr:from>
    <xdr:to>
      <xdr:col>30</xdr:col>
      <xdr:colOff>101600</xdr:colOff>
      <xdr:row>746</xdr:row>
      <xdr:rowOff>24597</xdr:rowOff>
    </xdr:to>
    <xdr:sp macro="" textlink="">
      <xdr:nvSpPr>
        <xdr:cNvPr id="11" name="テキスト ボックス 21"/>
        <xdr:cNvSpPr txBox="1">
          <a:spLocks noChangeArrowheads="1"/>
        </xdr:cNvSpPr>
      </xdr:nvSpPr>
      <xdr:spPr bwMode="auto">
        <a:xfrm>
          <a:off x="3933825" y="39671625"/>
          <a:ext cx="2168525" cy="357972"/>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11</xdr:col>
      <xdr:colOff>0</xdr:colOff>
      <xdr:row>748</xdr:row>
      <xdr:rowOff>180975</xdr:rowOff>
    </xdr:from>
    <xdr:to>
      <xdr:col>23</xdr:col>
      <xdr:colOff>110445</xdr:colOff>
      <xdr:row>751</xdr:row>
      <xdr:rowOff>15422</xdr:rowOff>
    </xdr:to>
    <xdr:sp macro="" textlink="">
      <xdr:nvSpPr>
        <xdr:cNvPr id="12" name="テキスト ボックス 11"/>
        <xdr:cNvSpPr txBox="1"/>
      </xdr:nvSpPr>
      <xdr:spPr bwMode="auto">
        <a:xfrm>
          <a:off x="2200275" y="40890825"/>
          <a:ext cx="2510745" cy="8917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（１</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9</xdr:col>
      <xdr:colOff>95250</xdr:colOff>
      <xdr:row>747</xdr:row>
      <xdr:rowOff>47625</xdr:rowOff>
    </xdr:from>
    <xdr:to>
      <xdr:col>17</xdr:col>
      <xdr:colOff>163286</xdr:colOff>
      <xdr:row>748</xdr:row>
      <xdr:rowOff>54429</xdr:rowOff>
    </xdr:to>
    <xdr:sp macro="" textlink="">
      <xdr:nvSpPr>
        <xdr:cNvPr id="13" name="テキスト ボックス 21"/>
        <xdr:cNvSpPr txBox="1">
          <a:spLocks noChangeArrowheads="1"/>
        </xdr:cNvSpPr>
      </xdr:nvSpPr>
      <xdr:spPr bwMode="auto">
        <a:xfrm>
          <a:off x="1895475" y="40405050"/>
          <a:ext cx="1668236" cy="359229"/>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19614</xdr:colOff>
      <xdr:row>748</xdr:row>
      <xdr:rowOff>132228</xdr:rowOff>
    </xdr:from>
    <xdr:to>
      <xdr:col>42</xdr:col>
      <xdr:colOff>190500</xdr:colOff>
      <xdr:row>752</xdr:row>
      <xdr:rowOff>176893</xdr:rowOff>
    </xdr:to>
    <xdr:sp macro="" textlink="">
      <xdr:nvSpPr>
        <xdr:cNvPr id="14" name="大かっこ 13"/>
        <xdr:cNvSpPr/>
      </xdr:nvSpPr>
      <xdr:spPr>
        <a:xfrm>
          <a:off x="5420289" y="40842078"/>
          <a:ext cx="3171261" cy="145436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17</xdr:col>
      <xdr:colOff>180975</xdr:colOff>
      <xdr:row>751</xdr:row>
      <xdr:rowOff>314325</xdr:rowOff>
    </xdr:from>
    <xdr:to>
      <xdr:col>17</xdr:col>
      <xdr:colOff>180975</xdr:colOff>
      <xdr:row>754</xdr:row>
      <xdr:rowOff>123825</xdr:rowOff>
    </xdr:to>
    <xdr:cxnSp macro="">
      <xdr:nvCxnSpPr>
        <xdr:cNvPr id="15" name="直線矢印コネクタ 22"/>
        <xdr:cNvCxnSpPr>
          <a:cxnSpLocks noChangeShapeType="1"/>
        </xdr:cNvCxnSpPr>
      </xdr:nvCxnSpPr>
      <xdr:spPr bwMode="auto">
        <a:xfrm flipH="1">
          <a:off x="3581400" y="42081450"/>
          <a:ext cx="0" cy="8667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28575</xdr:colOff>
      <xdr:row>754</xdr:row>
      <xdr:rowOff>285750</xdr:rowOff>
    </xdr:from>
    <xdr:to>
      <xdr:col>25</xdr:col>
      <xdr:colOff>107290</xdr:colOff>
      <xdr:row>757</xdr:row>
      <xdr:rowOff>63344</xdr:rowOff>
    </xdr:to>
    <xdr:sp macro="" textlink="">
      <xdr:nvSpPr>
        <xdr:cNvPr id="16" name="テキスト ボックス 15"/>
        <xdr:cNvSpPr txBox="1"/>
      </xdr:nvSpPr>
      <xdr:spPr bwMode="auto">
        <a:xfrm>
          <a:off x="2228850" y="43110150"/>
          <a:ext cx="2879065" cy="77152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Ｂ．公益社団法人東京都医師会</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7</xdr:col>
      <xdr:colOff>114300</xdr:colOff>
      <xdr:row>753</xdr:row>
      <xdr:rowOff>285750</xdr:rowOff>
    </xdr:from>
    <xdr:to>
      <xdr:col>16</xdr:col>
      <xdr:colOff>142875</xdr:colOff>
      <xdr:row>754</xdr:row>
      <xdr:rowOff>160624</xdr:rowOff>
    </xdr:to>
    <xdr:sp macro="" textlink="">
      <xdr:nvSpPr>
        <xdr:cNvPr id="17" name="テキスト ボックス 16"/>
        <xdr:cNvSpPr txBox="1"/>
      </xdr:nvSpPr>
      <xdr:spPr bwMode="auto">
        <a:xfrm>
          <a:off x="1514475" y="42757725"/>
          <a:ext cx="1828800" cy="2272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27</xdr:col>
      <xdr:colOff>0</xdr:colOff>
      <xdr:row>753</xdr:row>
      <xdr:rowOff>77230</xdr:rowOff>
    </xdr:from>
    <xdr:to>
      <xdr:col>43</xdr:col>
      <xdr:colOff>104837</xdr:colOff>
      <xdr:row>757</xdr:row>
      <xdr:rowOff>27931</xdr:rowOff>
    </xdr:to>
    <xdr:sp macro="" textlink="">
      <xdr:nvSpPr>
        <xdr:cNvPr id="18" name="大かっこ 17"/>
        <xdr:cNvSpPr/>
      </xdr:nvSpPr>
      <xdr:spPr>
        <a:xfrm>
          <a:off x="5560541" y="237249730"/>
          <a:ext cx="3399972" cy="1340836"/>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89647</xdr:colOff>
      <xdr:row>31</xdr:row>
      <xdr:rowOff>44823</xdr:rowOff>
    </xdr:from>
    <xdr:to>
      <xdr:col>42</xdr:col>
      <xdr:colOff>149517</xdr:colOff>
      <xdr:row>31</xdr:row>
      <xdr:rowOff>243487</xdr:rowOff>
    </xdr:to>
    <xdr:sp macro="" textlink="">
      <xdr:nvSpPr>
        <xdr:cNvPr id="19" name="テキスト ボックス 18"/>
        <xdr:cNvSpPr txBox="1"/>
      </xdr:nvSpPr>
      <xdr:spPr>
        <a:xfrm>
          <a:off x="7754471" y="10354235"/>
          <a:ext cx="866693" cy="198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集計中</a:t>
          </a:r>
          <a:endParaRPr kumimoji="1" lang="en-US" altLang="ja-JP" sz="1100"/>
        </a:p>
      </xdr:txBody>
    </xdr:sp>
    <xdr:clientData/>
  </xdr:twoCellAnchor>
  <xdr:twoCellAnchor>
    <xdr:from>
      <xdr:col>47</xdr:col>
      <xdr:colOff>44824</xdr:colOff>
      <xdr:row>32</xdr:row>
      <xdr:rowOff>44823</xdr:rowOff>
    </xdr:from>
    <xdr:to>
      <xdr:col>50</xdr:col>
      <xdr:colOff>3841</xdr:colOff>
      <xdr:row>32</xdr:row>
      <xdr:rowOff>243487</xdr:rowOff>
    </xdr:to>
    <xdr:sp macro="" textlink="">
      <xdr:nvSpPr>
        <xdr:cNvPr id="21" name="テキスト ボックス 20"/>
        <xdr:cNvSpPr txBox="1"/>
      </xdr:nvSpPr>
      <xdr:spPr>
        <a:xfrm>
          <a:off x="9525000" y="10645588"/>
          <a:ext cx="866694" cy="198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精査中</a:t>
          </a:r>
          <a:endParaRPr kumimoji="1" lang="en-US" altLang="ja-JP" sz="1100"/>
        </a:p>
      </xdr:txBody>
    </xdr:sp>
    <xdr:clientData/>
  </xdr:twoCellAnchor>
  <xdr:twoCellAnchor>
    <xdr:from>
      <xdr:col>43</xdr:col>
      <xdr:colOff>0</xdr:colOff>
      <xdr:row>12</xdr:row>
      <xdr:rowOff>11206</xdr:rowOff>
    </xdr:from>
    <xdr:to>
      <xdr:col>49</xdr:col>
      <xdr:colOff>459441</xdr:colOff>
      <xdr:row>12</xdr:row>
      <xdr:rowOff>261004</xdr:rowOff>
    </xdr:to>
    <xdr:sp macro="" textlink="">
      <xdr:nvSpPr>
        <xdr:cNvPr id="20" name="正方形/長方形 19"/>
        <xdr:cNvSpPr/>
      </xdr:nvSpPr>
      <xdr:spPr>
        <a:xfrm>
          <a:off x="8673353" y="6308912"/>
          <a:ext cx="1669676" cy="24979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33618</xdr:rowOff>
    </xdr:from>
    <xdr:to>
      <xdr:col>30</xdr:col>
      <xdr:colOff>134471</xdr:colOff>
      <xdr:row>28</xdr:row>
      <xdr:rowOff>11206</xdr:rowOff>
    </xdr:to>
    <xdr:sp macro="" textlink="">
      <xdr:nvSpPr>
        <xdr:cNvPr id="22" name="正方形/長方形 21"/>
        <xdr:cNvSpPr/>
      </xdr:nvSpPr>
      <xdr:spPr>
        <a:xfrm>
          <a:off x="4437529" y="9222442"/>
          <a:ext cx="1748118" cy="30255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Q102" sqref="AQ102:AT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9" t="s">
        <v>0</v>
      </c>
      <c r="AK2" s="959"/>
      <c r="AL2" s="959"/>
      <c r="AM2" s="959"/>
      <c r="AN2" s="959"/>
      <c r="AO2" s="960"/>
      <c r="AP2" s="960"/>
      <c r="AQ2" s="960"/>
      <c r="AR2" s="78" t="str">
        <f>IF(OR(AO2="　", AO2=""), "", "-")</f>
        <v/>
      </c>
      <c r="AS2" s="961">
        <v>3</v>
      </c>
      <c r="AT2" s="961"/>
      <c r="AU2" s="961"/>
      <c r="AV2" s="51" t="str">
        <f>IF(AW2="", "", "-")</f>
        <v>-</v>
      </c>
      <c r="AW2" s="906">
        <v>9</v>
      </c>
      <c r="AX2" s="906"/>
    </row>
    <row r="3" spans="1:50" ht="21" customHeight="1" thickBot="1" x14ac:dyDescent="0.2">
      <c r="A3" s="862" t="s">
        <v>430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562</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567</v>
      </c>
      <c r="H5" s="835"/>
      <c r="I5" s="835"/>
      <c r="J5" s="835"/>
      <c r="K5" s="835"/>
      <c r="L5" s="835"/>
      <c r="M5" s="836" t="s">
        <v>66</v>
      </c>
      <c r="N5" s="837"/>
      <c r="O5" s="837"/>
      <c r="P5" s="837"/>
      <c r="Q5" s="837"/>
      <c r="R5" s="838"/>
      <c r="S5" s="839" t="s">
        <v>70</v>
      </c>
      <c r="T5" s="835"/>
      <c r="U5" s="835"/>
      <c r="V5" s="835"/>
      <c r="W5" s="835"/>
      <c r="X5" s="840"/>
      <c r="Y5" s="697" t="s">
        <v>3</v>
      </c>
      <c r="Z5" s="547"/>
      <c r="AA5" s="547"/>
      <c r="AB5" s="547"/>
      <c r="AC5" s="547"/>
      <c r="AD5" s="548"/>
      <c r="AE5" s="698" t="s">
        <v>566</v>
      </c>
      <c r="AF5" s="698"/>
      <c r="AG5" s="698"/>
      <c r="AH5" s="698"/>
      <c r="AI5" s="698"/>
      <c r="AJ5" s="698"/>
      <c r="AK5" s="698"/>
      <c r="AL5" s="698"/>
      <c r="AM5" s="698"/>
      <c r="AN5" s="698"/>
      <c r="AO5" s="698"/>
      <c r="AP5" s="699"/>
      <c r="AQ5" s="700" t="s">
        <v>652</v>
      </c>
      <c r="AR5" s="701"/>
      <c r="AS5" s="701"/>
      <c r="AT5" s="701"/>
      <c r="AU5" s="701"/>
      <c r="AV5" s="701"/>
      <c r="AW5" s="701"/>
      <c r="AX5" s="702"/>
    </row>
    <row r="6" spans="1:50" ht="39" customHeight="1" x14ac:dyDescent="0.15">
      <c r="A6" s="705" t="s">
        <v>4</v>
      </c>
      <c r="B6" s="706"/>
      <c r="C6" s="706"/>
      <c r="D6" s="706"/>
      <c r="E6" s="706"/>
      <c r="F6" s="706"/>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651</v>
      </c>
      <c r="H7" s="503"/>
      <c r="I7" s="503"/>
      <c r="J7" s="503"/>
      <c r="K7" s="503"/>
      <c r="L7" s="503"/>
      <c r="M7" s="503"/>
      <c r="N7" s="503"/>
      <c r="O7" s="503"/>
      <c r="P7" s="503"/>
      <c r="Q7" s="503"/>
      <c r="R7" s="503"/>
      <c r="S7" s="503"/>
      <c r="T7" s="503"/>
      <c r="U7" s="503"/>
      <c r="V7" s="503"/>
      <c r="W7" s="503"/>
      <c r="X7" s="504"/>
      <c r="Y7" s="917" t="s">
        <v>394</v>
      </c>
      <c r="Z7" s="447"/>
      <c r="AA7" s="447"/>
      <c r="AB7" s="447"/>
      <c r="AC7" s="447"/>
      <c r="AD7" s="918"/>
      <c r="AE7" s="907" t="s">
        <v>568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9" t="s">
        <v>259</v>
      </c>
      <c r="B8" s="500"/>
      <c r="C8" s="500"/>
      <c r="D8" s="500"/>
      <c r="E8" s="500"/>
      <c r="F8" s="501"/>
      <c r="G8" s="928" t="str">
        <f>入力規則等!A27</f>
        <v>-</v>
      </c>
      <c r="H8" s="719"/>
      <c r="I8" s="719"/>
      <c r="J8" s="719"/>
      <c r="K8" s="719"/>
      <c r="L8" s="719"/>
      <c r="M8" s="719"/>
      <c r="N8" s="719"/>
      <c r="O8" s="719"/>
      <c r="P8" s="719"/>
      <c r="Q8" s="719"/>
      <c r="R8" s="719"/>
      <c r="S8" s="719"/>
      <c r="T8" s="719"/>
      <c r="U8" s="719"/>
      <c r="V8" s="719"/>
      <c r="W8" s="719"/>
      <c r="X8" s="929"/>
      <c r="Y8" s="841" t="s">
        <v>260</v>
      </c>
      <c r="Z8" s="842"/>
      <c r="AA8" s="842"/>
      <c r="AB8" s="842"/>
      <c r="AC8" s="842"/>
      <c r="AD8" s="843"/>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4" t="s">
        <v>23</v>
      </c>
      <c r="B9" s="845"/>
      <c r="C9" s="845"/>
      <c r="D9" s="845"/>
      <c r="E9" s="845"/>
      <c r="F9" s="845"/>
      <c r="G9" s="846" t="s">
        <v>569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11.75" customHeight="1" x14ac:dyDescent="0.15">
      <c r="A10" s="659" t="s">
        <v>30</v>
      </c>
      <c r="B10" s="660"/>
      <c r="C10" s="660"/>
      <c r="D10" s="660"/>
      <c r="E10" s="660"/>
      <c r="F10" s="660"/>
      <c r="G10" s="752" t="s">
        <v>570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1" t="s">
        <v>24</v>
      </c>
      <c r="B12" s="972"/>
      <c r="C12" s="972"/>
      <c r="D12" s="972"/>
      <c r="E12" s="972"/>
      <c r="F12" s="973"/>
      <c r="G12" s="758"/>
      <c r="H12" s="759"/>
      <c r="I12" s="759"/>
      <c r="J12" s="759"/>
      <c r="K12" s="759"/>
      <c r="L12" s="759"/>
      <c r="M12" s="759"/>
      <c r="N12" s="759"/>
      <c r="O12" s="759"/>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1"/>
    </row>
    <row r="13" spans="1:50" ht="21" customHeight="1" x14ac:dyDescent="0.15">
      <c r="A13" s="615"/>
      <c r="B13" s="616"/>
      <c r="C13" s="616"/>
      <c r="D13" s="616"/>
      <c r="E13" s="616"/>
      <c r="F13" s="617"/>
      <c r="G13" s="722" t="s">
        <v>6</v>
      </c>
      <c r="H13" s="723"/>
      <c r="I13" s="762" t="s">
        <v>7</v>
      </c>
      <c r="J13" s="763"/>
      <c r="K13" s="763"/>
      <c r="L13" s="763"/>
      <c r="M13" s="763"/>
      <c r="N13" s="763"/>
      <c r="O13" s="764"/>
      <c r="P13" s="656"/>
      <c r="Q13" s="657"/>
      <c r="R13" s="657"/>
      <c r="S13" s="657"/>
      <c r="T13" s="657"/>
      <c r="U13" s="657"/>
      <c r="V13" s="658"/>
      <c r="W13" s="656"/>
      <c r="X13" s="657"/>
      <c r="Y13" s="657"/>
      <c r="Z13" s="657"/>
      <c r="AA13" s="657"/>
      <c r="AB13" s="657"/>
      <c r="AC13" s="658"/>
      <c r="AD13" s="656"/>
      <c r="AE13" s="657"/>
      <c r="AF13" s="657"/>
      <c r="AG13" s="657"/>
      <c r="AH13" s="657"/>
      <c r="AI13" s="657"/>
      <c r="AJ13" s="658"/>
      <c r="AK13" s="914"/>
      <c r="AL13" s="915"/>
      <c r="AM13" s="915"/>
      <c r="AN13" s="915"/>
      <c r="AO13" s="915"/>
      <c r="AP13" s="915"/>
      <c r="AQ13" s="916"/>
      <c r="AR13" s="914"/>
      <c r="AS13" s="915"/>
      <c r="AT13" s="915"/>
      <c r="AU13" s="915"/>
      <c r="AV13" s="915"/>
      <c r="AW13" s="915"/>
      <c r="AX13" s="916"/>
    </row>
    <row r="14" spans="1:50" ht="21" customHeight="1" x14ac:dyDescent="0.15">
      <c r="A14" s="615"/>
      <c r="B14" s="616"/>
      <c r="C14" s="616"/>
      <c r="D14" s="616"/>
      <c r="E14" s="616"/>
      <c r="F14" s="617"/>
      <c r="G14" s="724"/>
      <c r="H14" s="725"/>
      <c r="I14" s="710" t="s">
        <v>8</v>
      </c>
      <c r="J14" s="760"/>
      <c r="K14" s="760"/>
      <c r="L14" s="760"/>
      <c r="M14" s="760"/>
      <c r="N14" s="760"/>
      <c r="O14" s="761"/>
      <c r="P14" s="656" t="s">
        <v>571</v>
      </c>
      <c r="Q14" s="657"/>
      <c r="R14" s="657"/>
      <c r="S14" s="657"/>
      <c r="T14" s="657"/>
      <c r="U14" s="657"/>
      <c r="V14" s="658"/>
      <c r="W14" s="656" t="s">
        <v>571</v>
      </c>
      <c r="X14" s="657"/>
      <c r="Y14" s="657"/>
      <c r="Z14" s="657"/>
      <c r="AA14" s="657"/>
      <c r="AB14" s="657"/>
      <c r="AC14" s="658"/>
      <c r="AD14" s="656" t="s">
        <v>571</v>
      </c>
      <c r="AE14" s="657"/>
      <c r="AF14" s="657"/>
      <c r="AG14" s="657"/>
      <c r="AH14" s="657"/>
      <c r="AI14" s="657"/>
      <c r="AJ14" s="658"/>
      <c r="AK14" s="656" t="s">
        <v>571</v>
      </c>
      <c r="AL14" s="657"/>
      <c r="AM14" s="657"/>
      <c r="AN14" s="657"/>
      <c r="AO14" s="657"/>
      <c r="AP14" s="657"/>
      <c r="AQ14" s="658"/>
      <c r="AR14" s="786"/>
      <c r="AS14" s="786"/>
      <c r="AT14" s="786"/>
      <c r="AU14" s="786"/>
      <c r="AV14" s="786"/>
      <c r="AW14" s="786"/>
      <c r="AX14" s="787"/>
    </row>
    <row r="15" spans="1:50" ht="21" customHeight="1" x14ac:dyDescent="0.15">
      <c r="A15" s="615"/>
      <c r="B15" s="616"/>
      <c r="C15" s="616"/>
      <c r="D15" s="616"/>
      <c r="E15" s="616"/>
      <c r="F15" s="617"/>
      <c r="G15" s="724"/>
      <c r="H15" s="725"/>
      <c r="I15" s="710" t="s">
        <v>51</v>
      </c>
      <c r="J15" s="711"/>
      <c r="K15" s="711"/>
      <c r="L15" s="711"/>
      <c r="M15" s="711"/>
      <c r="N15" s="711"/>
      <c r="O15" s="712"/>
      <c r="P15" s="656" t="s">
        <v>571</v>
      </c>
      <c r="Q15" s="657"/>
      <c r="R15" s="657"/>
      <c r="S15" s="657"/>
      <c r="T15" s="657"/>
      <c r="U15" s="657"/>
      <c r="V15" s="658"/>
      <c r="W15" s="656" t="s">
        <v>571</v>
      </c>
      <c r="X15" s="657"/>
      <c r="Y15" s="657"/>
      <c r="Z15" s="657"/>
      <c r="AA15" s="657"/>
      <c r="AB15" s="657"/>
      <c r="AC15" s="658"/>
      <c r="AD15" s="656" t="s">
        <v>571</v>
      </c>
      <c r="AE15" s="657"/>
      <c r="AF15" s="657"/>
      <c r="AG15" s="657"/>
      <c r="AH15" s="657"/>
      <c r="AI15" s="657"/>
      <c r="AJ15" s="658"/>
      <c r="AK15" s="656" t="s">
        <v>571</v>
      </c>
      <c r="AL15" s="657"/>
      <c r="AM15" s="657"/>
      <c r="AN15" s="657"/>
      <c r="AO15" s="657"/>
      <c r="AP15" s="657"/>
      <c r="AQ15" s="658"/>
      <c r="AR15" s="656"/>
      <c r="AS15" s="657"/>
      <c r="AT15" s="657"/>
      <c r="AU15" s="657"/>
      <c r="AV15" s="657"/>
      <c r="AW15" s="657"/>
      <c r="AX15" s="801"/>
    </row>
    <row r="16" spans="1:50" ht="21" customHeight="1" x14ac:dyDescent="0.15">
      <c r="A16" s="615"/>
      <c r="B16" s="616"/>
      <c r="C16" s="616"/>
      <c r="D16" s="616"/>
      <c r="E16" s="616"/>
      <c r="F16" s="617"/>
      <c r="G16" s="724"/>
      <c r="H16" s="725"/>
      <c r="I16" s="710" t="s">
        <v>52</v>
      </c>
      <c r="J16" s="711"/>
      <c r="K16" s="711"/>
      <c r="L16" s="711"/>
      <c r="M16" s="711"/>
      <c r="N16" s="711"/>
      <c r="O16" s="712"/>
      <c r="P16" s="656" t="s">
        <v>571</v>
      </c>
      <c r="Q16" s="657"/>
      <c r="R16" s="657"/>
      <c r="S16" s="657"/>
      <c r="T16" s="657"/>
      <c r="U16" s="657"/>
      <c r="V16" s="658"/>
      <c r="W16" s="656" t="s">
        <v>571</v>
      </c>
      <c r="X16" s="657"/>
      <c r="Y16" s="657"/>
      <c r="Z16" s="657"/>
      <c r="AA16" s="657"/>
      <c r="AB16" s="657"/>
      <c r="AC16" s="658"/>
      <c r="AD16" s="656" t="s">
        <v>571</v>
      </c>
      <c r="AE16" s="657"/>
      <c r="AF16" s="657"/>
      <c r="AG16" s="657"/>
      <c r="AH16" s="657"/>
      <c r="AI16" s="657"/>
      <c r="AJ16" s="658"/>
      <c r="AK16" s="656" t="s">
        <v>571</v>
      </c>
      <c r="AL16" s="657"/>
      <c r="AM16" s="657"/>
      <c r="AN16" s="657"/>
      <c r="AO16" s="657"/>
      <c r="AP16" s="657"/>
      <c r="AQ16" s="658"/>
      <c r="AR16" s="755"/>
      <c r="AS16" s="756"/>
      <c r="AT16" s="756"/>
      <c r="AU16" s="756"/>
      <c r="AV16" s="756"/>
      <c r="AW16" s="756"/>
      <c r="AX16" s="757"/>
    </row>
    <row r="17" spans="1:50" ht="24.75" customHeight="1" x14ac:dyDescent="0.15">
      <c r="A17" s="615"/>
      <c r="B17" s="616"/>
      <c r="C17" s="616"/>
      <c r="D17" s="616"/>
      <c r="E17" s="616"/>
      <c r="F17" s="617"/>
      <c r="G17" s="724"/>
      <c r="H17" s="725"/>
      <c r="I17" s="710" t="s">
        <v>50</v>
      </c>
      <c r="J17" s="760"/>
      <c r="K17" s="760"/>
      <c r="L17" s="760"/>
      <c r="M17" s="760"/>
      <c r="N17" s="760"/>
      <c r="O17" s="761"/>
      <c r="P17" s="656" t="s">
        <v>571</v>
      </c>
      <c r="Q17" s="657"/>
      <c r="R17" s="657"/>
      <c r="S17" s="657"/>
      <c r="T17" s="657"/>
      <c r="U17" s="657"/>
      <c r="V17" s="658"/>
      <c r="W17" s="656" t="s">
        <v>571</v>
      </c>
      <c r="X17" s="657"/>
      <c r="Y17" s="657"/>
      <c r="Z17" s="657"/>
      <c r="AA17" s="657"/>
      <c r="AB17" s="657"/>
      <c r="AC17" s="658"/>
      <c r="AD17" s="656" t="s">
        <v>571</v>
      </c>
      <c r="AE17" s="657"/>
      <c r="AF17" s="657"/>
      <c r="AG17" s="657"/>
      <c r="AH17" s="657"/>
      <c r="AI17" s="657"/>
      <c r="AJ17" s="658"/>
      <c r="AK17" s="656" t="s">
        <v>571</v>
      </c>
      <c r="AL17" s="657"/>
      <c r="AM17" s="657"/>
      <c r="AN17" s="657"/>
      <c r="AO17" s="657"/>
      <c r="AP17" s="657"/>
      <c r="AQ17" s="658"/>
      <c r="AR17" s="912"/>
      <c r="AS17" s="912"/>
      <c r="AT17" s="912"/>
      <c r="AU17" s="912"/>
      <c r="AV17" s="912"/>
      <c r="AW17" s="912"/>
      <c r="AX17" s="913"/>
    </row>
    <row r="18" spans="1:50" ht="24.75" customHeight="1" x14ac:dyDescent="0.15">
      <c r="A18" s="615"/>
      <c r="B18" s="616"/>
      <c r="C18" s="616"/>
      <c r="D18" s="616"/>
      <c r="E18" s="616"/>
      <c r="F18" s="617"/>
      <c r="G18" s="726"/>
      <c r="H18" s="727"/>
      <c r="I18" s="715" t="s">
        <v>20</v>
      </c>
      <c r="J18" s="716"/>
      <c r="K18" s="716"/>
      <c r="L18" s="716"/>
      <c r="M18" s="716"/>
      <c r="N18" s="716"/>
      <c r="O18" s="717"/>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6">
        <v>7</v>
      </c>
      <c r="Q19" s="657"/>
      <c r="R19" s="657"/>
      <c r="S19" s="657"/>
      <c r="T19" s="657"/>
      <c r="U19" s="657"/>
      <c r="V19" s="658"/>
      <c r="W19" s="656">
        <v>6</v>
      </c>
      <c r="X19" s="657"/>
      <c r="Y19" s="657"/>
      <c r="Z19" s="657"/>
      <c r="AA19" s="657"/>
      <c r="AB19" s="657"/>
      <c r="AC19" s="658"/>
      <c r="AD19" s="656">
        <v>7</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4"/>
      <c r="B21" s="845"/>
      <c r="C21" s="845"/>
      <c r="D21" s="845"/>
      <c r="E21" s="845"/>
      <c r="F21" s="974"/>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1" t="s">
        <v>433</v>
      </c>
      <c r="B22" s="942"/>
      <c r="C22" s="942"/>
      <c r="D22" s="942"/>
      <c r="E22" s="942"/>
      <c r="F22" s="943"/>
      <c r="G22" s="979" t="s">
        <v>337</v>
      </c>
      <c r="H22" s="220"/>
      <c r="I22" s="220"/>
      <c r="J22" s="220"/>
      <c r="K22" s="220"/>
      <c r="L22" s="220"/>
      <c r="M22" s="220"/>
      <c r="N22" s="220"/>
      <c r="O22" s="221"/>
      <c r="P22" s="930" t="s">
        <v>434</v>
      </c>
      <c r="Q22" s="220"/>
      <c r="R22" s="220"/>
      <c r="S22" s="220"/>
      <c r="T22" s="220"/>
      <c r="U22" s="220"/>
      <c r="V22" s="221"/>
      <c r="W22" s="930" t="s">
        <v>435</v>
      </c>
      <c r="X22" s="220"/>
      <c r="Y22" s="220"/>
      <c r="Z22" s="220"/>
      <c r="AA22" s="220"/>
      <c r="AB22" s="220"/>
      <c r="AC22" s="221"/>
      <c r="AD22" s="930" t="s">
        <v>336</v>
      </c>
      <c r="AE22" s="220"/>
      <c r="AF22" s="220"/>
      <c r="AG22" s="220"/>
      <c r="AH22" s="220"/>
      <c r="AI22" s="220"/>
      <c r="AJ22" s="220"/>
      <c r="AK22" s="220"/>
      <c r="AL22" s="220"/>
      <c r="AM22" s="220"/>
      <c r="AN22" s="220"/>
      <c r="AO22" s="220"/>
      <c r="AP22" s="220"/>
      <c r="AQ22" s="220"/>
      <c r="AR22" s="220"/>
      <c r="AS22" s="220"/>
      <c r="AT22" s="220"/>
      <c r="AU22" s="220"/>
      <c r="AV22" s="220"/>
      <c r="AW22" s="220"/>
      <c r="AX22" s="950"/>
    </row>
    <row r="23" spans="1:50" ht="25.5" customHeight="1" x14ac:dyDescent="0.15">
      <c r="A23" s="944"/>
      <c r="B23" s="945"/>
      <c r="C23" s="945"/>
      <c r="D23" s="945"/>
      <c r="E23" s="945"/>
      <c r="F23" s="946"/>
      <c r="G23" s="980" t="s">
        <v>572</v>
      </c>
      <c r="H23" s="981"/>
      <c r="I23" s="981"/>
      <c r="J23" s="981"/>
      <c r="K23" s="981"/>
      <c r="L23" s="981"/>
      <c r="M23" s="981"/>
      <c r="N23" s="981"/>
      <c r="O23" s="982"/>
      <c r="P23" s="914"/>
      <c r="Q23" s="915"/>
      <c r="R23" s="915"/>
      <c r="S23" s="915"/>
      <c r="T23" s="915"/>
      <c r="U23" s="915"/>
      <c r="V23" s="931"/>
      <c r="W23" s="914"/>
      <c r="X23" s="915"/>
      <c r="Y23" s="915"/>
      <c r="Z23" s="915"/>
      <c r="AA23" s="915"/>
      <c r="AB23" s="915"/>
      <c r="AC23" s="931"/>
      <c r="AD23" s="951"/>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hidden="1" customHeight="1" x14ac:dyDescent="0.15">
      <c r="A24" s="944"/>
      <c r="B24" s="945"/>
      <c r="C24" s="945"/>
      <c r="D24" s="945"/>
      <c r="E24" s="945"/>
      <c r="F24" s="946"/>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hidden="1" customHeight="1" x14ac:dyDescent="0.15">
      <c r="A25" s="944"/>
      <c r="B25" s="945"/>
      <c r="C25" s="945"/>
      <c r="D25" s="945"/>
      <c r="E25" s="945"/>
      <c r="F25" s="946"/>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hidden="1" customHeight="1" x14ac:dyDescent="0.15">
      <c r="A26" s="944"/>
      <c r="B26" s="945"/>
      <c r="C26" s="945"/>
      <c r="D26" s="945"/>
      <c r="E26" s="945"/>
      <c r="F26" s="946"/>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hidden="1" customHeight="1" x14ac:dyDescent="0.15">
      <c r="A27" s="944"/>
      <c r="B27" s="945"/>
      <c r="C27" s="945"/>
      <c r="D27" s="945"/>
      <c r="E27" s="945"/>
      <c r="F27" s="946"/>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hidden="1" customHeight="1" x14ac:dyDescent="0.15">
      <c r="A28" s="944"/>
      <c r="B28" s="945"/>
      <c r="C28" s="945"/>
      <c r="D28" s="945"/>
      <c r="E28" s="945"/>
      <c r="F28" s="946"/>
      <c r="G28" s="935" t="s">
        <v>341</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38" t="s">
        <v>338</v>
      </c>
      <c r="H29" s="939"/>
      <c r="I29" s="939"/>
      <c r="J29" s="939"/>
      <c r="K29" s="939"/>
      <c r="L29" s="939"/>
      <c r="M29" s="939"/>
      <c r="N29" s="939"/>
      <c r="O29" s="940"/>
      <c r="P29" s="656">
        <f>AK13</f>
        <v>0</v>
      </c>
      <c r="Q29" s="657"/>
      <c r="R29" s="657"/>
      <c r="S29" s="657"/>
      <c r="T29" s="657"/>
      <c r="U29" s="657"/>
      <c r="V29" s="658"/>
      <c r="W29" s="962">
        <f>AR13</f>
        <v>0</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6" t="s">
        <v>353</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397</v>
      </c>
      <c r="AF30" s="854"/>
      <c r="AG30" s="854"/>
      <c r="AH30" s="855"/>
      <c r="AI30" s="853" t="s">
        <v>419</v>
      </c>
      <c r="AJ30" s="854"/>
      <c r="AK30" s="854"/>
      <c r="AL30" s="855"/>
      <c r="AM30" s="910" t="s">
        <v>424</v>
      </c>
      <c r="AN30" s="910"/>
      <c r="AO30" s="910"/>
      <c r="AP30" s="853"/>
      <c r="AQ30" s="765" t="s">
        <v>235</v>
      </c>
      <c r="AR30" s="766"/>
      <c r="AS30" s="766"/>
      <c r="AT30" s="767"/>
      <c r="AU30" s="772" t="s">
        <v>134</v>
      </c>
      <c r="AV30" s="772"/>
      <c r="AW30" s="772"/>
      <c r="AX30" s="911"/>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656</v>
      </c>
      <c r="AR31" s="199"/>
      <c r="AS31" s="132" t="s">
        <v>236</v>
      </c>
      <c r="AT31" s="133"/>
      <c r="AU31" s="198">
        <v>2</v>
      </c>
      <c r="AV31" s="198"/>
      <c r="AW31" s="399" t="s">
        <v>181</v>
      </c>
      <c r="AX31" s="400"/>
    </row>
    <row r="32" spans="1:50" ht="23.25" customHeight="1" x14ac:dyDescent="0.15">
      <c r="A32" s="404"/>
      <c r="B32" s="402"/>
      <c r="C32" s="402"/>
      <c r="D32" s="402"/>
      <c r="E32" s="402"/>
      <c r="F32" s="403"/>
      <c r="G32" s="565" t="s">
        <v>573</v>
      </c>
      <c r="H32" s="566"/>
      <c r="I32" s="566"/>
      <c r="J32" s="566"/>
      <c r="K32" s="566"/>
      <c r="L32" s="566"/>
      <c r="M32" s="566"/>
      <c r="N32" s="566"/>
      <c r="O32" s="567"/>
      <c r="P32" s="104" t="s">
        <v>574</v>
      </c>
      <c r="Q32" s="104"/>
      <c r="R32" s="104"/>
      <c r="S32" s="104"/>
      <c r="T32" s="104"/>
      <c r="U32" s="104"/>
      <c r="V32" s="104"/>
      <c r="W32" s="104"/>
      <c r="X32" s="105"/>
      <c r="Y32" s="475" t="s">
        <v>12</v>
      </c>
      <c r="Z32" s="535"/>
      <c r="AA32" s="536"/>
      <c r="AB32" s="465" t="s">
        <v>575</v>
      </c>
      <c r="AC32" s="465"/>
      <c r="AD32" s="465"/>
      <c r="AE32" s="216">
        <v>44</v>
      </c>
      <c r="AF32" s="217"/>
      <c r="AG32" s="217"/>
      <c r="AH32" s="217"/>
      <c r="AI32" s="216">
        <v>44</v>
      </c>
      <c r="AJ32" s="217"/>
      <c r="AK32" s="217"/>
      <c r="AL32" s="217"/>
      <c r="AM32" s="340"/>
      <c r="AN32" s="206"/>
      <c r="AO32" s="206"/>
      <c r="AP32" s="341"/>
      <c r="AQ32" s="217" t="s">
        <v>648</v>
      </c>
      <c r="AR32" s="217"/>
      <c r="AS32" s="217"/>
      <c r="AT32" s="219"/>
      <c r="AU32" s="217" t="s">
        <v>641</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575</v>
      </c>
      <c r="AC33" s="527"/>
      <c r="AD33" s="527"/>
      <c r="AE33" s="216">
        <v>35</v>
      </c>
      <c r="AF33" s="217"/>
      <c r="AG33" s="217"/>
      <c r="AH33" s="217"/>
      <c r="AI33" s="216">
        <v>44</v>
      </c>
      <c r="AJ33" s="217"/>
      <c r="AK33" s="217"/>
      <c r="AL33" s="217"/>
      <c r="AM33" s="340">
        <v>44</v>
      </c>
      <c r="AN33" s="206"/>
      <c r="AO33" s="206"/>
      <c r="AP33" s="341"/>
      <c r="AQ33" s="217" t="s">
        <v>656</v>
      </c>
      <c r="AR33" s="217"/>
      <c r="AS33" s="217"/>
      <c r="AT33" s="219"/>
      <c r="AU33" s="217"/>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v>126</v>
      </c>
      <c r="AF34" s="217"/>
      <c r="AG34" s="217"/>
      <c r="AH34" s="217"/>
      <c r="AI34" s="216">
        <v>100</v>
      </c>
      <c r="AJ34" s="217"/>
      <c r="AK34" s="217"/>
      <c r="AL34" s="217"/>
      <c r="AM34" s="216" t="s">
        <v>650</v>
      </c>
      <c r="AN34" s="217"/>
      <c r="AO34" s="217"/>
      <c r="AP34" s="217"/>
      <c r="AQ34" s="340" t="s">
        <v>648</v>
      </c>
      <c r="AR34" s="206"/>
      <c r="AS34" s="206"/>
      <c r="AT34" s="341"/>
      <c r="AU34" s="217" t="s">
        <v>642</v>
      </c>
      <c r="AV34" s="217"/>
      <c r="AW34" s="217"/>
      <c r="AX34" s="219"/>
    </row>
    <row r="35" spans="1:50" ht="23.25" customHeight="1" x14ac:dyDescent="0.15">
      <c r="A35" s="224" t="s">
        <v>385</v>
      </c>
      <c r="B35" s="225"/>
      <c r="C35" s="225"/>
      <c r="D35" s="225"/>
      <c r="E35" s="225"/>
      <c r="F35" s="226"/>
      <c r="G35" s="230" t="s">
        <v>645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8" t="s">
        <v>353</v>
      </c>
      <c r="B37" s="769"/>
      <c r="C37" s="769"/>
      <c r="D37" s="769"/>
      <c r="E37" s="769"/>
      <c r="F37" s="770"/>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397</v>
      </c>
      <c r="AF37" s="243"/>
      <c r="AG37" s="243"/>
      <c r="AH37" s="244"/>
      <c r="AI37" s="242" t="s">
        <v>395</v>
      </c>
      <c r="AJ37" s="243"/>
      <c r="AK37" s="243"/>
      <c r="AL37" s="244"/>
      <c r="AM37" s="248" t="s">
        <v>424</v>
      </c>
      <c r="AN37" s="248"/>
      <c r="AO37" s="248"/>
      <c r="AP37" s="248"/>
      <c r="AQ37" s="150" t="s">
        <v>235</v>
      </c>
      <c r="AR37" s="151"/>
      <c r="AS37" s="151"/>
      <c r="AT37" s="152"/>
      <c r="AU37" s="415" t="s">
        <v>134</v>
      </c>
      <c r="AV37" s="415"/>
      <c r="AW37" s="415"/>
      <c r="AX37" s="905"/>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8" t="s">
        <v>353</v>
      </c>
      <c r="B44" s="769"/>
      <c r="C44" s="769"/>
      <c r="D44" s="769"/>
      <c r="E44" s="769"/>
      <c r="F44" s="770"/>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397</v>
      </c>
      <c r="AF44" s="243"/>
      <c r="AG44" s="243"/>
      <c r="AH44" s="244"/>
      <c r="AI44" s="242" t="s">
        <v>395</v>
      </c>
      <c r="AJ44" s="243"/>
      <c r="AK44" s="243"/>
      <c r="AL44" s="244"/>
      <c r="AM44" s="248" t="s">
        <v>424</v>
      </c>
      <c r="AN44" s="248"/>
      <c r="AO44" s="248"/>
      <c r="AP44" s="248"/>
      <c r="AQ44" s="150" t="s">
        <v>235</v>
      </c>
      <c r="AR44" s="151"/>
      <c r="AS44" s="151"/>
      <c r="AT44" s="152"/>
      <c r="AU44" s="415" t="s">
        <v>134</v>
      </c>
      <c r="AV44" s="415"/>
      <c r="AW44" s="415"/>
      <c r="AX44" s="905"/>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397</v>
      </c>
      <c r="AF51" s="243"/>
      <c r="AG51" s="243"/>
      <c r="AH51" s="244"/>
      <c r="AI51" s="242" t="s">
        <v>395</v>
      </c>
      <c r="AJ51" s="243"/>
      <c r="AK51" s="243"/>
      <c r="AL51" s="244"/>
      <c r="AM51" s="248" t="s">
        <v>424</v>
      </c>
      <c r="AN51" s="248"/>
      <c r="AO51" s="248"/>
      <c r="AP51" s="248"/>
      <c r="AQ51" s="150" t="s">
        <v>235</v>
      </c>
      <c r="AR51" s="151"/>
      <c r="AS51" s="151"/>
      <c r="AT51" s="152"/>
      <c r="AU51" s="919" t="s">
        <v>134</v>
      </c>
      <c r="AV51" s="919"/>
      <c r="AW51" s="919"/>
      <c r="AX51" s="920"/>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397</v>
      </c>
      <c r="AF58" s="243"/>
      <c r="AG58" s="243"/>
      <c r="AH58" s="244"/>
      <c r="AI58" s="242" t="s">
        <v>395</v>
      </c>
      <c r="AJ58" s="243"/>
      <c r="AK58" s="243"/>
      <c r="AL58" s="244"/>
      <c r="AM58" s="248" t="s">
        <v>424</v>
      </c>
      <c r="AN58" s="248"/>
      <c r="AO58" s="248"/>
      <c r="AP58" s="248"/>
      <c r="AQ58" s="150" t="s">
        <v>235</v>
      </c>
      <c r="AR58" s="151"/>
      <c r="AS58" s="151"/>
      <c r="AT58" s="152"/>
      <c r="AU58" s="919" t="s">
        <v>134</v>
      </c>
      <c r="AV58" s="919"/>
      <c r="AW58" s="919"/>
      <c r="AX58" s="920"/>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85"/>
      <c r="AF77" s="886"/>
      <c r="AG77" s="886"/>
      <c r="AH77" s="886"/>
      <c r="AI77" s="885"/>
      <c r="AJ77" s="886"/>
      <c r="AK77" s="886"/>
      <c r="AL77" s="886"/>
      <c r="AM77" s="885"/>
      <c r="AN77" s="886"/>
      <c r="AO77" s="886"/>
      <c r="AP77" s="886"/>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75"/>
    </row>
    <row r="80" spans="1:50" ht="18.75" hidden="1" customHeight="1" x14ac:dyDescent="0.15">
      <c r="A80" s="859"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0"/>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0"/>
      <c r="B82" s="531"/>
      <c r="C82" s="432"/>
      <c r="D82" s="432"/>
      <c r="E82" s="432"/>
      <c r="F82" s="433"/>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row>
    <row r="83" spans="1:60" ht="22.5" hidden="1" customHeight="1" x14ac:dyDescent="0.15">
      <c r="A83" s="860"/>
      <c r="B83" s="531"/>
      <c r="C83" s="432"/>
      <c r="D83" s="432"/>
      <c r="E83" s="432"/>
      <c r="F83" s="433"/>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row>
    <row r="84" spans="1:60" ht="19.5" hidden="1" customHeight="1" x14ac:dyDescent="0.15">
      <c r="A84" s="860"/>
      <c r="B84" s="532"/>
      <c r="C84" s="533"/>
      <c r="D84" s="533"/>
      <c r="E84" s="533"/>
      <c r="F84" s="534"/>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4"/>
    </row>
    <row r="85" spans="1:60" ht="18.75" hidden="1" customHeight="1" x14ac:dyDescent="0.15">
      <c r="A85" s="860"/>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0"/>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0"/>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0"/>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0"/>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0"/>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7" t="s">
        <v>134</v>
      </c>
      <c r="AV90" s="537"/>
      <c r="AW90" s="537"/>
      <c r="AX90" s="538"/>
    </row>
    <row r="91" spans="1:60" ht="18.75" hidden="1" customHeight="1" x14ac:dyDescent="0.15">
      <c r="A91" s="860"/>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0"/>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0"/>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0"/>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0"/>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0"/>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0"/>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0"/>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1"/>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0" t="s">
        <v>13</v>
      </c>
      <c r="Z99" s="891"/>
      <c r="AA99" s="892"/>
      <c r="AB99" s="887" t="s">
        <v>14</v>
      </c>
      <c r="AC99" s="888"/>
      <c r="AD99" s="88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49"/>
      <c r="Z100" s="850"/>
      <c r="AA100" s="851"/>
      <c r="AB100" s="485" t="s">
        <v>11</v>
      </c>
      <c r="AC100" s="485"/>
      <c r="AD100" s="485"/>
      <c r="AE100" s="543" t="s">
        <v>397</v>
      </c>
      <c r="AF100" s="544"/>
      <c r="AG100" s="544"/>
      <c r="AH100" s="545"/>
      <c r="AI100" s="543" t="s">
        <v>417</v>
      </c>
      <c r="AJ100" s="544"/>
      <c r="AK100" s="544"/>
      <c r="AL100" s="545"/>
      <c r="AM100" s="543" t="s">
        <v>424</v>
      </c>
      <c r="AN100" s="544"/>
      <c r="AO100" s="544"/>
      <c r="AP100" s="545"/>
      <c r="AQ100" s="318" t="s">
        <v>437</v>
      </c>
      <c r="AR100" s="319"/>
      <c r="AS100" s="319"/>
      <c r="AT100" s="320"/>
      <c r="AU100" s="318" t="s">
        <v>438</v>
      </c>
      <c r="AV100" s="319"/>
      <c r="AW100" s="319"/>
      <c r="AX100" s="321"/>
    </row>
    <row r="101" spans="1:60" ht="23.25" customHeight="1" x14ac:dyDescent="0.15">
      <c r="A101" s="426"/>
      <c r="B101" s="427"/>
      <c r="C101" s="427"/>
      <c r="D101" s="427"/>
      <c r="E101" s="427"/>
      <c r="F101" s="428"/>
      <c r="G101" s="104" t="s">
        <v>577</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578</v>
      </c>
      <c r="AC101" s="465"/>
      <c r="AD101" s="465"/>
      <c r="AE101" s="216">
        <v>13</v>
      </c>
      <c r="AF101" s="217"/>
      <c r="AG101" s="217"/>
      <c r="AH101" s="218"/>
      <c r="AI101" s="216">
        <v>13</v>
      </c>
      <c r="AJ101" s="217"/>
      <c r="AK101" s="217"/>
      <c r="AL101" s="218"/>
      <c r="AM101" s="216">
        <v>14</v>
      </c>
      <c r="AN101" s="217"/>
      <c r="AO101" s="217"/>
      <c r="AP101" s="218"/>
      <c r="AQ101" s="216" t="s">
        <v>649</v>
      </c>
      <c r="AR101" s="217"/>
      <c r="AS101" s="217"/>
      <c r="AT101" s="218"/>
      <c r="AU101" s="216" t="s">
        <v>649</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578</v>
      </c>
      <c r="AC102" s="465"/>
      <c r="AD102" s="465"/>
      <c r="AE102" s="422">
        <v>12</v>
      </c>
      <c r="AF102" s="422"/>
      <c r="AG102" s="422"/>
      <c r="AH102" s="422"/>
      <c r="AI102" s="422">
        <v>12</v>
      </c>
      <c r="AJ102" s="422"/>
      <c r="AK102" s="422"/>
      <c r="AL102" s="422"/>
      <c r="AM102" s="422">
        <v>13</v>
      </c>
      <c r="AN102" s="422"/>
      <c r="AO102" s="422"/>
      <c r="AP102" s="422"/>
      <c r="AQ102" s="271">
        <v>14</v>
      </c>
      <c r="AR102" s="272"/>
      <c r="AS102" s="272"/>
      <c r="AT102" s="317"/>
      <c r="AU102" s="271">
        <v>14</v>
      </c>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2" t="s">
        <v>437</v>
      </c>
      <c r="AR103" s="283"/>
      <c r="AS103" s="283"/>
      <c r="AT103" s="322"/>
      <c r="AU103" s="282" t="s">
        <v>438</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2" t="s">
        <v>437</v>
      </c>
      <c r="AR106" s="283"/>
      <c r="AS106" s="283"/>
      <c r="AT106" s="322"/>
      <c r="AU106" s="282" t="s">
        <v>438</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2" t="s">
        <v>437</v>
      </c>
      <c r="AR109" s="283"/>
      <c r="AS109" s="283"/>
      <c r="AT109" s="322"/>
      <c r="AU109" s="282" t="s">
        <v>438</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2" t="s">
        <v>437</v>
      </c>
      <c r="AR112" s="283"/>
      <c r="AS112" s="283"/>
      <c r="AT112" s="322"/>
      <c r="AU112" s="282" t="s">
        <v>438</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3"/>
      <c r="B116" s="444"/>
      <c r="C116" s="444"/>
      <c r="D116" s="444"/>
      <c r="E116" s="444"/>
      <c r="F116" s="445"/>
      <c r="G116" s="394" t="s">
        <v>579</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580</v>
      </c>
      <c r="AC116" s="467"/>
      <c r="AD116" s="468"/>
      <c r="AE116" s="422">
        <v>0.5</v>
      </c>
      <c r="AF116" s="422"/>
      <c r="AG116" s="422"/>
      <c r="AH116" s="422"/>
      <c r="AI116" s="422">
        <v>0.5</v>
      </c>
      <c r="AJ116" s="422"/>
      <c r="AK116" s="422"/>
      <c r="AL116" s="422"/>
      <c r="AM116" s="422">
        <v>0.5</v>
      </c>
      <c r="AN116" s="422"/>
      <c r="AO116" s="422"/>
      <c r="AP116" s="422"/>
      <c r="AQ116" s="216">
        <v>0.5</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581</v>
      </c>
      <c r="AC117" s="477"/>
      <c r="AD117" s="478"/>
      <c r="AE117" s="555" t="s">
        <v>582</v>
      </c>
      <c r="AF117" s="555"/>
      <c r="AG117" s="555"/>
      <c r="AH117" s="555"/>
      <c r="AI117" s="555" t="s">
        <v>583</v>
      </c>
      <c r="AJ117" s="555"/>
      <c r="AK117" s="555"/>
      <c r="AL117" s="555"/>
      <c r="AM117" s="555" t="s">
        <v>646</v>
      </c>
      <c r="AN117" s="555"/>
      <c r="AO117" s="555"/>
      <c r="AP117" s="555"/>
      <c r="AQ117" s="555" t="s">
        <v>647</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24"/>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25"/>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1"/>
      <c r="Z127" s="922"/>
      <c r="AA127" s="923"/>
      <c r="AB127" s="245" t="s">
        <v>11</v>
      </c>
      <c r="AC127" s="246"/>
      <c r="AD127" s="247"/>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656</v>
      </c>
      <c r="AR133" s="198"/>
      <c r="AS133" s="132" t="s">
        <v>236</v>
      </c>
      <c r="AT133" s="133"/>
      <c r="AU133" s="199" t="s">
        <v>656</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16" t="s">
        <v>586</v>
      </c>
      <c r="AF134" s="217"/>
      <c r="AG134" s="217"/>
      <c r="AH134" s="217"/>
      <c r="AI134" s="205" t="s">
        <v>571</v>
      </c>
      <c r="AJ134" s="206"/>
      <c r="AK134" s="206"/>
      <c r="AL134" s="206"/>
      <c r="AM134" s="205" t="s">
        <v>571</v>
      </c>
      <c r="AN134" s="206"/>
      <c r="AO134" s="206"/>
      <c r="AP134" s="206"/>
      <c r="AQ134" s="205" t="s">
        <v>586</v>
      </c>
      <c r="AR134" s="206"/>
      <c r="AS134" s="206"/>
      <c r="AT134" s="206"/>
      <c r="AU134" s="205" t="s">
        <v>586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16" t="s">
        <v>586</v>
      </c>
      <c r="AF135" s="217"/>
      <c r="AG135" s="217"/>
      <c r="AH135" s="217"/>
      <c r="AI135" s="205" t="s">
        <v>571</v>
      </c>
      <c r="AJ135" s="206"/>
      <c r="AK135" s="206"/>
      <c r="AL135" s="206"/>
      <c r="AM135" s="205" t="s">
        <v>571</v>
      </c>
      <c r="AN135" s="206"/>
      <c r="AO135" s="206"/>
      <c r="AP135" s="206"/>
      <c r="AQ135" s="205" t="s">
        <v>586</v>
      </c>
      <c r="AR135" s="206"/>
      <c r="AS135" s="206"/>
      <c r="AT135" s="206"/>
      <c r="AU135" s="205" t="s">
        <v>586</v>
      </c>
      <c r="AV135" s="206"/>
      <c r="AW135" s="206"/>
      <c r="AX135" s="207"/>
    </row>
    <row r="136" spans="1:50" ht="18"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634</v>
      </c>
      <c r="H154" s="104"/>
      <c r="I154" s="104"/>
      <c r="J154" s="104"/>
      <c r="K154" s="104"/>
      <c r="L154" s="104"/>
      <c r="M154" s="104"/>
      <c r="N154" s="104"/>
      <c r="O154" s="104"/>
      <c r="P154" s="105"/>
      <c r="Q154" s="124" t="s">
        <v>634</v>
      </c>
      <c r="R154" s="104"/>
      <c r="S154" s="104"/>
      <c r="T154" s="104"/>
      <c r="U154" s="104"/>
      <c r="V154" s="104"/>
      <c r="W154" s="104"/>
      <c r="X154" s="104"/>
      <c r="Y154" s="104"/>
      <c r="Z154" s="104"/>
      <c r="AA154" s="291"/>
      <c r="AB154" s="140" t="s">
        <v>643</v>
      </c>
      <c r="AC154" s="141"/>
      <c r="AD154" s="141"/>
      <c r="AE154" s="146" t="s">
        <v>644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637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26"/>
      <c r="E430" s="173" t="s">
        <v>405</v>
      </c>
      <c r="F430" s="893"/>
      <c r="G430" s="894" t="s">
        <v>255</v>
      </c>
      <c r="H430" s="122"/>
      <c r="I430" s="122"/>
      <c r="J430" s="895" t="s">
        <v>634</v>
      </c>
      <c r="K430" s="896"/>
      <c r="L430" s="896"/>
      <c r="M430" s="896"/>
      <c r="N430" s="896"/>
      <c r="O430" s="896"/>
      <c r="P430" s="896"/>
      <c r="Q430" s="896"/>
      <c r="R430" s="896"/>
      <c r="S430" s="896"/>
      <c r="T430" s="89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656</v>
      </c>
      <c r="AF432" s="199"/>
      <c r="AG432" s="132" t="s">
        <v>236</v>
      </c>
      <c r="AH432" s="133"/>
      <c r="AI432" s="155"/>
      <c r="AJ432" s="155"/>
      <c r="AK432" s="155"/>
      <c r="AL432" s="153"/>
      <c r="AM432" s="155"/>
      <c r="AN432" s="155"/>
      <c r="AO432" s="155"/>
      <c r="AP432" s="153"/>
      <c r="AQ432" s="591" t="s">
        <v>656</v>
      </c>
      <c r="AR432" s="199"/>
      <c r="AS432" s="132" t="s">
        <v>236</v>
      </c>
      <c r="AT432" s="133"/>
      <c r="AU432" s="199" t="s">
        <v>656</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576</v>
      </c>
      <c r="AC433" s="212"/>
      <c r="AD433" s="212"/>
      <c r="AE433" s="340" t="s">
        <v>576</v>
      </c>
      <c r="AF433" s="206"/>
      <c r="AG433" s="206"/>
      <c r="AH433" s="206"/>
      <c r="AI433" s="340" t="s">
        <v>576</v>
      </c>
      <c r="AJ433" s="206"/>
      <c r="AK433" s="206"/>
      <c r="AL433" s="206"/>
      <c r="AM433" s="340" t="s">
        <v>576</v>
      </c>
      <c r="AN433" s="206"/>
      <c r="AO433" s="206"/>
      <c r="AP433" s="341"/>
      <c r="AQ433" s="340" t="s">
        <v>576</v>
      </c>
      <c r="AR433" s="206"/>
      <c r="AS433" s="206"/>
      <c r="AT433" s="341"/>
      <c r="AU433" s="206" t="s">
        <v>576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576</v>
      </c>
      <c r="AC434" s="204"/>
      <c r="AD434" s="204"/>
      <c r="AE434" s="340" t="s">
        <v>576</v>
      </c>
      <c r="AF434" s="206"/>
      <c r="AG434" s="206"/>
      <c r="AH434" s="341"/>
      <c r="AI434" s="340" t="s">
        <v>576</v>
      </c>
      <c r="AJ434" s="206"/>
      <c r="AK434" s="206"/>
      <c r="AL434" s="206"/>
      <c r="AM434" s="340" t="s">
        <v>576</v>
      </c>
      <c r="AN434" s="206"/>
      <c r="AO434" s="206"/>
      <c r="AP434" s="341"/>
      <c r="AQ434" s="340" t="s">
        <v>576</v>
      </c>
      <c r="AR434" s="206"/>
      <c r="AS434" s="206"/>
      <c r="AT434" s="341"/>
      <c r="AU434" s="206" t="s">
        <v>576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t="s">
        <v>571</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576</v>
      </c>
      <c r="AC438" s="212"/>
      <c r="AD438" s="212"/>
      <c r="AE438" s="340" t="s">
        <v>576</v>
      </c>
      <c r="AF438" s="206"/>
      <c r="AG438" s="206"/>
      <c r="AH438" s="206"/>
      <c r="AI438" s="340" t="s">
        <v>576</v>
      </c>
      <c r="AJ438" s="206"/>
      <c r="AK438" s="206"/>
      <c r="AL438" s="206"/>
      <c r="AM438" s="340" t="s">
        <v>576</v>
      </c>
      <c r="AN438" s="206"/>
      <c r="AO438" s="206"/>
      <c r="AP438" s="341"/>
      <c r="AQ438" s="340" t="s">
        <v>576</v>
      </c>
      <c r="AR438" s="206"/>
      <c r="AS438" s="206"/>
      <c r="AT438" s="341"/>
      <c r="AU438" s="206" t="s">
        <v>576</v>
      </c>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576</v>
      </c>
      <c r="AC439" s="204"/>
      <c r="AD439" s="204"/>
      <c r="AE439" s="340" t="s">
        <v>576</v>
      </c>
      <c r="AF439" s="206"/>
      <c r="AG439" s="206"/>
      <c r="AH439" s="341"/>
      <c r="AI439" s="340" t="s">
        <v>576</v>
      </c>
      <c r="AJ439" s="206"/>
      <c r="AK439" s="206"/>
      <c r="AL439" s="206"/>
      <c r="AM439" s="340" t="s">
        <v>576</v>
      </c>
      <c r="AN439" s="206"/>
      <c r="AO439" s="206"/>
      <c r="AP439" s="341"/>
      <c r="AQ439" s="340" t="s">
        <v>587</v>
      </c>
      <c r="AR439" s="206"/>
      <c r="AS439" s="206"/>
      <c r="AT439" s="341"/>
      <c r="AU439" s="206" t="s">
        <v>576</v>
      </c>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t="s">
        <v>571</v>
      </c>
      <c r="AF440" s="206"/>
      <c r="AG440" s="206"/>
      <c r="AH440" s="341"/>
      <c r="AI440" s="340" t="s">
        <v>571</v>
      </c>
      <c r="AJ440" s="206"/>
      <c r="AK440" s="206"/>
      <c r="AL440" s="206"/>
      <c r="AM440" s="340" t="s">
        <v>571</v>
      </c>
      <c r="AN440" s="206"/>
      <c r="AO440" s="206"/>
      <c r="AP440" s="341"/>
      <c r="AQ440" s="340" t="s">
        <v>571</v>
      </c>
      <c r="AR440" s="206"/>
      <c r="AS440" s="206"/>
      <c r="AT440" s="341"/>
      <c r="AU440" s="206" t="s">
        <v>571</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656</v>
      </c>
      <c r="AF457" s="199"/>
      <c r="AG457" s="132" t="s">
        <v>236</v>
      </c>
      <c r="AH457" s="133"/>
      <c r="AI457" s="155"/>
      <c r="AJ457" s="155"/>
      <c r="AK457" s="155"/>
      <c r="AL457" s="153"/>
      <c r="AM457" s="155"/>
      <c r="AN457" s="155"/>
      <c r="AO457" s="155"/>
      <c r="AP457" s="153"/>
      <c r="AQ457" s="591" t="s">
        <v>656</v>
      </c>
      <c r="AR457" s="199"/>
      <c r="AS457" s="132" t="s">
        <v>236</v>
      </c>
      <c r="AT457" s="133"/>
      <c r="AU457" s="199" t="s">
        <v>656</v>
      </c>
      <c r="AV457" s="199"/>
      <c r="AW457" s="132" t="s">
        <v>181</v>
      </c>
      <c r="AX457" s="194"/>
    </row>
    <row r="458" spans="1:50" ht="23.25" customHeight="1" x14ac:dyDescent="0.15">
      <c r="A458" s="188"/>
      <c r="B458" s="185"/>
      <c r="C458" s="179"/>
      <c r="D458" s="185"/>
      <c r="E458" s="342"/>
      <c r="F458" s="343"/>
      <c r="G458" s="103" t="s">
        <v>634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634</v>
      </c>
      <c r="AC458" s="212"/>
      <c r="AD458" s="212"/>
      <c r="AE458" s="340" t="s">
        <v>636</v>
      </c>
      <c r="AF458" s="206"/>
      <c r="AG458" s="206"/>
      <c r="AH458" s="206"/>
      <c r="AI458" s="340" t="s">
        <v>634</v>
      </c>
      <c r="AJ458" s="206"/>
      <c r="AK458" s="206"/>
      <c r="AL458" s="206"/>
      <c r="AM458" s="340" t="s">
        <v>634</v>
      </c>
      <c r="AN458" s="206"/>
      <c r="AO458" s="206"/>
      <c r="AP458" s="341"/>
      <c r="AQ458" s="340" t="s">
        <v>635</v>
      </c>
      <c r="AR458" s="206"/>
      <c r="AS458" s="206"/>
      <c r="AT458" s="341"/>
      <c r="AU458" s="206" t="s">
        <v>634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635</v>
      </c>
      <c r="AC459" s="204"/>
      <c r="AD459" s="204"/>
      <c r="AE459" s="340" t="s">
        <v>637</v>
      </c>
      <c r="AF459" s="206"/>
      <c r="AG459" s="206"/>
      <c r="AH459" s="341"/>
      <c r="AI459" s="340" t="s">
        <v>634</v>
      </c>
      <c r="AJ459" s="206"/>
      <c r="AK459" s="206"/>
      <c r="AL459" s="206"/>
      <c r="AM459" s="340" t="s">
        <v>635</v>
      </c>
      <c r="AN459" s="206"/>
      <c r="AO459" s="206"/>
      <c r="AP459" s="341"/>
      <c r="AQ459" s="340" t="s">
        <v>634</v>
      </c>
      <c r="AR459" s="206"/>
      <c r="AS459" s="206"/>
      <c r="AT459" s="341"/>
      <c r="AU459" s="206" t="s">
        <v>635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638</v>
      </c>
      <c r="AF460" s="206"/>
      <c r="AG460" s="206"/>
      <c r="AH460" s="341"/>
      <c r="AI460" s="340" t="s">
        <v>639</v>
      </c>
      <c r="AJ460" s="206"/>
      <c r="AK460" s="206"/>
      <c r="AL460" s="206"/>
      <c r="AM460" s="340" t="s">
        <v>635</v>
      </c>
      <c r="AN460" s="206"/>
      <c r="AO460" s="206"/>
      <c r="AP460" s="341"/>
      <c r="AQ460" s="340" t="s">
        <v>634</v>
      </c>
      <c r="AR460" s="206"/>
      <c r="AS460" s="206"/>
      <c r="AT460" s="341"/>
      <c r="AU460" s="206" t="s">
        <v>634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634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4" t="s">
        <v>255</v>
      </c>
      <c r="H484" s="122"/>
      <c r="I484" s="122"/>
      <c r="J484" s="895"/>
      <c r="K484" s="896"/>
      <c r="L484" s="896"/>
      <c r="M484" s="896"/>
      <c r="N484" s="896"/>
      <c r="O484" s="896"/>
      <c r="P484" s="896"/>
      <c r="Q484" s="896"/>
      <c r="R484" s="896"/>
      <c r="S484" s="896"/>
      <c r="T484" s="89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4" t="s">
        <v>255</v>
      </c>
      <c r="H538" s="122"/>
      <c r="I538" s="122"/>
      <c r="J538" s="895"/>
      <c r="K538" s="896"/>
      <c r="L538" s="896"/>
      <c r="M538" s="896"/>
      <c r="N538" s="896"/>
      <c r="O538" s="896"/>
      <c r="P538" s="896"/>
      <c r="Q538" s="896"/>
      <c r="R538" s="896"/>
      <c r="S538" s="896"/>
      <c r="T538" s="89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4" t="s">
        <v>255</v>
      </c>
      <c r="H592" s="122"/>
      <c r="I592" s="122"/>
      <c r="J592" s="895"/>
      <c r="K592" s="896"/>
      <c r="L592" s="896"/>
      <c r="M592" s="896"/>
      <c r="N592" s="896"/>
      <c r="O592" s="896"/>
      <c r="P592" s="896"/>
      <c r="Q592" s="896"/>
      <c r="R592" s="896"/>
      <c r="S592" s="896"/>
      <c r="T592" s="89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4" t="s">
        <v>255</v>
      </c>
      <c r="H646" s="122"/>
      <c r="I646" s="122"/>
      <c r="J646" s="895"/>
      <c r="K646" s="896"/>
      <c r="L646" s="896"/>
      <c r="M646" s="896"/>
      <c r="N646" s="896"/>
      <c r="O646" s="896"/>
      <c r="P646" s="896"/>
      <c r="Q646" s="896"/>
      <c r="R646" s="896"/>
      <c r="S646" s="896"/>
      <c r="T646" s="89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9" t="s">
        <v>31</v>
      </c>
      <c r="AH701" s="383"/>
      <c r="AI701" s="383"/>
      <c r="AJ701" s="383"/>
      <c r="AK701" s="383"/>
      <c r="AL701" s="383"/>
      <c r="AM701" s="383"/>
      <c r="AN701" s="383"/>
      <c r="AO701" s="383"/>
      <c r="AP701" s="383"/>
      <c r="AQ701" s="383"/>
      <c r="AR701" s="383"/>
      <c r="AS701" s="383"/>
      <c r="AT701" s="383"/>
      <c r="AU701" s="383"/>
      <c r="AV701" s="383"/>
      <c r="AW701" s="383"/>
      <c r="AX701" s="820"/>
    </row>
    <row r="702" spans="1:50" ht="48"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563</v>
      </c>
      <c r="AE702" s="346"/>
      <c r="AF702" s="346"/>
      <c r="AG702" s="386" t="s">
        <v>588</v>
      </c>
      <c r="AH702" s="387"/>
      <c r="AI702" s="387"/>
      <c r="AJ702" s="387"/>
      <c r="AK702" s="387"/>
      <c r="AL702" s="387"/>
      <c r="AM702" s="387"/>
      <c r="AN702" s="387"/>
      <c r="AO702" s="387"/>
      <c r="AP702" s="387"/>
      <c r="AQ702" s="387"/>
      <c r="AR702" s="387"/>
      <c r="AS702" s="387"/>
      <c r="AT702" s="387"/>
      <c r="AU702" s="387"/>
      <c r="AV702" s="387"/>
      <c r="AW702" s="387"/>
      <c r="AX702" s="388"/>
    </row>
    <row r="703" spans="1:50" ht="3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3"/>
      <c r="AD703" s="326" t="s">
        <v>563</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3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563</v>
      </c>
      <c r="AE704" s="781"/>
      <c r="AF704" s="781"/>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3" t="s">
        <v>591</v>
      </c>
      <c r="AE705" s="714"/>
      <c r="AF705" s="714"/>
      <c r="AG705" s="124" t="s">
        <v>576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2"/>
      <c r="D706" s="793"/>
      <c r="E706" s="728" t="s">
        <v>386</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592</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4"/>
      <c r="D707" s="795"/>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592</v>
      </c>
      <c r="AE707" s="831"/>
      <c r="AF707" s="83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563</v>
      </c>
      <c r="AE708" s="606"/>
      <c r="AF708" s="606"/>
      <c r="AG708" s="740" t="s">
        <v>593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1"/>
      <c r="B709" s="643"/>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563</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563</v>
      </c>
      <c r="AE710" s="327"/>
      <c r="AF710" s="327"/>
      <c r="AG710" s="100" t="s">
        <v>595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563</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0" t="s">
        <v>591</v>
      </c>
      <c r="AE712" s="781"/>
      <c r="AF712" s="781"/>
      <c r="AG712" s="805" t="s">
        <v>597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1"/>
      <c r="B713" s="643"/>
      <c r="C713" s="976" t="s">
        <v>351</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6" t="s">
        <v>591</v>
      </c>
      <c r="AE713" s="327"/>
      <c r="AF713" s="662"/>
      <c r="AG713" s="100" t="s">
        <v>597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2" t="s">
        <v>591</v>
      </c>
      <c r="AE714" s="803"/>
      <c r="AF714" s="804"/>
      <c r="AG714" s="734" t="s">
        <v>597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9"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563</v>
      </c>
      <c r="AE715" s="606"/>
      <c r="AF715" s="655"/>
      <c r="AG715" s="740" t="s">
        <v>598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591</v>
      </c>
      <c r="AE716" s="628"/>
      <c r="AF716" s="628"/>
      <c r="AG716" s="100" t="s">
        <v>597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563</v>
      </c>
      <c r="AE717" s="327"/>
      <c r="AF717" s="327"/>
      <c r="AG717" s="100" t="s">
        <v>599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563</v>
      </c>
      <c r="AE718" s="327"/>
      <c r="AF718" s="327"/>
      <c r="AG718" s="126" t="s">
        <v>600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563</v>
      </c>
      <c r="AE719" s="606"/>
      <c r="AF719" s="606"/>
      <c r="AG719" s="124" t="s">
        <v>601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6"/>
      <c r="B720" s="77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6"/>
      <c r="B721" s="777"/>
      <c r="C721" s="294" t="s">
        <v>562</v>
      </c>
      <c r="D721" s="295"/>
      <c r="E721" s="295"/>
      <c r="F721" s="296"/>
      <c r="G721" s="285"/>
      <c r="H721" s="286"/>
      <c r="I721" s="82" t="str">
        <f>IF(OR(G721="　", G721=""), "", "-")</f>
        <v/>
      </c>
      <c r="J721" s="289">
        <v>95</v>
      </c>
      <c r="K721" s="289"/>
      <c r="L721" s="82" t="str">
        <f>IF(M721="","","-")</f>
        <v/>
      </c>
      <c r="M721" s="83"/>
      <c r="N721" s="302" t="s">
        <v>602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6"/>
      <c r="B722" s="777"/>
      <c r="C722" s="294"/>
      <c r="D722" s="295"/>
      <c r="E722" s="295"/>
      <c r="F722" s="296"/>
      <c r="G722" s="285"/>
      <c r="H722" s="286"/>
      <c r="I722" s="82" t="str">
        <f t="shared" ref="I722:I725" si="4">IF(OR(G722="　", G722=""), "", "-")</f>
        <v/>
      </c>
      <c r="J722" s="289">
        <v>860</v>
      </c>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6"/>
      <c r="B723" s="777"/>
      <c r="C723" s="294"/>
      <c r="D723" s="295"/>
      <c r="E723" s="295"/>
      <c r="F723" s="296"/>
      <c r="G723" s="285"/>
      <c r="H723" s="286"/>
      <c r="I723" s="82" t="str">
        <f t="shared" si="4"/>
        <v/>
      </c>
      <c r="J723" s="289">
        <v>50</v>
      </c>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6"/>
      <c r="B724" s="777"/>
      <c r="C724" s="294"/>
      <c r="D724" s="295"/>
      <c r="E724" s="295"/>
      <c r="F724" s="296"/>
      <c r="G724" s="285"/>
      <c r="H724" s="286"/>
      <c r="I724" s="82" t="str">
        <f t="shared" si="4"/>
        <v/>
      </c>
      <c r="J724" s="289">
        <v>51</v>
      </c>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8"/>
      <c r="B725" s="77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 customHeight="1" x14ac:dyDescent="0.15">
      <c r="A726" s="639" t="s">
        <v>48</v>
      </c>
      <c r="B726" s="797"/>
      <c r="C726" s="810" t="s">
        <v>53</v>
      </c>
      <c r="D726" s="832"/>
      <c r="E726" s="832"/>
      <c r="F726" s="833"/>
      <c r="G726" s="578" t="s">
        <v>603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0" customHeight="1" thickBot="1" x14ac:dyDescent="0.2">
      <c r="A727" s="798"/>
      <c r="B727" s="799"/>
      <c r="C727" s="746" t="s">
        <v>57</v>
      </c>
      <c r="D727" s="747"/>
      <c r="E727" s="747"/>
      <c r="F727" s="748"/>
      <c r="G727" s="576" t="s">
        <v>604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36" customHeight="1" thickBot="1" x14ac:dyDescent="0.2">
      <c r="A729" s="635" t="s">
        <v>653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36" customHeight="1" thickBot="1" x14ac:dyDescent="0.2">
      <c r="A731" s="672" t="s">
        <v>138</v>
      </c>
      <c r="B731" s="673"/>
      <c r="C731" s="673"/>
      <c r="D731" s="673"/>
      <c r="E731" s="674"/>
      <c r="F731" s="638" t="s">
        <v>654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36" customHeight="1" thickBot="1" x14ac:dyDescent="0.2">
      <c r="A733" s="672" t="s">
        <v>138</v>
      </c>
      <c r="B733" s="673"/>
      <c r="C733" s="673"/>
      <c r="D733" s="673"/>
      <c r="E733" s="674"/>
      <c r="F733" s="638" t="s">
        <v>655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3" t="s">
        <v>408</v>
      </c>
      <c r="B737" s="209"/>
      <c r="C737" s="209"/>
      <c r="D737" s="210"/>
      <c r="E737" s="984" t="s">
        <v>605</v>
      </c>
      <c r="F737" s="984"/>
      <c r="G737" s="984"/>
      <c r="H737" s="984"/>
      <c r="I737" s="984"/>
      <c r="J737" s="984"/>
      <c r="K737" s="984"/>
      <c r="L737" s="984"/>
      <c r="M737" s="984"/>
      <c r="N737" s="365" t="s">
        <v>403</v>
      </c>
      <c r="O737" s="365"/>
      <c r="P737" s="365"/>
      <c r="Q737" s="365"/>
      <c r="R737" s="984" t="s">
        <v>607</v>
      </c>
      <c r="S737" s="984"/>
      <c r="T737" s="984"/>
      <c r="U737" s="984"/>
      <c r="V737" s="984"/>
      <c r="W737" s="984"/>
      <c r="X737" s="984"/>
      <c r="Y737" s="984"/>
      <c r="Z737" s="984"/>
      <c r="AA737" s="365" t="s">
        <v>402</v>
      </c>
      <c r="AB737" s="365"/>
      <c r="AC737" s="365"/>
      <c r="AD737" s="365"/>
      <c r="AE737" s="984" t="s">
        <v>609</v>
      </c>
      <c r="AF737" s="984"/>
      <c r="AG737" s="984"/>
      <c r="AH737" s="984"/>
      <c r="AI737" s="984"/>
      <c r="AJ737" s="984"/>
      <c r="AK737" s="984"/>
      <c r="AL737" s="984"/>
      <c r="AM737" s="984"/>
      <c r="AN737" s="365" t="s">
        <v>401</v>
      </c>
      <c r="AO737" s="365"/>
      <c r="AP737" s="365"/>
      <c r="AQ737" s="365"/>
      <c r="AR737" s="990" t="s">
        <v>606</v>
      </c>
      <c r="AS737" s="991"/>
      <c r="AT737" s="991"/>
      <c r="AU737" s="991"/>
      <c r="AV737" s="991"/>
      <c r="AW737" s="991"/>
      <c r="AX737" s="992"/>
      <c r="AY737" s="88"/>
      <c r="AZ737" s="88"/>
    </row>
    <row r="738" spans="1:52" ht="24.75" customHeight="1" x14ac:dyDescent="0.15">
      <c r="A738" s="983" t="s">
        <v>400</v>
      </c>
      <c r="B738" s="209"/>
      <c r="C738" s="209"/>
      <c r="D738" s="210"/>
      <c r="E738" s="984" t="s">
        <v>606</v>
      </c>
      <c r="F738" s="984"/>
      <c r="G738" s="984"/>
      <c r="H738" s="984"/>
      <c r="I738" s="984"/>
      <c r="J738" s="984"/>
      <c r="K738" s="984"/>
      <c r="L738" s="984"/>
      <c r="M738" s="984"/>
      <c r="N738" s="365" t="s">
        <v>399</v>
      </c>
      <c r="O738" s="365"/>
      <c r="P738" s="365"/>
      <c r="Q738" s="365"/>
      <c r="R738" s="984" t="s">
        <v>608</v>
      </c>
      <c r="S738" s="984"/>
      <c r="T738" s="984"/>
      <c r="U738" s="984"/>
      <c r="V738" s="984"/>
      <c r="W738" s="984"/>
      <c r="X738" s="984"/>
      <c r="Y738" s="984"/>
      <c r="Z738" s="984"/>
      <c r="AA738" s="365" t="s">
        <v>398</v>
      </c>
      <c r="AB738" s="365"/>
      <c r="AC738" s="365"/>
      <c r="AD738" s="365"/>
      <c r="AE738" s="984" t="s">
        <v>608</v>
      </c>
      <c r="AF738" s="984"/>
      <c r="AG738" s="984"/>
      <c r="AH738" s="984"/>
      <c r="AI738" s="984"/>
      <c r="AJ738" s="984"/>
      <c r="AK738" s="984"/>
      <c r="AL738" s="984"/>
      <c r="AM738" s="984"/>
      <c r="AN738" s="365" t="s">
        <v>397</v>
      </c>
      <c r="AO738" s="365"/>
      <c r="AP738" s="365"/>
      <c r="AQ738" s="365"/>
      <c r="AR738" s="990" t="s">
        <v>610</v>
      </c>
      <c r="AS738" s="991"/>
      <c r="AT738" s="991"/>
      <c r="AU738" s="991"/>
      <c r="AV738" s="991"/>
      <c r="AW738" s="991"/>
      <c r="AX738" s="992"/>
    </row>
    <row r="739" spans="1:52" ht="24.75" customHeight="1" x14ac:dyDescent="0.15">
      <c r="A739" s="983" t="s">
        <v>396</v>
      </c>
      <c r="B739" s="209"/>
      <c r="C739" s="209"/>
      <c r="D739" s="210"/>
      <c r="E739" s="984" t="s">
        <v>611</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65" t="s">
        <v>420</v>
      </c>
      <c r="B740" s="966"/>
      <c r="C740" s="966"/>
      <c r="D740" s="967"/>
      <c r="E740" s="968" t="s">
        <v>562</v>
      </c>
      <c r="F740" s="969"/>
      <c r="G740" s="969"/>
      <c r="H740" s="92" t="str">
        <f>IF(E740="", "", "(")</f>
        <v>(</v>
      </c>
      <c r="I740" s="969"/>
      <c r="J740" s="969"/>
      <c r="K740" s="92" t="str">
        <f>IF(OR(I740="　", I740=""), "", "-")</f>
        <v/>
      </c>
      <c r="L740" s="970">
        <v>3</v>
      </c>
      <c r="M740" s="970"/>
      <c r="N740" s="93" t="str">
        <f>IF(O740="", "", "-")</f>
        <v>-</v>
      </c>
      <c r="O740" s="94">
        <v>9</v>
      </c>
      <c r="P740" s="93" t="str">
        <f>IF(E740="", "", ")")</f>
        <v>)</v>
      </c>
      <c r="Q740" s="968"/>
      <c r="R740" s="969"/>
      <c r="S740" s="969"/>
      <c r="T740" s="92" t="str">
        <f>IF(Q740="", "", "(")</f>
        <v/>
      </c>
      <c r="U740" s="969"/>
      <c r="V740" s="969"/>
      <c r="W740" s="92" t="str">
        <f>IF(OR(U740="　", U740=""), "", "-")</f>
        <v/>
      </c>
      <c r="X740" s="970"/>
      <c r="Y740" s="970"/>
      <c r="Z740" s="93" t="str">
        <f>IF(AA740="", "", "-")</f>
        <v/>
      </c>
      <c r="AA740" s="94"/>
      <c r="AB740" s="93" t="str">
        <f>IF(Q740="", "", ")")</f>
        <v/>
      </c>
      <c r="AC740" s="968"/>
      <c r="AD740" s="969"/>
      <c r="AE740" s="969"/>
      <c r="AF740" s="92" t="str">
        <f>IF(AC740="", "", "(")</f>
        <v/>
      </c>
      <c r="AG740" s="969"/>
      <c r="AH740" s="969"/>
      <c r="AI740" s="92" t="str">
        <f>IF(OR(AG740="　", AG740=""), "", "-")</f>
        <v/>
      </c>
      <c r="AJ740" s="970"/>
      <c r="AK740" s="970"/>
      <c r="AL740" s="93" t="str">
        <f>IF(AM740="", "", "-")</f>
        <v/>
      </c>
      <c r="AM740" s="94"/>
      <c r="AN740" s="93" t="str">
        <f>IF(AC740="", "", ")")</f>
        <v/>
      </c>
      <c r="AO740" s="993"/>
      <c r="AP740" s="994"/>
      <c r="AQ740" s="994"/>
      <c r="AR740" s="994"/>
      <c r="AS740" s="994"/>
      <c r="AT740" s="994"/>
      <c r="AU740" s="994"/>
      <c r="AV740" s="994"/>
      <c r="AW740" s="994"/>
      <c r="AX740" s="995"/>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612</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613</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1"/>
    </row>
    <row r="781" spans="1:50" ht="24.75" customHeight="1" x14ac:dyDescent="0.15">
      <c r="A781" s="632"/>
      <c r="B781" s="633"/>
      <c r="C781" s="633"/>
      <c r="D781" s="633"/>
      <c r="E781" s="633"/>
      <c r="F781" s="634"/>
      <c r="G781" s="810"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6"/>
      <c r="AC781" s="810"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2"/>
      <c r="B782" s="633"/>
      <c r="C782" s="633"/>
      <c r="D782" s="633"/>
      <c r="E782" s="633"/>
      <c r="F782" s="634"/>
      <c r="G782" s="669" t="s">
        <v>614</v>
      </c>
      <c r="H782" s="670"/>
      <c r="I782" s="670"/>
      <c r="J782" s="670"/>
      <c r="K782" s="671"/>
      <c r="L782" s="663" t="s">
        <v>615</v>
      </c>
      <c r="M782" s="664"/>
      <c r="N782" s="664"/>
      <c r="O782" s="664"/>
      <c r="P782" s="664"/>
      <c r="Q782" s="664"/>
      <c r="R782" s="664"/>
      <c r="S782" s="664"/>
      <c r="T782" s="664"/>
      <c r="U782" s="664"/>
      <c r="V782" s="664"/>
      <c r="W782" s="664"/>
      <c r="X782" s="665"/>
      <c r="Y782" s="389">
        <v>1.8</v>
      </c>
      <c r="Z782" s="390"/>
      <c r="AA782" s="390"/>
      <c r="AB782" s="800"/>
      <c r="AC782" s="669" t="s">
        <v>616</v>
      </c>
      <c r="AD782" s="670"/>
      <c r="AE782" s="670"/>
      <c r="AF782" s="670"/>
      <c r="AG782" s="671"/>
      <c r="AH782" s="663" t="s">
        <v>617</v>
      </c>
      <c r="AI782" s="664"/>
      <c r="AJ782" s="664"/>
      <c r="AK782" s="664"/>
      <c r="AL782" s="664"/>
      <c r="AM782" s="664"/>
      <c r="AN782" s="664"/>
      <c r="AO782" s="664"/>
      <c r="AP782" s="664"/>
      <c r="AQ782" s="664"/>
      <c r="AR782" s="664"/>
      <c r="AS782" s="664"/>
      <c r="AT782" s="665"/>
      <c r="AU782" s="389">
        <v>1.1000000000000001</v>
      </c>
      <c r="AV782" s="390"/>
      <c r="AW782" s="390"/>
      <c r="AX782" s="391"/>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618</v>
      </c>
      <c r="AD783" s="608"/>
      <c r="AE783" s="608"/>
      <c r="AF783" s="608"/>
      <c r="AG783" s="609"/>
      <c r="AH783" s="599" t="s">
        <v>619</v>
      </c>
      <c r="AI783" s="600"/>
      <c r="AJ783" s="600"/>
      <c r="AK783" s="600"/>
      <c r="AL783" s="600"/>
      <c r="AM783" s="600"/>
      <c r="AN783" s="600"/>
      <c r="AO783" s="600"/>
      <c r="AP783" s="600"/>
      <c r="AQ783" s="600"/>
      <c r="AR783" s="600"/>
      <c r="AS783" s="600"/>
      <c r="AT783" s="601"/>
      <c r="AU783" s="602">
        <v>0.6</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620</v>
      </c>
      <c r="AD784" s="608"/>
      <c r="AE784" s="608"/>
      <c r="AF784" s="608"/>
      <c r="AG784" s="609"/>
      <c r="AH784" s="599" t="s">
        <v>621</v>
      </c>
      <c r="AI784" s="600"/>
      <c r="AJ784" s="600"/>
      <c r="AK784" s="600"/>
      <c r="AL784" s="600"/>
      <c r="AM784" s="600"/>
      <c r="AN784" s="600"/>
      <c r="AO784" s="600"/>
      <c r="AP784" s="600"/>
      <c r="AQ784" s="600"/>
      <c r="AR784" s="600"/>
      <c r="AS784" s="600"/>
      <c r="AT784" s="601"/>
      <c r="AU784" s="602">
        <v>0.1</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1" t="s">
        <v>20</v>
      </c>
      <c r="H792" s="822"/>
      <c r="I792" s="822"/>
      <c r="J792" s="822"/>
      <c r="K792" s="822"/>
      <c r="L792" s="823"/>
      <c r="M792" s="824"/>
      <c r="N792" s="824"/>
      <c r="O792" s="824"/>
      <c r="P792" s="824"/>
      <c r="Q792" s="824"/>
      <c r="R792" s="824"/>
      <c r="S792" s="824"/>
      <c r="T792" s="824"/>
      <c r="U792" s="824"/>
      <c r="V792" s="824"/>
      <c r="W792" s="824"/>
      <c r="X792" s="825"/>
      <c r="Y792" s="826">
        <f>SUM(Y782:AB791)</f>
        <v>1.8</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1.8000000000000003</v>
      </c>
      <c r="AV792" s="827"/>
      <c r="AW792" s="827"/>
      <c r="AX792" s="829"/>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1"/>
    </row>
    <row r="794" spans="1:50" ht="24.75" hidden="1" customHeight="1" x14ac:dyDescent="0.15">
      <c r="A794" s="632"/>
      <c r="B794" s="633"/>
      <c r="C794" s="633"/>
      <c r="D794" s="633"/>
      <c r="E794" s="633"/>
      <c r="F794" s="634"/>
      <c r="G794" s="810"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6"/>
      <c r="AC794" s="810"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2"/>
      <c r="B795" s="633"/>
      <c r="C795" s="633"/>
      <c r="D795" s="633"/>
      <c r="E795" s="633"/>
      <c r="F795" s="634"/>
      <c r="G795" s="669"/>
      <c r="H795" s="670"/>
      <c r="I795" s="670"/>
      <c r="J795" s="670"/>
      <c r="K795" s="671"/>
      <c r="L795" s="663"/>
      <c r="M795" s="664"/>
      <c r="N795" s="664"/>
      <c r="O795" s="664"/>
      <c r="P795" s="664"/>
      <c r="Q795" s="664"/>
      <c r="R795" s="664"/>
      <c r="S795" s="664"/>
      <c r="T795" s="664"/>
      <c r="U795" s="664"/>
      <c r="V795" s="664"/>
      <c r="W795" s="664"/>
      <c r="X795" s="665"/>
      <c r="Y795" s="389"/>
      <c r="Z795" s="390"/>
      <c r="AA795" s="390"/>
      <c r="AB795" s="800"/>
      <c r="AC795" s="669"/>
      <c r="AD795" s="670"/>
      <c r="AE795" s="670"/>
      <c r="AF795" s="670"/>
      <c r="AG795" s="671"/>
      <c r="AH795" s="663"/>
      <c r="AI795" s="664"/>
      <c r="AJ795" s="664"/>
      <c r="AK795" s="664"/>
      <c r="AL795" s="664"/>
      <c r="AM795" s="664"/>
      <c r="AN795" s="664"/>
      <c r="AO795" s="664"/>
      <c r="AP795" s="664"/>
      <c r="AQ795" s="664"/>
      <c r="AR795" s="664"/>
      <c r="AS795" s="664"/>
      <c r="AT795" s="665"/>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1" t="s">
        <v>20</v>
      </c>
      <c r="H805" s="822"/>
      <c r="I805" s="822"/>
      <c r="J805" s="822"/>
      <c r="K805" s="822"/>
      <c r="L805" s="823"/>
      <c r="M805" s="824"/>
      <c r="N805" s="824"/>
      <c r="O805" s="824"/>
      <c r="P805" s="824"/>
      <c r="Q805" s="824"/>
      <c r="R805" s="824"/>
      <c r="S805" s="824"/>
      <c r="T805" s="824"/>
      <c r="U805" s="824"/>
      <c r="V805" s="824"/>
      <c r="W805" s="824"/>
      <c r="X805" s="825"/>
      <c r="Y805" s="826">
        <f>SUM(Y795:AB804)</f>
        <v>0</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0</v>
      </c>
      <c r="AV805" s="827"/>
      <c r="AW805" s="827"/>
      <c r="AX805" s="829"/>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1"/>
    </row>
    <row r="807" spans="1:50" ht="24.75" hidden="1" customHeight="1" x14ac:dyDescent="0.15">
      <c r="A807" s="632"/>
      <c r="B807" s="633"/>
      <c r="C807" s="633"/>
      <c r="D807" s="633"/>
      <c r="E807" s="633"/>
      <c r="F807" s="634"/>
      <c r="G807" s="810"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6"/>
      <c r="AC807" s="810"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2"/>
      <c r="B808" s="633"/>
      <c r="C808" s="633"/>
      <c r="D808" s="633"/>
      <c r="E808" s="633"/>
      <c r="F808" s="634"/>
      <c r="G808" s="669"/>
      <c r="H808" s="670"/>
      <c r="I808" s="670"/>
      <c r="J808" s="670"/>
      <c r="K808" s="671"/>
      <c r="L808" s="663"/>
      <c r="M808" s="664"/>
      <c r="N808" s="664"/>
      <c r="O808" s="664"/>
      <c r="P808" s="664"/>
      <c r="Q808" s="664"/>
      <c r="R808" s="664"/>
      <c r="S808" s="664"/>
      <c r="T808" s="664"/>
      <c r="U808" s="664"/>
      <c r="V808" s="664"/>
      <c r="W808" s="664"/>
      <c r="X808" s="665"/>
      <c r="Y808" s="389"/>
      <c r="Z808" s="390"/>
      <c r="AA808" s="390"/>
      <c r="AB808" s="800"/>
      <c r="AC808" s="669"/>
      <c r="AD808" s="670"/>
      <c r="AE808" s="670"/>
      <c r="AF808" s="670"/>
      <c r="AG808" s="671"/>
      <c r="AH808" s="663"/>
      <c r="AI808" s="664"/>
      <c r="AJ808" s="664"/>
      <c r="AK808" s="664"/>
      <c r="AL808" s="664"/>
      <c r="AM808" s="664"/>
      <c r="AN808" s="664"/>
      <c r="AO808" s="664"/>
      <c r="AP808" s="664"/>
      <c r="AQ808" s="664"/>
      <c r="AR808" s="664"/>
      <c r="AS808" s="664"/>
      <c r="AT808" s="665"/>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1" t="s">
        <v>20</v>
      </c>
      <c r="H818" s="822"/>
      <c r="I818" s="822"/>
      <c r="J818" s="822"/>
      <c r="K818" s="822"/>
      <c r="L818" s="823"/>
      <c r="M818" s="824"/>
      <c r="N818" s="824"/>
      <c r="O818" s="824"/>
      <c r="P818" s="824"/>
      <c r="Q818" s="824"/>
      <c r="R818" s="824"/>
      <c r="S818" s="824"/>
      <c r="T818" s="824"/>
      <c r="U818" s="824"/>
      <c r="V818" s="824"/>
      <c r="W818" s="824"/>
      <c r="X818" s="825"/>
      <c r="Y818" s="826">
        <f>SUM(Y808:AB817)</f>
        <v>0</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0</v>
      </c>
      <c r="AV818" s="827"/>
      <c r="AW818" s="827"/>
      <c r="AX818" s="829"/>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1"/>
    </row>
    <row r="820" spans="1:50" ht="24.75" hidden="1" customHeight="1" x14ac:dyDescent="0.15">
      <c r="A820" s="632"/>
      <c r="B820" s="633"/>
      <c r="C820" s="633"/>
      <c r="D820" s="633"/>
      <c r="E820" s="633"/>
      <c r="F820" s="634"/>
      <c r="G820" s="810"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6"/>
      <c r="AC820" s="810"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2"/>
      <c r="B821" s="633"/>
      <c r="C821" s="633"/>
      <c r="D821" s="633"/>
      <c r="E821" s="633"/>
      <c r="F821" s="634"/>
      <c r="G821" s="669"/>
      <c r="H821" s="670"/>
      <c r="I821" s="670"/>
      <c r="J821" s="670"/>
      <c r="K821" s="671"/>
      <c r="L821" s="663"/>
      <c r="M821" s="664"/>
      <c r="N821" s="664"/>
      <c r="O821" s="664"/>
      <c r="P821" s="664"/>
      <c r="Q821" s="664"/>
      <c r="R821" s="664"/>
      <c r="S821" s="664"/>
      <c r="T821" s="664"/>
      <c r="U821" s="664"/>
      <c r="V821" s="664"/>
      <c r="W821" s="664"/>
      <c r="X821" s="665"/>
      <c r="Y821" s="389"/>
      <c r="Z821" s="390"/>
      <c r="AA821" s="390"/>
      <c r="AB821" s="800"/>
      <c r="AC821" s="669"/>
      <c r="AD821" s="670"/>
      <c r="AE821" s="670"/>
      <c r="AF821" s="670"/>
      <c r="AG821" s="671"/>
      <c r="AH821" s="663"/>
      <c r="AI821" s="664"/>
      <c r="AJ821" s="664"/>
      <c r="AK821" s="664"/>
      <c r="AL821" s="664"/>
      <c r="AM821" s="664"/>
      <c r="AN821" s="664"/>
      <c r="AO821" s="664"/>
      <c r="AP821" s="664"/>
      <c r="AQ821" s="664"/>
      <c r="AR821" s="664"/>
      <c r="AS821" s="664"/>
      <c r="AT821" s="665"/>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1" t="s">
        <v>20</v>
      </c>
      <c r="H831" s="822"/>
      <c r="I831" s="822"/>
      <c r="J831" s="822"/>
      <c r="K831" s="822"/>
      <c r="L831" s="823"/>
      <c r="M831" s="824"/>
      <c r="N831" s="824"/>
      <c r="O831" s="824"/>
      <c r="P831" s="824"/>
      <c r="Q831" s="824"/>
      <c r="R831" s="824"/>
      <c r="S831" s="824"/>
      <c r="T831" s="824"/>
      <c r="U831" s="824"/>
      <c r="V831" s="824"/>
      <c r="W831" s="824"/>
      <c r="X831" s="825"/>
      <c r="Y831" s="826">
        <f>SUM(Y821:AB830)</f>
        <v>0</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hidden="1" customHeight="1" thickBot="1" x14ac:dyDescent="0.2">
      <c r="A832" s="899" t="s">
        <v>148</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624</v>
      </c>
      <c r="D838" s="347"/>
      <c r="E838" s="347"/>
      <c r="F838" s="347"/>
      <c r="G838" s="347"/>
      <c r="H838" s="347"/>
      <c r="I838" s="347"/>
      <c r="J838" s="348">
        <v>8000020130001</v>
      </c>
      <c r="K838" s="349"/>
      <c r="L838" s="349"/>
      <c r="M838" s="349"/>
      <c r="N838" s="349"/>
      <c r="O838" s="349"/>
      <c r="P838" s="350" t="s">
        <v>622</v>
      </c>
      <c r="Q838" s="350"/>
      <c r="R838" s="350"/>
      <c r="S838" s="350"/>
      <c r="T838" s="350"/>
      <c r="U838" s="350"/>
      <c r="V838" s="350"/>
      <c r="W838" s="350"/>
      <c r="X838" s="350"/>
      <c r="Y838" s="351">
        <v>1.8</v>
      </c>
      <c r="Z838" s="352"/>
      <c r="AA838" s="352"/>
      <c r="AB838" s="353"/>
      <c r="AC838" s="363" t="s">
        <v>623</v>
      </c>
      <c r="AD838" s="371"/>
      <c r="AE838" s="371"/>
      <c r="AF838" s="371"/>
      <c r="AG838" s="371"/>
      <c r="AH838" s="372" t="s">
        <v>571</v>
      </c>
      <c r="AI838" s="373"/>
      <c r="AJ838" s="373"/>
      <c r="AK838" s="373"/>
      <c r="AL838" s="357" t="s">
        <v>571</v>
      </c>
      <c r="AM838" s="358"/>
      <c r="AN838" s="358"/>
      <c r="AO838" s="359"/>
      <c r="AP838" s="360" t="s">
        <v>571</v>
      </c>
      <c r="AQ838" s="360"/>
      <c r="AR838" s="360"/>
      <c r="AS838" s="360"/>
      <c r="AT838" s="360"/>
      <c r="AU838" s="360"/>
      <c r="AV838" s="360"/>
      <c r="AW838" s="360"/>
      <c r="AX838" s="360"/>
    </row>
    <row r="839" spans="1:50" ht="30" customHeight="1" x14ac:dyDescent="0.15">
      <c r="A839" s="376">
        <v>2</v>
      </c>
      <c r="B839" s="376">
        <v>1</v>
      </c>
      <c r="C839" s="361" t="s">
        <v>626</v>
      </c>
      <c r="D839" s="347"/>
      <c r="E839" s="347"/>
      <c r="F839" s="347"/>
      <c r="G839" s="347"/>
      <c r="H839" s="347"/>
      <c r="I839" s="347"/>
      <c r="J839" s="348">
        <v>5000020390003</v>
      </c>
      <c r="K839" s="349"/>
      <c r="L839" s="349"/>
      <c r="M839" s="349"/>
      <c r="N839" s="349"/>
      <c r="O839" s="349"/>
      <c r="P839" s="362" t="s">
        <v>622</v>
      </c>
      <c r="Q839" s="350"/>
      <c r="R839" s="350"/>
      <c r="S839" s="350"/>
      <c r="T839" s="350"/>
      <c r="U839" s="350"/>
      <c r="V839" s="350"/>
      <c r="W839" s="350"/>
      <c r="X839" s="350"/>
      <c r="Y839" s="351">
        <v>0.7</v>
      </c>
      <c r="Z839" s="352"/>
      <c r="AA839" s="352"/>
      <c r="AB839" s="353"/>
      <c r="AC839" s="363" t="s">
        <v>623</v>
      </c>
      <c r="AD839" s="363"/>
      <c r="AE839" s="363"/>
      <c r="AF839" s="363"/>
      <c r="AG839" s="363"/>
      <c r="AH839" s="372" t="s">
        <v>571</v>
      </c>
      <c r="AI839" s="373"/>
      <c r="AJ839" s="373"/>
      <c r="AK839" s="373"/>
      <c r="AL839" s="357" t="s">
        <v>571</v>
      </c>
      <c r="AM839" s="358"/>
      <c r="AN839" s="358"/>
      <c r="AO839" s="359"/>
      <c r="AP839" s="360" t="s">
        <v>571</v>
      </c>
      <c r="AQ839" s="360"/>
      <c r="AR839" s="360"/>
      <c r="AS839" s="360"/>
      <c r="AT839" s="360"/>
      <c r="AU839" s="360"/>
      <c r="AV839" s="360"/>
      <c r="AW839" s="360"/>
      <c r="AX839" s="360"/>
    </row>
    <row r="840" spans="1:50" ht="30" customHeight="1" x14ac:dyDescent="0.15">
      <c r="A840" s="376">
        <v>3</v>
      </c>
      <c r="B840" s="376">
        <v>1</v>
      </c>
      <c r="C840" s="347" t="s">
        <v>625</v>
      </c>
      <c r="D840" s="347"/>
      <c r="E840" s="347"/>
      <c r="F840" s="347"/>
      <c r="G840" s="347"/>
      <c r="H840" s="347"/>
      <c r="I840" s="347"/>
      <c r="J840" s="348">
        <v>7000020100005</v>
      </c>
      <c r="K840" s="349"/>
      <c r="L840" s="349"/>
      <c r="M840" s="349"/>
      <c r="N840" s="349"/>
      <c r="O840" s="349"/>
      <c r="P840" s="350" t="s">
        <v>622</v>
      </c>
      <c r="Q840" s="350"/>
      <c r="R840" s="350"/>
      <c r="S840" s="350"/>
      <c r="T840" s="350"/>
      <c r="U840" s="350"/>
      <c r="V840" s="350"/>
      <c r="W840" s="350"/>
      <c r="X840" s="350"/>
      <c r="Y840" s="351">
        <v>0.6</v>
      </c>
      <c r="Z840" s="352"/>
      <c r="AA840" s="352"/>
      <c r="AB840" s="353"/>
      <c r="AC840" s="363" t="s">
        <v>623</v>
      </c>
      <c r="AD840" s="363"/>
      <c r="AE840" s="363"/>
      <c r="AF840" s="363"/>
      <c r="AG840" s="363"/>
      <c r="AH840" s="355" t="s">
        <v>571</v>
      </c>
      <c r="AI840" s="356"/>
      <c r="AJ840" s="356"/>
      <c r="AK840" s="356"/>
      <c r="AL840" s="357" t="s">
        <v>571</v>
      </c>
      <c r="AM840" s="358"/>
      <c r="AN840" s="358"/>
      <c r="AO840" s="359"/>
      <c r="AP840" s="360" t="s">
        <v>571</v>
      </c>
      <c r="AQ840" s="360"/>
      <c r="AR840" s="360"/>
      <c r="AS840" s="360"/>
      <c r="AT840" s="360"/>
      <c r="AU840" s="360"/>
      <c r="AV840" s="360"/>
      <c r="AW840" s="360"/>
      <c r="AX840" s="360"/>
    </row>
    <row r="841" spans="1:50" ht="30" customHeight="1" x14ac:dyDescent="0.15">
      <c r="A841" s="376">
        <v>4</v>
      </c>
      <c r="B841" s="376">
        <v>1</v>
      </c>
      <c r="C841" s="361" t="s">
        <v>627</v>
      </c>
      <c r="D841" s="347"/>
      <c r="E841" s="347"/>
      <c r="F841" s="347"/>
      <c r="G841" s="347"/>
      <c r="H841" s="347"/>
      <c r="I841" s="347"/>
      <c r="J841" s="348">
        <v>4000020120006</v>
      </c>
      <c r="K841" s="349"/>
      <c r="L841" s="349"/>
      <c r="M841" s="349"/>
      <c r="N841" s="349"/>
      <c r="O841" s="349"/>
      <c r="P841" s="362" t="s">
        <v>622</v>
      </c>
      <c r="Q841" s="350"/>
      <c r="R841" s="350"/>
      <c r="S841" s="350"/>
      <c r="T841" s="350"/>
      <c r="U841" s="350"/>
      <c r="V841" s="350"/>
      <c r="W841" s="350"/>
      <c r="X841" s="350"/>
      <c r="Y841" s="351">
        <v>0.5</v>
      </c>
      <c r="Z841" s="352"/>
      <c r="AA841" s="352"/>
      <c r="AB841" s="353"/>
      <c r="AC841" s="363" t="s">
        <v>623</v>
      </c>
      <c r="AD841" s="363"/>
      <c r="AE841" s="363"/>
      <c r="AF841" s="363"/>
      <c r="AG841" s="363"/>
      <c r="AH841" s="355" t="s">
        <v>571</v>
      </c>
      <c r="AI841" s="356"/>
      <c r="AJ841" s="356"/>
      <c r="AK841" s="356"/>
      <c r="AL841" s="357" t="s">
        <v>571</v>
      </c>
      <c r="AM841" s="358"/>
      <c r="AN841" s="358"/>
      <c r="AO841" s="359"/>
      <c r="AP841" s="360" t="s">
        <v>571</v>
      </c>
      <c r="AQ841" s="360"/>
      <c r="AR841" s="360"/>
      <c r="AS841" s="360"/>
      <c r="AT841" s="360"/>
      <c r="AU841" s="360"/>
      <c r="AV841" s="360"/>
      <c r="AW841" s="360"/>
      <c r="AX841" s="360"/>
    </row>
    <row r="842" spans="1:50" ht="30" customHeight="1" x14ac:dyDescent="0.15">
      <c r="A842" s="376">
        <v>5</v>
      </c>
      <c r="B842" s="376">
        <v>1</v>
      </c>
      <c r="C842" s="347" t="s">
        <v>628</v>
      </c>
      <c r="D842" s="347"/>
      <c r="E842" s="347"/>
      <c r="F842" s="347"/>
      <c r="G842" s="347"/>
      <c r="H842" s="347"/>
      <c r="I842" s="347"/>
      <c r="J842" s="348">
        <v>7000020250007</v>
      </c>
      <c r="K842" s="349"/>
      <c r="L842" s="349"/>
      <c r="M842" s="349"/>
      <c r="N842" s="349"/>
      <c r="O842" s="349"/>
      <c r="P842" s="350" t="s">
        <v>622</v>
      </c>
      <c r="Q842" s="350"/>
      <c r="R842" s="350"/>
      <c r="S842" s="350"/>
      <c r="T842" s="350"/>
      <c r="U842" s="350"/>
      <c r="V842" s="350"/>
      <c r="W842" s="350"/>
      <c r="X842" s="350"/>
      <c r="Y842" s="351">
        <v>0.5</v>
      </c>
      <c r="Z842" s="352"/>
      <c r="AA842" s="352"/>
      <c r="AB842" s="353"/>
      <c r="AC842" s="354" t="s">
        <v>623</v>
      </c>
      <c r="AD842" s="354"/>
      <c r="AE842" s="354"/>
      <c r="AF842" s="354"/>
      <c r="AG842" s="354"/>
      <c r="AH842" s="355" t="s">
        <v>571</v>
      </c>
      <c r="AI842" s="356"/>
      <c r="AJ842" s="356"/>
      <c r="AK842" s="356"/>
      <c r="AL842" s="357" t="s">
        <v>571</v>
      </c>
      <c r="AM842" s="358"/>
      <c r="AN842" s="358"/>
      <c r="AO842" s="359"/>
      <c r="AP842" s="360" t="s">
        <v>571</v>
      </c>
      <c r="AQ842" s="360"/>
      <c r="AR842" s="360"/>
      <c r="AS842" s="360"/>
      <c r="AT842" s="360"/>
      <c r="AU842" s="360"/>
      <c r="AV842" s="360"/>
      <c r="AW842" s="360"/>
      <c r="AX842" s="360"/>
    </row>
    <row r="843" spans="1:50" ht="30" customHeight="1" x14ac:dyDescent="0.15">
      <c r="A843" s="376">
        <v>6</v>
      </c>
      <c r="B843" s="376">
        <v>1</v>
      </c>
      <c r="C843" s="347" t="s">
        <v>629</v>
      </c>
      <c r="D843" s="347"/>
      <c r="E843" s="347"/>
      <c r="F843" s="347"/>
      <c r="G843" s="347"/>
      <c r="H843" s="347"/>
      <c r="I843" s="347"/>
      <c r="J843" s="348">
        <v>1000020200000</v>
      </c>
      <c r="K843" s="349"/>
      <c r="L843" s="349"/>
      <c r="M843" s="349"/>
      <c r="N843" s="349"/>
      <c r="O843" s="349"/>
      <c r="P843" s="350" t="s">
        <v>622</v>
      </c>
      <c r="Q843" s="350"/>
      <c r="R843" s="350"/>
      <c r="S843" s="350"/>
      <c r="T843" s="350"/>
      <c r="U843" s="350"/>
      <c r="V843" s="350"/>
      <c r="W843" s="350"/>
      <c r="X843" s="350"/>
      <c r="Y843" s="351">
        <v>0.4</v>
      </c>
      <c r="Z843" s="352"/>
      <c r="AA843" s="352"/>
      <c r="AB843" s="353"/>
      <c r="AC843" s="354" t="s">
        <v>623</v>
      </c>
      <c r="AD843" s="354"/>
      <c r="AE843" s="354"/>
      <c r="AF843" s="354"/>
      <c r="AG843" s="354"/>
      <c r="AH843" s="355" t="s">
        <v>571</v>
      </c>
      <c r="AI843" s="356"/>
      <c r="AJ843" s="356"/>
      <c r="AK843" s="356"/>
      <c r="AL843" s="357" t="s">
        <v>571</v>
      </c>
      <c r="AM843" s="358"/>
      <c r="AN843" s="358"/>
      <c r="AO843" s="359"/>
      <c r="AP843" s="360" t="s">
        <v>571</v>
      </c>
      <c r="AQ843" s="360"/>
      <c r="AR843" s="360"/>
      <c r="AS843" s="360"/>
      <c r="AT843" s="360"/>
      <c r="AU843" s="360"/>
      <c r="AV843" s="360"/>
      <c r="AW843" s="360"/>
      <c r="AX843" s="360"/>
    </row>
    <row r="844" spans="1:50" ht="30" customHeight="1" x14ac:dyDescent="0.15">
      <c r="A844" s="376">
        <v>7</v>
      </c>
      <c r="B844" s="376">
        <v>1</v>
      </c>
      <c r="C844" s="347" t="s">
        <v>630</v>
      </c>
      <c r="D844" s="347"/>
      <c r="E844" s="347"/>
      <c r="F844" s="347"/>
      <c r="G844" s="347"/>
      <c r="H844" s="347"/>
      <c r="I844" s="347"/>
      <c r="J844" s="348">
        <v>5000020240001</v>
      </c>
      <c r="K844" s="349"/>
      <c r="L844" s="349"/>
      <c r="M844" s="349"/>
      <c r="N844" s="349"/>
      <c r="O844" s="349"/>
      <c r="P844" s="350" t="s">
        <v>622</v>
      </c>
      <c r="Q844" s="350"/>
      <c r="R844" s="350"/>
      <c r="S844" s="350"/>
      <c r="T844" s="350"/>
      <c r="U844" s="350"/>
      <c r="V844" s="350"/>
      <c r="W844" s="350"/>
      <c r="X844" s="350"/>
      <c r="Y844" s="351">
        <v>0.4</v>
      </c>
      <c r="Z844" s="352"/>
      <c r="AA844" s="352"/>
      <c r="AB844" s="353"/>
      <c r="AC844" s="354" t="s">
        <v>623</v>
      </c>
      <c r="AD844" s="354"/>
      <c r="AE844" s="354"/>
      <c r="AF844" s="354"/>
      <c r="AG844" s="354"/>
      <c r="AH844" s="355" t="s">
        <v>571</v>
      </c>
      <c r="AI844" s="356"/>
      <c r="AJ844" s="356"/>
      <c r="AK844" s="356"/>
      <c r="AL844" s="357" t="s">
        <v>571</v>
      </c>
      <c r="AM844" s="358"/>
      <c r="AN844" s="358"/>
      <c r="AO844" s="359"/>
      <c r="AP844" s="360" t="s">
        <v>571</v>
      </c>
      <c r="AQ844" s="360"/>
      <c r="AR844" s="360"/>
      <c r="AS844" s="360"/>
      <c r="AT844" s="360"/>
      <c r="AU844" s="360"/>
      <c r="AV844" s="360"/>
      <c r="AW844" s="360"/>
      <c r="AX844" s="360"/>
    </row>
    <row r="845" spans="1:50" ht="30" customHeight="1" x14ac:dyDescent="0.15">
      <c r="A845" s="376">
        <v>8</v>
      </c>
      <c r="B845" s="376">
        <v>1</v>
      </c>
      <c r="C845" s="347" t="s">
        <v>631</v>
      </c>
      <c r="D845" s="347"/>
      <c r="E845" s="347"/>
      <c r="F845" s="347"/>
      <c r="G845" s="347"/>
      <c r="H845" s="347"/>
      <c r="I845" s="347"/>
      <c r="J845" s="348">
        <v>1000020230006</v>
      </c>
      <c r="K845" s="349"/>
      <c r="L845" s="349"/>
      <c r="M845" s="349"/>
      <c r="N845" s="349"/>
      <c r="O845" s="349"/>
      <c r="P845" s="350" t="s">
        <v>622</v>
      </c>
      <c r="Q845" s="350"/>
      <c r="R845" s="350"/>
      <c r="S845" s="350"/>
      <c r="T845" s="350"/>
      <c r="U845" s="350"/>
      <c r="V845" s="350"/>
      <c r="W845" s="350"/>
      <c r="X845" s="350"/>
      <c r="Y845" s="351">
        <v>0.4</v>
      </c>
      <c r="Z845" s="352"/>
      <c r="AA845" s="352"/>
      <c r="AB845" s="353"/>
      <c r="AC845" s="354" t="s">
        <v>623</v>
      </c>
      <c r="AD845" s="354"/>
      <c r="AE845" s="354"/>
      <c r="AF845" s="354"/>
      <c r="AG845" s="354"/>
      <c r="AH845" s="355" t="s">
        <v>571</v>
      </c>
      <c r="AI845" s="356"/>
      <c r="AJ845" s="356"/>
      <c r="AK845" s="356"/>
      <c r="AL845" s="357" t="s">
        <v>571</v>
      </c>
      <c r="AM845" s="358"/>
      <c r="AN845" s="358"/>
      <c r="AO845" s="359"/>
      <c r="AP845" s="360" t="s">
        <v>571</v>
      </c>
      <c r="AQ845" s="360"/>
      <c r="AR845" s="360"/>
      <c r="AS845" s="360"/>
      <c r="AT845" s="360"/>
      <c r="AU845" s="360"/>
      <c r="AV845" s="360"/>
      <c r="AW845" s="360"/>
      <c r="AX845" s="360"/>
    </row>
    <row r="846" spans="1:50" ht="30" customHeight="1" x14ac:dyDescent="0.15">
      <c r="A846" s="376">
        <v>9</v>
      </c>
      <c r="B846" s="376">
        <v>1</v>
      </c>
      <c r="C846" s="347" t="s">
        <v>632</v>
      </c>
      <c r="D846" s="347"/>
      <c r="E846" s="347"/>
      <c r="F846" s="347"/>
      <c r="G846" s="347"/>
      <c r="H846" s="347"/>
      <c r="I846" s="347"/>
      <c r="J846" s="348">
        <v>1000020110001</v>
      </c>
      <c r="K846" s="349"/>
      <c r="L846" s="349"/>
      <c r="M846" s="349"/>
      <c r="N846" s="349"/>
      <c r="O846" s="349"/>
      <c r="P846" s="350" t="s">
        <v>622</v>
      </c>
      <c r="Q846" s="350"/>
      <c r="R846" s="350"/>
      <c r="S846" s="350"/>
      <c r="T846" s="350"/>
      <c r="U846" s="350"/>
      <c r="V846" s="350"/>
      <c r="W846" s="350"/>
      <c r="X846" s="350"/>
      <c r="Y846" s="351">
        <v>0.3</v>
      </c>
      <c r="Z846" s="352"/>
      <c r="AA846" s="352"/>
      <c r="AB846" s="353"/>
      <c r="AC846" s="354" t="s">
        <v>623</v>
      </c>
      <c r="AD846" s="354"/>
      <c r="AE846" s="354"/>
      <c r="AF846" s="354"/>
      <c r="AG846" s="354"/>
      <c r="AH846" s="355" t="s">
        <v>571</v>
      </c>
      <c r="AI846" s="356"/>
      <c r="AJ846" s="356"/>
      <c r="AK846" s="356"/>
      <c r="AL846" s="357" t="s">
        <v>571</v>
      </c>
      <c r="AM846" s="358"/>
      <c r="AN846" s="358"/>
      <c r="AO846" s="359"/>
      <c r="AP846" s="360" t="s">
        <v>571</v>
      </c>
      <c r="AQ846" s="360"/>
      <c r="AR846" s="360"/>
      <c r="AS846" s="360"/>
      <c r="AT846" s="360"/>
      <c r="AU846" s="360"/>
      <c r="AV846" s="360"/>
      <c r="AW846" s="360"/>
      <c r="AX846" s="360"/>
    </row>
    <row r="847" spans="1:50" ht="30" customHeight="1" x14ac:dyDescent="0.15">
      <c r="A847" s="376">
        <v>10</v>
      </c>
      <c r="B847" s="376">
        <v>1</v>
      </c>
      <c r="C847" s="347" t="s">
        <v>633</v>
      </c>
      <c r="D847" s="347"/>
      <c r="E847" s="347"/>
      <c r="F847" s="347"/>
      <c r="G847" s="347"/>
      <c r="H847" s="347"/>
      <c r="I847" s="347"/>
      <c r="J847" s="348">
        <v>4000020420000</v>
      </c>
      <c r="K847" s="349"/>
      <c r="L847" s="349"/>
      <c r="M847" s="349"/>
      <c r="N847" s="349"/>
      <c r="O847" s="349"/>
      <c r="P847" s="350" t="s">
        <v>622</v>
      </c>
      <c r="Q847" s="350"/>
      <c r="R847" s="350"/>
      <c r="S847" s="350"/>
      <c r="T847" s="350"/>
      <c r="U847" s="350"/>
      <c r="V847" s="350"/>
      <c r="W847" s="350"/>
      <c r="X847" s="350"/>
      <c r="Y847" s="351">
        <v>0.3</v>
      </c>
      <c r="Z847" s="352"/>
      <c r="AA847" s="352"/>
      <c r="AB847" s="353"/>
      <c r="AC847" s="354" t="s">
        <v>623</v>
      </c>
      <c r="AD847" s="354"/>
      <c r="AE847" s="354"/>
      <c r="AF847" s="354"/>
      <c r="AG847" s="354"/>
      <c r="AH847" s="355" t="s">
        <v>571</v>
      </c>
      <c r="AI847" s="356"/>
      <c r="AJ847" s="356"/>
      <c r="AK847" s="356"/>
      <c r="AL847" s="357" t="s">
        <v>571</v>
      </c>
      <c r="AM847" s="358"/>
      <c r="AN847" s="358"/>
      <c r="AO847" s="359"/>
      <c r="AP847" s="360" t="s">
        <v>571</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615</v>
      </c>
      <c r="D871" s="347"/>
      <c r="E871" s="347"/>
      <c r="F871" s="347"/>
      <c r="G871" s="347"/>
      <c r="H871" s="347"/>
      <c r="I871" s="347"/>
      <c r="J871" s="348">
        <v>3010005004538</v>
      </c>
      <c r="K871" s="349"/>
      <c r="L871" s="349"/>
      <c r="M871" s="349"/>
      <c r="N871" s="349"/>
      <c r="O871" s="349"/>
      <c r="P871" s="350" t="s">
        <v>622</v>
      </c>
      <c r="Q871" s="350"/>
      <c r="R871" s="350"/>
      <c r="S871" s="350"/>
      <c r="T871" s="350"/>
      <c r="U871" s="350"/>
      <c r="V871" s="350"/>
      <c r="W871" s="350"/>
      <c r="X871" s="350"/>
      <c r="Y871" s="351">
        <v>1.8</v>
      </c>
      <c r="Z871" s="352"/>
      <c r="AA871" s="352"/>
      <c r="AB871" s="353"/>
      <c r="AC871" s="354" t="s">
        <v>384</v>
      </c>
      <c r="AD871" s="354"/>
      <c r="AE871" s="354"/>
      <c r="AF871" s="354"/>
      <c r="AG871" s="354"/>
      <c r="AH871" s="355" t="s">
        <v>571</v>
      </c>
      <c r="AI871" s="356"/>
      <c r="AJ871" s="356"/>
      <c r="AK871" s="356"/>
      <c r="AL871" s="357">
        <v>100</v>
      </c>
      <c r="AM871" s="358"/>
      <c r="AN871" s="358"/>
      <c r="AO871" s="359"/>
      <c r="AP871" s="360" t="s">
        <v>571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1"/>
      <c r="E1102" s="148" t="s">
        <v>265</v>
      </c>
      <c r="F1102" s="381"/>
      <c r="G1102" s="381"/>
      <c r="H1102" s="381"/>
      <c r="I1102" s="381"/>
      <c r="J1102" s="148" t="s">
        <v>300</v>
      </c>
      <c r="K1102" s="148"/>
      <c r="L1102" s="148"/>
      <c r="M1102" s="148"/>
      <c r="N1102" s="148"/>
      <c r="O1102" s="148"/>
      <c r="P1102" s="367" t="s">
        <v>27</v>
      </c>
      <c r="Q1102" s="367"/>
      <c r="R1102" s="367"/>
      <c r="S1102" s="367"/>
      <c r="T1102" s="367"/>
      <c r="U1102" s="367"/>
      <c r="V1102" s="367"/>
      <c r="W1102" s="367"/>
      <c r="X1102" s="367"/>
      <c r="Y1102" s="148" t="s">
        <v>302</v>
      </c>
      <c r="Z1102" s="381"/>
      <c r="AA1102" s="381"/>
      <c r="AB1102" s="381"/>
      <c r="AC1102" s="148" t="s">
        <v>248</v>
      </c>
      <c r="AD1102" s="148"/>
      <c r="AE1102" s="148"/>
      <c r="AF1102" s="148"/>
      <c r="AG1102" s="148"/>
      <c r="AH1102" s="367" t="s">
        <v>261</v>
      </c>
      <c r="AI1102" s="368"/>
      <c r="AJ1102" s="368"/>
      <c r="AK1102" s="368"/>
      <c r="AL1102" s="368" t="s">
        <v>21</v>
      </c>
      <c r="AM1102" s="368"/>
      <c r="AN1102" s="368"/>
      <c r="AO1102" s="382"/>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576</v>
      </c>
      <c r="F1103" s="375"/>
      <c r="G1103" s="375"/>
      <c r="H1103" s="375"/>
      <c r="I1103" s="375"/>
      <c r="J1103" s="348" t="s">
        <v>576</v>
      </c>
      <c r="K1103" s="349"/>
      <c r="L1103" s="349"/>
      <c r="M1103" s="349"/>
      <c r="N1103" s="349"/>
      <c r="O1103" s="349"/>
      <c r="P1103" s="362" t="s">
        <v>576</v>
      </c>
      <c r="Q1103" s="350"/>
      <c r="R1103" s="350"/>
      <c r="S1103" s="350"/>
      <c r="T1103" s="350"/>
      <c r="U1103" s="350"/>
      <c r="V1103" s="350"/>
      <c r="W1103" s="350"/>
      <c r="X1103" s="350"/>
      <c r="Y1103" s="351" t="s">
        <v>576</v>
      </c>
      <c r="Z1103" s="352"/>
      <c r="AA1103" s="352"/>
      <c r="AB1103" s="353"/>
      <c r="AC1103" s="354"/>
      <c r="AD1103" s="354"/>
      <c r="AE1103" s="354"/>
      <c r="AF1103" s="354"/>
      <c r="AG1103" s="354"/>
      <c r="AH1103" s="355" t="s">
        <v>587</v>
      </c>
      <c r="AI1103" s="356"/>
      <c r="AJ1103" s="356"/>
      <c r="AK1103" s="356"/>
      <c r="AL1103" s="357" t="s">
        <v>576</v>
      </c>
      <c r="AM1103" s="358"/>
      <c r="AN1103" s="358"/>
      <c r="AO1103" s="359"/>
      <c r="AP1103" s="360" t="s">
        <v>576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01">
      <formula>IF(RIGHT(TEXT(P14,"0.#"),1)=".",FALSE,TRUE)</formula>
    </cfRule>
    <cfRule type="expression" dxfId="2832" priority="14102">
      <formula>IF(RIGHT(TEXT(P14,"0.#"),1)=".",TRUE,FALSE)</formula>
    </cfRule>
  </conditionalFormatting>
  <conditionalFormatting sqref="P18:AX18">
    <cfRule type="expression" dxfId="2831" priority="13977">
      <formula>IF(RIGHT(TEXT(P18,"0.#"),1)=".",FALSE,TRUE)</formula>
    </cfRule>
    <cfRule type="expression" dxfId="2830" priority="13978">
      <formula>IF(RIGHT(TEXT(P18,"0.#"),1)=".",TRUE,FALSE)</formula>
    </cfRule>
  </conditionalFormatting>
  <conditionalFormatting sqref="Y783">
    <cfRule type="expression" dxfId="2829" priority="13973">
      <formula>IF(RIGHT(TEXT(Y783,"0.#"),1)=".",FALSE,TRUE)</formula>
    </cfRule>
    <cfRule type="expression" dxfId="2828" priority="13974">
      <formula>IF(RIGHT(TEXT(Y783,"0.#"),1)=".",TRUE,FALSE)</formula>
    </cfRule>
  </conditionalFormatting>
  <conditionalFormatting sqref="Y792">
    <cfRule type="expression" dxfId="2827" priority="13969">
      <formula>IF(RIGHT(TEXT(Y792,"0.#"),1)=".",FALSE,TRUE)</formula>
    </cfRule>
    <cfRule type="expression" dxfId="2826" priority="13970">
      <formula>IF(RIGHT(TEXT(Y792,"0.#"),1)=".",TRUE,FALSE)</formula>
    </cfRule>
  </conditionalFormatting>
  <conditionalFormatting sqref="Y823:Y830 Y821 Y810:Y817 Y808 Y797:Y804 Y795">
    <cfRule type="expression" dxfId="2825" priority="13751">
      <formula>IF(RIGHT(TEXT(Y795,"0.#"),1)=".",FALSE,TRUE)</formula>
    </cfRule>
    <cfRule type="expression" dxfId="2824" priority="13752">
      <formula>IF(RIGHT(TEXT(Y795,"0.#"),1)=".",TRUE,FALSE)</formula>
    </cfRule>
  </conditionalFormatting>
  <conditionalFormatting sqref="P16:AQ17 P15:AX15 AR13:AX13">
    <cfRule type="expression" dxfId="2823" priority="13799">
      <formula>IF(RIGHT(TEXT(P13,"0.#"),1)=".",FALSE,TRUE)</formula>
    </cfRule>
    <cfRule type="expression" dxfId="2822" priority="13800">
      <formula>IF(RIGHT(TEXT(P13,"0.#"),1)=".",TRUE,FALSE)</formula>
    </cfRule>
  </conditionalFormatting>
  <conditionalFormatting sqref="P19:AJ19">
    <cfRule type="expression" dxfId="2821" priority="13797">
      <formula>IF(RIGHT(TEXT(P19,"0.#"),1)=".",FALSE,TRUE)</formula>
    </cfRule>
    <cfRule type="expression" dxfId="2820" priority="13798">
      <formula>IF(RIGHT(TEXT(P19,"0.#"),1)=".",TRUE,FALSE)</formula>
    </cfRule>
  </conditionalFormatting>
  <conditionalFormatting sqref="AE101 AQ101">
    <cfRule type="expression" dxfId="2819" priority="13789">
      <formula>IF(RIGHT(TEXT(AE101,"0.#"),1)=".",FALSE,TRUE)</formula>
    </cfRule>
    <cfRule type="expression" dxfId="2818" priority="13790">
      <formula>IF(RIGHT(TEXT(AE101,"0.#"),1)=".",TRUE,FALSE)</formula>
    </cfRule>
  </conditionalFormatting>
  <conditionalFormatting sqref="Y784:Y791">
    <cfRule type="expression" dxfId="2817" priority="13775">
      <formula>IF(RIGHT(TEXT(Y784,"0.#"),1)=".",FALSE,TRUE)</formula>
    </cfRule>
    <cfRule type="expression" dxfId="2816" priority="13776">
      <formula>IF(RIGHT(TEXT(Y784,"0.#"),1)=".",TRUE,FALSE)</formula>
    </cfRule>
  </conditionalFormatting>
  <conditionalFormatting sqref="AU792">
    <cfRule type="expression" dxfId="2815" priority="13771">
      <formula>IF(RIGHT(TEXT(AU792,"0.#"),1)=".",FALSE,TRUE)</formula>
    </cfRule>
    <cfRule type="expression" dxfId="2814" priority="13772">
      <formula>IF(RIGHT(TEXT(AU792,"0.#"),1)=".",TRUE,FALSE)</formula>
    </cfRule>
  </conditionalFormatting>
  <conditionalFormatting sqref="AU785:AU791">
    <cfRule type="expression" dxfId="2813" priority="13769">
      <formula>IF(RIGHT(TEXT(AU785,"0.#"),1)=".",FALSE,TRUE)</formula>
    </cfRule>
    <cfRule type="expression" dxfId="2812" priority="13770">
      <formula>IF(RIGHT(TEXT(AU785,"0.#"),1)=".",TRUE,FALSE)</formula>
    </cfRule>
  </conditionalFormatting>
  <conditionalFormatting sqref="Y822 Y809 Y796">
    <cfRule type="expression" dxfId="2811" priority="13755">
      <formula>IF(RIGHT(TEXT(Y796,"0.#"),1)=".",FALSE,TRUE)</formula>
    </cfRule>
    <cfRule type="expression" dxfId="2810" priority="13756">
      <formula>IF(RIGHT(TEXT(Y796,"0.#"),1)=".",TRUE,FALSE)</formula>
    </cfRule>
  </conditionalFormatting>
  <conditionalFormatting sqref="Y831 Y818 Y805">
    <cfRule type="expression" dxfId="2809" priority="13753">
      <formula>IF(RIGHT(TEXT(Y805,"0.#"),1)=".",FALSE,TRUE)</formula>
    </cfRule>
    <cfRule type="expression" dxfId="2808" priority="13754">
      <formula>IF(RIGHT(TEXT(Y805,"0.#"),1)=".",TRUE,FALSE)</formula>
    </cfRule>
  </conditionalFormatting>
  <conditionalFormatting sqref="AU822 AU809 AU796">
    <cfRule type="expression" dxfId="2807" priority="13749">
      <formula>IF(RIGHT(TEXT(AU796,"0.#"),1)=".",FALSE,TRUE)</formula>
    </cfRule>
    <cfRule type="expression" dxfId="2806" priority="13750">
      <formula>IF(RIGHT(TEXT(AU796,"0.#"),1)=".",TRUE,FALSE)</formula>
    </cfRule>
  </conditionalFormatting>
  <conditionalFormatting sqref="AU831 AU818 AU805">
    <cfRule type="expression" dxfId="2805" priority="13747">
      <formula>IF(RIGHT(TEXT(AU805,"0.#"),1)=".",FALSE,TRUE)</formula>
    </cfRule>
    <cfRule type="expression" dxfId="2804" priority="13748">
      <formula>IF(RIGHT(TEXT(AU805,"0.#"),1)=".",TRUE,FALSE)</formula>
    </cfRule>
  </conditionalFormatting>
  <conditionalFormatting sqref="AU823:AU830 AU821 AU810:AU817 AU808 AU797:AU804 AU795">
    <cfRule type="expression" dxfId="2803" priority="13745">
      <formula>IF(RIGHT(TEXT(AU795,"0.#"),1)=".",FALSE,TRUE)</formula>
    </cfRule>
    <cfRule type="expression" dxfId="2802" priority="13746">
      <formula>IF(RIGHT(TEXT(AU795,"0.#"),1)=".",TRUE,FALSE)</formula>
    </cfRule>
  </conditionalFormatting>
  <conditionalFormatting sqref="AM87">
    <cfRule type="expression" dxfId="2801" priority="13399">
      <formula>IF(RIGHT(TEXT(AM87,"0.#"),1)=".",FALSE,TRUE)</formula>
    </cfRule>
    <cfRule type="expression" dxfId="2800" priority="13400">
      <formula>IF(RIGHT(TEXT(AM87,"0.#"),1)=".",TRUE,FALSE)</formula>
    </cfRule>
  </conditionalFormatting>
  <conditionalFormatting sqref="AE55">
    <cfRule type="expression" dxfId="2799" priority="13467">
      <formula>IF(RIGHT(TEXT(AE55,"0.#"),1)=".",FALSE,TRUE)</formula>
    </cfRule>
    <cfRule type="expression" dxfId="2798" priority="13468">
      <formula>IF(RIGHT(TEXT(AE55,"0.#"),1)=".",TRUE,FALSE)</formula>
    </cfRule>
  </conditionalFormatting>
  <conditionalFormatting sqref="AI55">
    <cfRule type="expression" dxfId="2797" priority="13465">
      <formula>IF(RIGHT(TEXT(AI55,"0.#"),1)=".",FALSE,TRUE)</formula>
    </cfRule>
    <cfRule type="expression" dxfId="2796" priority="13466">
      <formula>IF(RIGHT(TEXT(AI55,"0.#"),1)=".",TRUE,FALSE)</formula>
    </cfRule>
  </conditionalFormatting>
  <conditionalFormatting sqref="AM34">
    <cfRule type="expression" dxfId="2795" priority="13545">
      <formula>IF(RIGHT(TEXT(AM34,"0.#"),1)=".",FALSE,TRUE)</formula>
    </cfRule>
    <cfRule type="expression" dxfId="2794" priority="13546">
      <formula>IF(RIGHT(TEXT(AM34,"0.#"),1)=".",TRUE,FALSE)</formula>
    </cfRule>
  </conditionalFormatting>
  <conditionalFormatting sqref="AE34">
    <cfRule type="expression" dxfId="2793" priority="13557">
      <formula>IF(RIGHT(TEXT(AE34,"0.#"),1)=".",FALSE,TRUE)</formula>
    </cfRule>
    <cfRule type="expression" dxfId="2792" priority="13558">
      <formula>IF(RIGHT(TEXT(AE34,"0.#"),1)=".",TRUE,FALSE)</formula>
    </cfRule>
  </conditionalFormatting>
  <conditionalFormatting sqref="AI34">
    <cfRule type="expression" dxfId="2791" priority="13555">
      <formula>IF(RIGHT(TEXT(AI34,"0.#"),1)=".",FALSE,TRUE)</formula>
    </cfRule>
    <cfRule type="expression" dxfId="2790" priority="13556">
      <formula>IF(RIGHT(TEXT(AI34,"0.#"),1)=".",TRUE,FALSE)</formula>
    </cfRule>
  </conditionalFormatting>
  <conditionalFormatting sqref="AQ34">
    <cfRule type="expression" dxfId="2789" priority="13539">
      <formula>IF(RIGHT(TEXT(AQ34,"0.#"),1)=".",FALSE,TRUE)</formula>
    </cfRule>
    <cfRule type="expression" dxfId="2788" priority="13540">
      <formula>IF(RIGHT(TEXT(AQ34,"0.#"),1)=".",TRUE,FALSE)</formula>
    </cfRule>
  </conditionalFormatting>
  <conditionalFormatting sqref="AU32:AU34">
    <cfRule type="expression" dxfId="2787" priority="13537">
      <formula>IF(RIGHT(TEXT(AU32,"0.#"),1)=".",FALSE,TRUE)</formula>
    </cfRule>
    <cfRule type="expression" dxfId="2786" priority="13538">
      <formula>IF(RIGHT(TEXT(AU32,"0.#"),1)=".",TRUE,FALSE)</formula>
    </cfRule>
  </conditionalFormatting>
  <conditionalFormatting sqref="AE53">
    <cfRule type="expression" dxfId="2785" priority="13471">
      <formula>IF(RIGHT(TEXT(AE53,"0.#"),1)=".",FALSE,TRUE)</formula>
    </cfRule>
    <cfRule type="expression" dxfId="2784" priority="13472">
      <formula>IF(RIGHT(TEXT(AE53,"0.#"),1)=".",TRUE,FALSE)</formula>
    </cfRule>
  </conditionalFormatting>
  <conditionalFormatting sqref="AE54">
    <cfRule type="expression" dxfId="2783" priority="13469">
      <formula>IF(RIGHT(TEXT(AE54,"0.#"),1)=".",FALSE,TRUE)</formula>
    </cfRule>
    <cfRule type="expression" dxfId="2782" priority="13470">
      <formula>IF(RIGHT(TEXT(AE54,"0.#"),1)=".",TRUE,FALSE)</formula>
    </cfRule>
  </conditionalFormatting>
  <conditionalFormatting sqref="AI54">
    <cfRule type="expression" dxfId="2781" priority="13463">
      <formula>IF(RIGHT(TEXT(AI54,"0.#"),1)=".",FALSE,TRUE)</formula>
    </cfRule>
    <cfRule type="expression" dxfId="2780" priority="13464">
      <formula>IF(RIGHT(TEXT(AI54,"0.#"),1)=".",TRUE,FALSE)</formula>
    </cfRule>
  </conditionalFormatting>
  <conditionalFormatting sqref="AI53">
    <cfRule type="expression" dxfId="2779" priority="13461">
      <formula>IF(RIGHT(TEXT(AI53,"0.#"),1)=".",FALSE,TRUE)</formula>
    </cfRule>
    <cfRule type="expression" dxfId="2778" priority="13462">
      <formula>IF(RIGHT(TEXT(AI53,"0.#"),1)=".",TRUE,FALSE)</formula>
    </cfRule>
  </conditionalFormatting>
  <conditionalFormatting sqref="AM53">
    <cfRule type="expression" dxfId="2777" priority="13459">
      <formula>IF(RIGHT(TEXT(AM53,"0.#"),1)=".",FALSE,TRUE)</formula>
    </cfRule>
    <cfRule type="expression" dxfId="2776" priority="13460">
      <formula>IF(RIGHT(TEXT(AM53,"0.#"),1)=".",TRUE,FALSE)</formula>
    </cfRule>
  </conditionalFormatting>
  <conditionalFormatting sqref="AM54">
    <cfRule type="expression" dxfId="2775" priority="13457">
      <formula>IF(RIGHT(TEXT(AM54,"0.#"),1)=".",FALSE,TRUE)</formula>
    </cfRule>
    <cfRule type="expression" dxfId="2774" priority="13458">
      <formula>IF(RIGHT(TEXT(AM54,"0.#"),1)=".",TRUE,FALSE)</formula>
    </cfRule>
  </conditionalFormatting>
  <conditionalFormatting sqref="AM55">
    <cfRule type="expression" dxfId="2773" priority="13455">
      <formula>IF(RIGHT(TEXT(AM55,"0.#"),1)=".",FALSE,TRUE)</formula>
    </cfRule>
    <cfRule type="expression" dxfId="2772" priority="13456">
      <formula>IF(RIGHT(TEXT(AM55,"0.#"),1)=".",TRUE,FALSE)</formula>
    </cfRule>
  </conditionalFormatting>
  <conditionalFormatting sqref="AE60">
    <cfRule type="expression" dxfId="2771" priority="13441">
      <formula>IF(RIGHT(TEXT(AE60,"0.#"),1)=".",FALSE,TRUE)</formula>
    </cfRule>
    <cfRule type="expression" dxfId="2770" priority="13442">
      <formula>IF(RIGHT(TEXT(AE60,"0.#"),1)=".",TRUE,FALSE)</formula>
    </cfRule>
  </conditionalFormatting>
  <conditionalFormatting sqref="AE61">
    <cfRule type="expression" dxfId="2769" priority="13439">
      <formula>IF(RIGHT(TEXT(AE61,"0.#"),1)=".",FALSE,TRUE)</formula>
    </cfRule>
    <cfRule type="expression" dxfId="2768" priority="13440">
      <formula>IF(RIGHT(TEXT(AE61,"0.#"),1)=".",TRUE,FALSE)</formula>
    </cfRule>
  </conditionalFormatting>
  <conditionalFormatting sqref="AE62">
    <cfRule type="expression" dxfId="2767" priority="13437">
      <formula>IF(RIGHT(TEXT(AE62,"0.#"),1)=".",FALSE,TRUE)</formula>
    </cfRule>
    <cfRule type="expression" dxfId="2766" priority="13438">
      <formula>IF(RIGHT(TEXT(AE62,"0.#"),1)=".",TRUE,FALSE)</formula>
    </cfRule>
  </conditionalFormatting>
  <conditionalFormatting sqref="AI62">
    <cfRule type="expression" dxfId="2765" priority="13435">
      <formula>IF(RIGHT(TEXT(AI62,"0.#"),1)=".",FALSE,TRUE)</formula>
    </cfRule>
    <cfRule type="expression" dxfId="2764" priority="13436">
      <formula>IF(RIGHT(TEXT(AI62,"0.#"),1)=".",TRUE,FALSE)</formula>
    </cfRule>
  </conditionalFormatting>
  <conditionalFormatting sqref="AI61">
    <cfRule type="expression" dxfId="2763" priority="13433">
      <formula>IF(RIGHT(TEXT(AI61,"0.#"),1)=".",FALSE,TRUE)</formula>
    </cfRule>
    <cfRule type="expression" dxfId="2762" priority="13434">
      <formula>IF(RIGHT(TEXT(AI61,"0.#"),1)=".",TRUE,FALSE)</formula>
    </cfRule>
  </conditionalFormatting>
  <conditionalFormatting sqref="AI60">
    <cfRule type="expression" dxfId="2761" priority="13431">
      <formula>IF(RIGHT(TEXT(AI60,"0.#"),1)=".",FALSE,TRUE)</formula>
    </cfRule>
    <cfRule type="expression" dxfId="2760" priority="13432">
      <formula>IF(RIGHT(TEXT(AI60,"0.#"),1)=".",TRUE,FALSE)</formula>
    </cfRule>
  </conditionalFormatting>
  <conditionalFormatting sqref="AM60">
    <cfRule type="expression" dxfId="2759" priority="13429">
      <formula>IF(RIGHT(TEXT(AM60,"0.#"),1)=".",FALSE,TRUE)</formula>
    </cfRule>
    <cfRule type="expression" dxfId="2758" priority="13430">
      <formula>IF(RIGHT(TEXT(AM60,"0.#"),1)=".",TRUE,FALSE)</formula>
    </cfRule>
  </conditionalFormatting>
  <conditionalFormatting sqref="AM61">
    <cfRule type="expression" dxfId="2757" priority="13427">
      <formula>IF(RIGHT(TEXT(AM61,"0.#"),1)=".",FALSE,TRUE)</formula>
    </cfRule>
    <cfRule type="expression" dxfId="2756" priority="13428">
      <formula>IF(RIGHT(TEXT(AM61,"0.#"),1)=".",TRUE,FALSE)</formula>
    </cfRule>
  </conditionalFormatting>
  <conditionalFormatting sqref="AM62">
    <cfRule type="expression" dxfId="2755" priority="13425">
      <formula>IF(RIGHT(TEXT(AM62,"0.#"),1)=".",FALSE,TRUE)</formula>
    </cfRule>
    <cfRule type="expression" dxfId="2754" priority="13426">
      <formula>IF(RIGHT(TEXT(AM62,"0.#"),1)=".",TRUE,FALSE)</formula>
    </cfRule>
  </conditionalFormatting>
  <conditionalFormatting sqref="AE87">
    <cfRule type="expression" dxfId="2753" priority="13411">
      <formula>IF(RIGHT(TEXT(AE87,"0.#"),1)=".",FALSE,TRUE)</formula>
    </cfRule>
    <cfRule type="expression" dxfId="2752" priority="13412">
      <formula>IF(RIGHT(TEXT(AE87,"0.#"),1)=".",TRUE,FALSE)</formula>
    </cfRule>
  </conditionalFormatting>
  <conditionalFormatting sqref="AE88">
    <cfRule type="expression" dxfId="2751" priority="13409">
      <formula>IF(RIGHT(TEXT(AE88,"0.#"),1)=".",FALSE,TRUE)</formula>
    </cfRule>
    <cfRule type="expression" dxfId="2750" priority="13410">
      <formula>IF(RIGHT(TEXT(AE88,"0.#"),1)=".",TRUE,FALSE)</formula>
    </cfRule>
  </conditionalFormatting>
  <conditionalFormatting sqref="AE89">
    <cfRule type="expression" dxfId="2749" priority="13407">
      <formula>IF(RIGHT(TEXT(AE89,"0.#"),1)=".",FALSE,TRUE)</formula>
    </cfRule>
    <cfRule type="expression" dxfId="2748" priority="13408">
      <formula>IF(RIGHT(TEXT(AE89,"0.#"),1)=".",TRUE,FALSE)</formula>
    </cfRule>
  </conditionalFormatting>
  <conditionalFormatting sqref="AI89">
    <cfRule type="expression" dxfId="2747" priority="13405">
      <formula>IF(RIGHT(TEXT(AI89,"0.#"),1)=".",FALSE,TRUE)</formula>
    </cfRule>
    <cfRule type="expression" dxfId="2746" priority="13406">
      <formula>IF(RIGHT(TEXT(AI89,"0.#"),1)=".",TRUE,FALSE)</formula>
    </cfRule>
  </conditionalFormatting>
  <conditionalFormatting sqref="AI88">
    <cfRule type="expression" dxfId="2745" priority="13403">
      <formula>IF(RIGHT(TEXT(AI88,"0.#"),1)=".",FALSE,TRUE)</formula>
    </cfRule>
    <cfRule type="expression" dxfId="2744" priority="13404">
      <formula>IF(RIGHT(TEXT(AI88,"0.#"),1)=".",TRUE,FALSE)</formula>
    </cfRule>
  </conditionalFormatting>
  <conditionalFormatting sqref="AI87">
    <cfRule type="expression" dxfId="2743" priority="13401">
      <formula>IF(RIGHT(TEXT(AI87,"0.#"),1)=".",FALSE,TRUE)</formula>
    </cfRule>
    <cfRule type="expression" dxfId="2742" priority="13402">
      <formula>IF(RIGHT(TEXT(AI87,"0.#"),1)=".",TRUE,FALSE)</formula>
    </cfRule>
  </conditionalFormatting>
  <conditionalFormatting sqref="AM88">
    <cfRule type="expression" dxfId="2741" priority="13397">
      <formula>IF(RIGHT(TEXT(AM88,"0.#"),1)=".",FALSE,TRUE)</formula>
    </cfRule>
    <cfRule type="expression" dxfId="2740" priority="13398">
      <formula>IF(RIGHT(TEXT(AM88,"0.#"),1)=".",TRUE,FALSE)</formula>
    </cfRule>
  </conditionalFormatting>
  <conditionalFormatting sqref="AM89">
    <cfRule type="expression" dxfId="2739" priority="13395">
      <formula>IF(RIGHT(TEXT(AM89,"0.#"),1)=".",FALSE,TRUE)</formula>
    </cfRule>
    <cfRule type="expression" dxfId="2738" priority="13396">
      <formula>IF(RIGHT(TEXT(AM89,"0.#"),1)=".",TRUE,FALSE)</formula>
    </cfRule>
  </conditionalFormatting>
  <conditionalFormatting sqref="AE92">
    <cfRule type="expression" dxfId="2737" priority="13381">
      <formula>IF(RIGHT(TEXT(AE92,"0.#"),1)=".",FALSE,TRUE)</formula>
    </cfRule>
    <cfRule type="expression" dxfId="2736" priority="13382">
      <formula>IF(RIGHT(TEXT(AE92,"0.#"),1)=".",TRUE,FALSE)</formula>
    </cfRule>
  </conditionalFormatting>
  <conditionalFormatting sqref="AE93">
    <cfRule type="expression" dxfId="2735" priority="13379">
      <formula>IF(RIGHT(TEXT(AE93,"0.#"),1)=".",FALSE,TRUE)</formula>
    </cfRule>
    <cfRule type="expression" dxfId="2734" priority="13380">
      <formula>IF(RIGHT(TEXT(AE93,"0.#"),1)=".",TRUE,FALSE)</formula>
    </cfRule>
  </conditionalFormatting>
  <conditionalFormatting sqref="AE94">
    <cfRule type="expression" dxfId="2733" priority="13377">
      <formula>IF(RIGHT(TEXT(AE94,"0.#"),1)=".",FALSE,TRUE)</formula>
    </cfRule>
    <cfRule type="expression" dxfId="2732" priority="13378">
      <formula>IF(RIGHT(TEXT(AE94,"0.#"),1)=".",TRUE,FALSE)</formula>
    </cfRule>
  </conditionalFormatting>
  <conditionalFormatting sqref="AI94">
    <cfRule type="expression" dxfId="2731" priority="13375">
      <formula>IF(RIGHT(TEXT(AI94,"0.#"),1)=".",FALSE,TRUE)</formula>
    </cfRule>
    <cfRule type="expression" dxfId="2730" priority="13376">
      <formula>IF(RIGHT(TEXT(AI94,"0.#"),1)=".",TRUE,FALSE)</formula>
    </cfRule>
  </conditionalFormatting>
  <conditionalFormatting sqref="AI93">
    <cfRule type="expression" dxfId="2729" priority="13373">
      <formula>IF(RIGHT(TEXT(AI93,"0.#"),1)=".",FALSE,TRUE)</formula>
    </cfRule>
    <cfRule type="expression" dxfId="2728" priority="13374">
      <formula>IF(RIGHT(TEXT(AI93,"0.#"),1)=".",TRUE,FALSE)</formula>
    </cfRule>
  </conditionalFormatting>
  <conditionalFormatting sqref="AI92">
    <cfRule type="expression" dxfId="2727" priority="13371">
      <formula>IF(RIGHT(TEXT(AI92,"0.#"),1)=".",FALSE,TRUE)</formula>
    </cfRule>
    <cfRule type="expression" dxfId="2726" priority="13372">
      <formula>IF(RIGHT(TEXT(AI92,"0.#"),1)=".",TRUE,FALSE)</formula>
    </cfRule>
  </conditionalFormatting>
  <conditionalFormatting sqref="AM92">
    <cfRule type="expression" dxfId="2725" priority="13369">
      <formula>IF(RIGHT(TEXT(AM92,"0.#"),1)=".",FALSE,TRUE)</formula>
    </cfRule>
    <cfRule type="expression" dxfId="2724" priority="13370">
      <formula>IF(RIGHT(TEXT(AM92,"0.#"),1)=".",TRUE,FALSE)</formula>
    </cfRule>
  </conditionalFormatting>
  <conditionalFormatting sqref="AM93">
    <cfRule type="expression" dxfId="2723" priority="13367">
      <formula>IF(RIGHT(TEXT(AM93,"0.#"),1)=".",FALSE,TRUE)</formula>
    </cfRule>
    <cfRule type="expression" dxfId="2722" priority="13368">
      <formula>IF(RIGHT(TEXT(AM93,"0.#"),1)=".",TRUE,FALSE)</formula>
    </cfRule>
  </conditionalFormatting>
  <conditionalFormatting sqref="AM94">
    <cfRule type="expression" dxfId="2721" priority="13365">
      <formula>IF(RIGHT(TEXT(AM94,"0.#"),1)=".",FALSE,TRUE)</formula>
    </cfRule>
    <cfRule type="expression" dxfId="2720" priority="13366">
      <formula>IF(RIGHT(TEXT(AM94,"0.#"),1)=".",TRUE,FALSE)</formula>
    </cfRule>
  </conditionalFormatting>
  <conditionalFormatting sqref="AE97">
    <cfRule type="expression" dxfId="2719" priority="13351">
      <formula>IF(RIGHT(TEXT(AE97,"0.#"),1)=".",FALSE,TRUE)</formula>
    </cfRule>
    <cfRule type="expression" dxfId="2718" priority="13352">
      <formula>IF(RIGHT(TEXT(AE97,"0.#"),1)=".",TRUE,FALSE)</formula>
    </cfRule>
  </conditionalFormatting>
  <conditionalFormatting sqref="AE98">
    <cfRule type="expression" dxfId="2717" priority="13349">
      <formula>IF(RIGHT(TEXT(AE98,"0.#"),1)=".",FALSE,TRUE)</formula>
    </cfRule>
    <cfRule type="expression" dxfId="2716" priority="13350">
      <formula>IF(RIGHT(TEXT(AE98,"0.#"),1)=".",TRUE,FALSE)</formula>
    </cfRule>
  </conditionalFormatting>
  <conditionalFormatting sqref="AE99">
    <cfRule type="expression" dxfId="2715" priority="13347">
      <formula>IF(RIGHT(TEXT(AE99,"0.#"),1)=".",FALSE,TRUE)</formula>
    </cfRule>
    <cfRule type="expression" dxfId="2714" priority="13348">
      <formula>IF(RIGHT(TEXT(AE99,"0.#"),1)=".",TRUE,FALSE)</formula>
    </cfRule>
  </conditionalFormatting>
  <conditionalFormatting sqref="AI99">
    <cfRule type="expression" dxfId="2713" priority="13345">
      <formula>IF(RIGHT(TEXT(AI99,"0.#"),1)=".",FALSE,TRUE)</formula>
    </cfRule>
    <cfRule type="expression" dxfId="2712" priority="13346">
      <formula>IF(RIGHT(TEXT(AI99,"0.#"),1)=".",TRUE,FALSE)</formula>
    </cfRule>
  </conditionalFormatting>
  <conditionalFormatting sqref="AI98">
    <cfRule type="expression" dxfId="2711" priority="13343">
      <formula>IF(RIGHT(TEXT(AI98,"0.#"),1)=".",FALSE,TRUE)</formula>
    </cfRule>
    <cfRule type="expression" dxfId="2710" priority="13344">
      <formula>IF(RIGHT(TEXT(AI98,"0.#"),1)=".",TRUE,FALSE)</formula>
    </cfRule>
  </conditionalFormatting>
  <conditionalFormatting sqref="AI97">
    <cfRule type="expression" dxfId="2709" priority="13341">
      <formula>IF(RIGHT(TEXT(AI97,"0.#"),1)=".",FALSE,TRUE)</formula>
    </cfRule>
    <cfRule type="expression" dxfId="2708" priority="13342">
      <formula>IF(RIGHT(TEXT(AI97,"0.#"),1)=".",TRUE,FALSE)</formula>
    </cfRule>
  </conditionalFormatting>
  <conditionalFormatting sqref="AM97">
    <cfRule type="expression" dxfId="2707" priority="13339">
      <formula>IF(RIGHT(TEXT(AM97,"0.#"),1)=".",FALSE,TRUE)</formula>
    </cfRule>
    <cfRule type="expression" dxfId="2706" priority="13340">
      <formula>IF(RIGHT(TEXT(AM97,"0.#"),1)=".",TRUE,FALSE)</formula>
    </cfRule>
  </conditionalFormatting>
  <conditionalFormatting sqref="AM98">
    <cfRule type="expression" dxfId="2705" priority="13337">
      <formula>IF(RIGHT(TEXT(AM98,"0.#"),1)=".",FALSE,TRUE)</formula>
    </cfRule>
    <cfRule type="expression" dxfId="2704" priority="13338">
      <formula>IF(RIGHT(TEXT(AM98,"0.#"),1)=".",TRUE,FALSE)</formula>
    </cfRule>
  </conditionalFormatting>
  <conditionalFormatting sqref="AM99">
    <cfRule type="expression" dxfId="2703" priority="13335">
      <formula>IF(RIGHT(TEXT(AM99,"0.#"),1)=".",FALSE,TRUE)</formula>
    </cfRule>
    <cfRule type="expression" dxfId="2702" priority="13336">
      <formula>IF(RIGHT(TEXT(AM99,"0.#"),1)=".",TRUE,FALSE)</formula>
    </cfRule>
  </conditionalFormatting>
  <conditionalFormatting sqref="AI101">
    <cfRule type="expression" dxfId="2701" priority="13321">
      <formula>IF(RIGHT(TEXT(AI101,"0.#"),1)=".",FALSE,TRUE)</formula>
    </cfRule>
    <cfRule type="expression" dxfId="2700" priority="13322">
      <formula>IF(RIGHT(TEXT(AI101,"0.#"),1)=".",TRUE,FALSE)</formula>
    </cfRule>
  </conditionalFormatting>
  <conditionalFormatting sqref="AM101">
    <cfRule type="expression" dxfId="2699" priority="13319">
      <formula>IF(RIGHT(TEXT(AM101,"0.#"),1)=".",FALSE,TRUE)</formula>
    </cfRule>
    <cfRule type="expression" dxfId="2698" priority="13320">
      <formula>IF(RIGHT(TEXT(AM101,"0.#"),1)=".",TRUE,FALSE)</formula>
    </cfRule>
  </conditionalFormatting>
  <conditionalFormatting sqref="AE102">
    <cfRule type="expression" dxfId="2697" priority="13317">
      <formula>IF(RIGHT(TEXT(AE102,"0.#"),1)=".",FALSE,TRUE)</formula>
    </cfRule>
    <cfRule type="expression" dxfId="2696" priority="13318">
      <formula>IF(RIGHT(TEXT(AE102,"0.#"),1)=".",TRUE,FALSE)</formula>
    </cfRule>
  </conditionalFormatting>
  <conditionalFormatting sqref="AI102">
    <cfRule type="expression" dxfId="2695" priority="13315">
      <formula>IF(RIGHT(TEXT(AI102,"0.#"),1)=".",FALSE,TRUE)</formula>
    </cfRule>
    <cfRule type="expression" dxfId="2694" priority="13316">
      <formula>IF(RIGHT(TEXT(AI102,"0.#"),1)=".",TRUE,FALSE)</formula>
    </cfRule>
  </conditionalFormatting>
  <conditionalFormatting sqref="AM102">
    <cfRule type="expression" dxfId="2693" priority="13313">
      <formula>IF(RIGHT(TEXT(AM102,"0.#"),1)=".",FALSE,TRUE)</formula>
    </cfRule>
    <cfRule type="expression" dxfId="2692" priority="13314">
      <formula>IF(RIGHT(TEXT(AM102,"0.#"),1)=".",TRUE,FALSE)</formula>
    </cfRule>
  </conditionalFormatting>
  <conditionalFormatting sqref="AQ102">
    <cfRule type="expression" dxfId="2691" priority="13311">
      <formula>IF(RIGHT(TEXT(AQ102,"0.#"),1)=".",FALSE,TRUE)</formula>
    </cfRule>
    <cfRule type="expression" dxfId="2690" priority="13312">
      <formula>IF(RIGHT(TEXT(AQ102,"0.#"),1)=".",TRUE,FALSE)</formula>
    </cfRule>
  </conditionalFormatting>
  <conditionalFormatting sqref="AE104">
    <cfRule type="expression" dxfId="2689" priority="13309">
      <formula>IF(RIGHT(TEXT(AE104,"0.#"),1)=".",FALSE,TRUE)</formula>
    </cfRule>
    <cfRule type="expression" dxfId="2688" priority="13310">
      <formula>IF(RIGHT(TEXT(AE104,"0.#"),1)=".",TRUE,FALSE)</formula>
    </cfRule>
  </conditionalFormatting>
  <conditionalFormatting sqref="AI104">
    <cfRule type="expression" dxfId="2687" priority="13307">
      <formula>IF(RIGHT(TEXT(AI104,"0.#"),1)=".",FALSE,TRUE)</formula>
    </cfRule>
    <cfRule type="expression" dxfId="2686" priority="13308">
      <formula>IF(RIGHT(TEXT(AI104,"0.#"),1)=".",TRUE,FALSE)</formula>
    </cfRule>
  </conditionalFormatting>
  <conditionalFormatting sqref="AM104">
    <cfRule type="expression" dxfId="2685" priority="13305">
      <formula>IF(RIGHT(TEXT(AM104,"0.#"),1)=".",FALSE,TRUE)</formula>
    </cfRule>
    <cfRule type="expression" dxfId="2684" priority="13306">
      <formula>IF(RIGHT(TEXT(AM104,"0.#"),1)=".",TRUE,FALSE)</formula>
    </cfRule>
  </conditionalFormatting>
  <conditionalFormatting sqref="AE105">
    <cfRule type="expression" dxfId="2683" priority="13303">
      <formula>IF(RIGHT(TEXT(AE105,"0.#"),1)=".",FALSE,TRUE)</formula>
    </cfRule>
    <cfRule type="expression" dxfId="2682" priority="13304">
      <formula>IF(RIGHT(TEXT(AE105,"0.#"),1)=".",TRUE,FALSE)</formula>
    </cfRule>
  </conditionalFormatting>
  <conditionalFormatting sqref="AI105">
    <cfRule type="expression" dxfId="2681" priority="13301">
      <formula>IF(RIGHT(TEXT(AI105,"0.#"),1)=".",FALSE,TRUE)</formula>
    </cfRule>
    <cfRule type="expression" dxfId="2680" priority="13302">
      <formula>IF(RIGHT(TEXT(AI105,"0.#"),1)=".",TRUE,FALSE)</formula>
    </cfRule>
  </conditionalFormatting>
  <conditionalFormatting sqref="AM105">
    <cfRule type="expression" dxfId="2679" priority="13299">
      <formula>IF(RIGHT(TEXT(AM105,"0.#"),1)=".",FALSE,TRUE)</formula>
    </cfRule>
    <cfRule type="expression" dxfId="2678" priority="13300">
      <formula>IF(RIGHT(TEXT(AM105,"0.#"),1)=".",TRUE,FALSE)</formula>
    </cfRule>
  </conditionalFormatting>
  <conditionalFormatting sqref="AE107">
    <cfRule type="expression" dxfId="2677" priority="13295">
      <formula>IF(RIGHT(TEXT(AE107,"0.#"),1)=".",FALSE,TRUE)</formula>
    </cfRule>
    <cfRule type="expression" dxfId="2676" priority="13296">
      <formula>IF(RIGHT(TEXT(AE107,"0.#"),1)=".",TRUE,FALSE)</formula>
    </cfRule>
  </conditionalFormatting>
  <conditionalFormatting sqref="AI107">
    <cfRule type="expression" dxfId="2675" priority="13293">
      <formula>IF(RIGHT(TEXT(AI107,"0.#"),1)=".",FALSE,TRUE)</formula>
    </cfRule>
    <cfRule type="expression" dxfId="2674" priority="13294">
      <formula>IF(RIGHT(TEXT(AI107,"0.#"),1)=".",TRUE,FALSE)</formula>
    </cfRule>
  </conditionalFormatting>
  <conditionalFormatting sqref="AM107">
    <cfRule type="expression" dxfId="2673" priority="13291">
      <formula>IF(RIGHT(TEXT(AM107,"0.#"),1)=".",FALSE,TRUE)</formula>
    </cfRule>
    <cfRule type="expression" dxfId="2672" priority="13292">
      <formula>IF(RIGHT(TEXT(AM107,"0.#"),1)=".",TRUE,FALSE)</formula>
    </cfRule>
  </conditionalFormatting>
  <conditionalFormatting sqref="AE108">
    <cfRule type="expression" dxfId="2671" priority="13289">
      <formula>IF(RIGHT(TEXT(AE108,"0.#"),1)=".",FALSE,TRUE)</formula>
    </cfRule>
    <cfRule type="expression" dxfId="2670" priority="13290">
      <formula>IF(RIGHT(TEXT(AE108,"0.#"),1)=".",TRUE,FALSE)</formula>
    </cfRule>
  </conditionalFormatting>
  <conditionalFormatting sqref="AI108">
    <cfRule type="expression" dxfId="2669" priority="13287">
      <formula>IF(RIGHT(TEXT(AI108,"0.#"),1)=".",FALSE,TRUE)</formula>
    </cfRule>
    <cfRule type="expression" dxfId="2668" priority="13288">
      <formula>IF(RIGHT(TEXT(AI108,"0.#"),1)=".",TRUE,FALSE)</formula>
    </cfRule>
  </conditionalFormatting>
  <conditionalFormatting sqref="AM108">
    <cfRule type="expression" dxfId="2667" priority="13285">
      <formula>IF(RIGHT(TEXT(AM108,"0.#"),1)=".",FALSE,TRUE)</formula>
    </cfRule>
    <cfRule type="expression" dxfId="2666" priority="13286">
      <formula>IF(RIGHT(TEXT(AM108,"0.#"),1)=".",TRUE,FALSE)</formula>
    </cfRule>
  </conditionalFormatting>
  <conditionalFormatting sqref="AE110">
    <cfRule type="expression" dxfId="2665" priority="13281">
      <formula>IF(RIGHT(TEXT(AE110,"0.#"),1)=".",FALSE,TRUE)</formula>
    </cfRule>
    <cfRule type="expression" dxfId="2664" priority="13282">
      <formula>IF(RIGHT(TEXT(AE110,"0.#"),1)=".",TRUE,FALSE)</formula>
    </cfRule>
  </conditionalFormatting>
  <conditionalFormatting sqref="AI110">
    <cfRule type="expression" dxfId="2663" priority="13279">
      <formula>IF(RIGHT(TEXT(AI110,"0.#"),1)=".",FALSE,TRUE)</formula>
    </cfRule>
    <cfRule type="expression" dxfId="2662" priority="13280">
      <formula>IF(RIGHT(TEXT(AI110,"0.#"),1)=".",TRUE,FALSE)</formula>
    </cfRule>
  </conditionalFormatting>
  <conditionalFormatting sqref="AM110">
    <cfRule type="expression" dxfId="2661" priority="13277">
      <formula>IF(RIGHT(TEXT(AM110,"0.#"),1)=".",FALSE,TRUE)</formula>
    </cfRule>
    <cfRule type="expression" dxfId="2660" priority="13278">
      <formula>IF(RIGHT(TEXT(AM110,"0.#"),1)=".",TRUE,FALSE)</formula>
    </cfRule>
  </conditionalFormatting>
  <conditionalFormatting sqref="AE111">
    <cfRule type="expression" dxfId="2659" priority="13275">
      <formula>IF(RIGHT(TEXT(AE111,"0.#"),1)=".",FALSE,TRUE)</formula>
    </cfRule>
    <cfRule type="expression" dxfId="2658" priority="13276">
      <formula>IF(RIGHT(TEXT(AE111,"0.#"),1)=".",TRUE,FALSE)</formula>
    </cfRule>
  </conditionalFormatting>
  <conditionalFormatting sqref="AI111">
    <cfRule type="expression" dxfId="2657" priority="13273">
      <formula>IF(RIGHT(TEXT(AI111,"0.#"),1)=".",FALSE,TRUE)</formula>
    </cfRule>
    <cfRule type="expression" dxfId="2656" priority="13274">
      <formula>IF(RIGHT(TEXT(AI111,"0.#"),1)=".",TRUE,FALSE)</formula>
    </cfRule>
  </conditionalFormatting>
  <conditionalFormatting sqref="AM111">
    <cfRule type="expression" dxfId="2655" priority="13271">
      <formula>IF(RIGHT(TEXT(AM111,"0.#"),1)=".",FALSE,TRUE)</formula>
    </cfRule>
    <cfRule type="expression" dxfId="2654" priority="13272">
      <formula>IF(RIGHT(TEXT(AM111,"0.#"),1)=".",TRUE,FALSE)</formula>
    </cfRule>
  </conditionalFormatting>
  <conditionalFormatting sqref="AE113">
    <cfRule type="expression" dxfId="2653" priority="13267">
      <formula>IF(RIGHT(TEXT(AE113,"0.#"),1)=".",FALSE,TRUE)</formula>
    </cfRule>
    <cfRule type="expression" dxfId="2652" priority="13268">
      <formula>IF(RIGHT(TEXT(AE113,"0.#"),1)=".",TRUE,FALSE)</formula>
    </cfRule>
  </conditionalFormatting>
  <conditionalFormatting sqref="AI113">
    <cfRule type="expression" dxfId="2651" priority="13265">
      <formula>IF(RIGHT(TEXT(AI113,"0.#"),1)=".",FALSE,TRUE)</formula>
    </cfRule>
    <cfRule type="expression" dxfId="2650" priority="13266">
      <formula>IF(RIGHT(TEXT(AI113,"0.#"),1)=".",TRUE,FALSE)</formula>
    </cfRule>
  </conditionalFormatting>
  <conditionalFormatting sqref="AM113">
    <cfRule type="expression" dxfId="2649" priority="13263">
      <formula>IF(RIGHT(TEXT(AM113,"0.#"),1)=".",FALSE,TRUE)</formula>
    </cfRule>
    <cfRule type="expression" dxfId="2648" priority="13264">
      <formula>IF(RIGHT(TEXT(AM113,"0.#"),1)=".",TRUE,FALSE)</formula>
    </cfRule>
  </conditionalFormatting>
  <conditionalFormatting sqref="AE114">
    <cfRule type="expression" dxfId="2647" priority="13261">
      <formula>IF(RIGHT(TEXT(AE114,"0.#"),1)=".",FALSE,TRUE)</formula>
    </cfRule>
    <cfRule type="expression" dxfId="2646" priority="13262">
      <formula>IF(RIGHT(TEXT(AE114,"0.#"),1)=".",TRUE,FALSE)</formula>
    </cfRule>
  </conditionalFormatting>
  <conditionalFormatting sqref="AI114">
    <cfRule type="expression" dxfId="2645" priority="13259">
      <formula>IF(RIGHT(TEXT(AI114,"0.#"),1)=".",FALSE,TRUE)</formula>
    </cfRule>
    <cfRule type="expression" dxfId="2644" priority="13260">
      <formula>IF(RIGHT(TEXT(AI114,"0.#"),1)=".",TRUE,FALSE)</formula>
    </cfRule>
  </conditionalFormatting>
  <conditionalFormatting sqref="AM114">
    <cfRule type="expression" dxfId="2643" priority="13257">
      <formula>IF(RIGHT(TEXT(AM114,"0.#"),1)=".",FALSE,TRUE)</formula>
    </cfRule>
    <cfRule type="expression" dxfId="2642" priority="13258">
      <formula>IF(RIGHT(TEXT(AM114,"0.#"),1)=".",TRUE,FALSE)</formula>
    </cfRule>
  </conditionalFormatting>
  <conditionalFormatting sqref="AE116 AQ116">
    <cfRule type="expression" dxfId="2641" priority="13253">
      <formula>IF(RIGHT(TEXT(AE116,"0.#"),1)=".",FALSE,TRUE)</formula>
    </cfRule>
    <cfRule type="expression" dxfId="2640" priority="13254">
      <formula>IF(RIGHT(TEXT(AE116,"0.#"),1)=".",TRUE,FALSE)</formula>
    </cfRule>
  </conditionalFormatting>
  <conditionalFormatting sqref="AI116">
    <cfRule type="expression" dxfId="2639" priority="13251">
      <formula>IF(RIGHT(TEXT(AI116,"0.#"),1)=".",FALSE,TRUE)</formula>
    </cfRule>
    <cfRule type="expression" dxfId="2638" priority="13252">
      <formula>IF(RIGHT(TEXT(AI116,"0.#"),1)=".",TRUE,FALSE)</formula>
    </cfRule>
  </conditionalFormatting>
  <conditionalFormatting sqref="AM116">
    <cfRule type="expression" dxfId="2637" priority="13249">
      <formula>IF(RIGHT(TEXT(AM116,"0.#"),1)=".",FALSE,TRUE)</formula>
    </cfRule>
    <cfRule type="expression" dxfId="2636" priority="13250">
      <formula>IF(RIGHT(TEXT(AM116,"0.#"),1)=".",TRUE,FALSE)</formula>
    </cfRule>
  </conditionalFormatting>
  <conditionalFormatting sqref="AE117 AM117">
    <cfRule type="expression" dxfId="2635" priority="13247">
      <formula>IF(RIGHT(TEXT(AE117,"0.#"),1)=".",FALSE,TRUE)</formula>
    </cfRule>
    <cfRule type="expression" dxfId="2634" priority="13248">
      <formula>IF(RIGHT(TEXT(AE117,"0.#"),1)=".",TRUE,FALSE)</formula>
    </cfRule>
  </conditionalFormatting>
  <conditionalFormatting sqref="AI117">
    <cfRule type="expression" dxfId="2633" priority="13245">
      <formula>IF(RIGHT(TEXT(AI117,"0.#"),1)=".",FALSE,TRUE)</formula>
    </cfRule>
    <cfRule type="expression" dxfId="2632" priority="13246">
      <formula>IF(RIGHT(TEXT(AI117,"0.#"),1)=".",TRUE,FALSE)</formula>
    </cfRule>
  </conditionalFormatting>
  <conditionalFormatting sqref="AQ117">
    <cfRule type="expression" dxfId="2631" priority="13241">
      <formula>IF(RIGHT(TEXT(AQ117,"0.#"),1)=".",FALSE,TRUE)</formula>
    </cfRule>
    <cfRule type="expression" dxfId="2630" priority="13242">
      <formula>IF(RIGHT(TEXT(AQ117,"0.#"),1)=".",TRUE,FALSE)</formula>
    </cfRule>
  </conditionalFormatting>
  <conditionalFormatting sqref="AE119 AQ119">
    <cfRule type="expression" dxfId="2629" priority="13239">
      <formula>IF(RIGHT(TEXT(AE119,"0.#"),1)=".",FALSE,TRUE)</formula>
    </cfRule>
    <cfRule type="expression" dxfId="2628" priority="13240">
      <formula>IF(RIGHT(TEXT(AE119,"0.#"),1)=".",TRUE,FALSE)</formula>
    </cfRule>
  </conditionalFormatting>
  <conditionalFormatting sqref="AI119">
    <cfRule type="expression" dxfId="2627" priority="13237">
      <formula>IF(RIGHT(TEXT(AI119,"0.#"),1)=".",FALSE,TRUE)</formula>
    </cfRule>
    <cfRule type="expression" dxfId="2626" priority="13238">
      <formula>IF(RIGHT(TEXT(AI119,"0.#"),1)=".",TRUE,FALSE)</formula>
    </cfRule>
  </conditionalFormatting>
  <conditionalFormatting sqref="AM119">
    <cfRule type="expression" dxfId="2625" priority="13235">
      <formula>IF(RIGHT(TEXT(AM119,"0.#"),1)=".",FALSE,TRUE)</formula>
    </cfRule>
    <cfRule type="expression" dxfId="2624" priority="13236">
      <formula>IF(RIGHT(TEXT(AM119,"0.#"),1)=".",TRUE,FALSE)</formula>
    </cfRule>
  </conditionalFormatting>
  <conditionalFormatting sqref="AQ120">
    <cfRule type="expression" dxfId="2623" priority="13227">
      <formula>IF(RIGHT(TEXT(AQ120,"0.#"),1)=".",FALSE,TRUE)</formula>
    </cfRule>
    <cfRule type="expression" dxfId="2622" priority="13228">
      <formula>IF(RIGHT(TEXT(AQ120,"0.#"),1)=".",TRUE,FALSE)</formula>
    </cfRule>
  </conditionalFormatting>
  <conditionalFormatting sqref="AE122 AQ122">
    <cfRule type="expression" dxfId="2621" priority="13225">
      <formula>IF(RIGHT(TEXT(AE122,"0.#"),1)=".",FALSE,TRUE)</formula>
    </cfRule>
    <cfRule type="expression" dxfId="2620" priority="13226">
      <formula>IF(RIGHT(TEXT(AE122,"0.#"),1)=".",TRUE,FALSE)</formula>
    </cfRule>
  </conditionalFormatting>
  <conditionalFormatting sqref="AI122">
    <cfRule type="expression" dxfId="2619" priority="13223">
      <formula>IF(RIGHT(TEXT(AI122,"0.#"),1)=".",FALSE,TRUE)</formula>
    </cfRule>
    <cfRule type="expression" dxfId="2618" priority="13224">
      <formula>IF(RIGHT(TEXT(AI122,"0.#"),1)=".",TRUE,FALSE)</formula>
    </cfRule>
  </conditionalFormatting>
  <conditionalFormatting sqref="AM122">
    <cfRule type="expression" dxfId="2617" priority="13221">
      <formula>IF(RIGHT(TEXT(AM122,"0.#"),1)=".",FALSE,TRUE)</formula>
    </cfRule>
    <cfRule type="expression" dxfId="2616" priority="13222">
      <formula>IF(RIGHT(TEXT(AM122,"0.#"),1)=".",TRUE,FALSE)</formula>
    </cfRule>
  </conditionalFormatting>
  <conditionalFormatting sqref="AQ123">
    <cfRule type="expression" dxfId="2615" priority="13213">
      <formula>IF(RIGHT(TEXT(AQ123,"0.#"),1)=".",FALSE,TRUE)</formula>
    </cfRule>
    <cfRule type="expression" dxfId="2614" priority="13214">
      <formula>IF(RIGHT(TEXT(AQ123,"0.#"),1)=".",TRUE,FALSE)</formula>
    </cfRule>
  </conditionalFormatting>
  <conditionalFormatting sqref="AE125 AQ125">
    <cfRule type="expression" dxfId="2613" priority="13211">
      <formula>IF(RIGHT(TEXT(AE125,"0.#"),1)=".",FALSE,TRUE)</formula>
    </cfRule>
    <cfRule type="expression" dxfId="2612" priority="13212">
      <formula>IF(RIGHT(TEXT(AE125,"0.#"),1)=".",TRUE,FALSE)</formula>
    </cfRule>
  </conditionalFormatting>
  <conditionalFormatting sqref="AI125">
    <cfRule type="expression" dxfId="2611" priority="13209">
      <formula>IF(RIGHT(TEXT(AI125,"0.#"),1)=".",FALSE,TRUE)</formula>
    </cfRule>
    <cfRule type="expression" dxfId="2610" priority="13210">
      <formula>IF(RIGHT(TEXT(AI125,"0.#"),1)=".",TRUE,FALSE)</formula>
    </cfRule>
  </conditionalFormatting>
  <conditionalFormatting sqref="AM125">
    <cfRule type="expression" dxfId="2609" priority="13207">
      <formula>IF(RIGHT(TEXT(AM125,"0.#"),1)=".",FALSE,TRUE)</formula>
    </cfRule>
    <cfRule type="expression" dxfId="2608" priority="13208">
      <formula>IF(RIGHT(TEXT(AM125,"0.#"),1)=".",TRUE,FALSE)</formula>
    </cfRule>
  </conditionalFormatting>
  <conditionalFormatting sqref="AQ126">
    <cfRule type="expression" dxfId="2607" priority="13199">
      <formula>IF(RIGHT(TEXT(AQ126,"0.#"),1)=".",FALSE,TRUE)</formula>
    </cfRule>
    <cfRule type="expression" dxfId="2606" priority="13200">
      <formula>IF(RIGHT(TEXT(AQ126,"0.#"),1)=".",TRUE,FALSE)</formula>
    </cfRule>
  </conditionalFormatting>
  <conditionalFormatting sqref="AE128 AQ128">
    <cfRule type="expression" dxfId="2605" priority="13197">
      <formula>IF(RIGHT(TEXT(AE128,"0.#"),1)=".",FALSE,TRUE)</formula>
    </cfRule>
    <cfRule type="expression" dxfId="2604" priority="13198">
      <formula>IF(RIGHT(TEXT(AE128,"0.#"),1)=".",TRUE,FALSE)</formula>
    </cfRule>
  </conditionalFormatting>
  <conditionalFormatting sqref="AI128">
    <cfRule type="expression" dxfId="2603" priority="13195">
      <formula>IF(RIGHT(TEXT(AI128,"0.#"),1)=".",FALSE,TRUE)</formula>
    </cfRule>
    <cfRule type="expression" dxfId="2602" priority="13196">
      <formula>IF(RIGHT(TEXT(AI128,"0.#"),1)=".",TRUE,FALSE)</formula>
    </cfRule>
  </conditionalFormatting>
  <conditionalFormatting sqref="AM128">
    <cfRule type="expression" dxfId="2601" priority="13193">
      <formula>IF(RIGHT(TEXT(AM128,"0.#"),1)=".",FALSE,TRUE)</formula>
    </cfRule>
    <cfRule type="expression" dxfId="2600" priority="13194">
      <formula>IF(RIGHT(TEXT(AM128,"0.#"),1)=".",TRUE,FALSE)</formula>
    </cfRule>
  </conditionalFormatting>
  <conditionalFormatting sqref="AQ129">
    <cfRule type="expression" dxfId="2599" priority="13185">
      <formula>IF(RIGHT(TEXT(AQ129,"0.#"),1)=".",FALSE,TRUE)</formula>
    </cfRule>
    <cfRule type="expression" dxfId="2598" priority="13186">
      <formula>IF(RIGHT(TEXT(AQ129,"0.#"),1)=".",TRUE,FALSE)</formula>
    </cfRule>
  </conditionalFormatting>
  <conditionalFormatting sqref="AE75">
    <cfRule type="expression" dxfId="2597" priority="13183">
      <formula>IF(RIGHT(TEXT(AE75,"0.#"),1)=".",FALSE,TRUE)</formula>
    </cfRule>
    <cfRule type="expression" dxfId="2596" priority="13184">
      <formula>IF(RIGHT(TEXT(AE75,"0.#"),1)=".",TRUE,FALSE)</formula>
    </cfRule>
  </conditionalFormatting>
  <conditionalFormatting sqref="AE76">
    <cfRule type="expression" dxfId="2595" priority="13181">
      <formula>IF(RIGHT(TEXT(AE76,"0.#"),1)=".",FALSE,TRUE)</formula>
    </cfRule>
    <cfRule type="expression" dxfId="2594" priority="13182">
      <formula>IF(RIGHT(TEXT(AE76,"0.#"),1)=".",TRUE,FALSE)</formula>
    </cfRule>
  </conditionalFormatting>
  <conditionalFormatting sqref="AE77">
    <cfRule type="expression" dxfId="2593" priority="13179">
      <formula>IF(RIGHT(TEXT(AE77,"0.#"),1)=".",FALSE,TRUE)</formula>
    </cfRule>
    <cfRule type="expression" dxfId="2592" priority="13180">
      <formula>IF(RIGHT(TEXT(AE77,"0.#"),1)=".",TRUE,FALSE)</formula>
    </cfRule>
  </conditionalFormatting>
  <conditionalFormatting sqref="AI77">
    <cfRule type="expression" dxfId="2591" priority="13177">
      <formula>IF(RIGHT(TEXT(AI77,"0.#"),1)=".",FALSE,TRUE)</formula>
    </cfRule>
    <cfRule type="expression" dxfId="2590" priority="13178">
      <formula>IF(RIGHT(TEXT(AI77,"0.#"),1)=".",TRUE,FALSE)</formula>
    </cfRule>
  </conditionalFormatting>
  <conditionalFormatting sqref="AI76">
    <cfRule type="expression" dxfId="2589" priority="13175">
      <formula>IF(RIGHT(TEXT(AI76,"0.#"),1)=".",FALSE,TRUE)</formula>
    </cfRule>
    <cfRule type="expression" dxfId="2588" priority="13176">
      <formula>IF(RIGHT(TEXT(AI76,"0.#"),1)=".",TRUE,FALSE)</formula>
    </cfRule>
  </conditionalFormatting>
  <conditionalFormatting sqref="AI75">
    <cfRule type="expression" dxfId="2587" priority="13173">
      <formula>IF(RIGHT(TEXT(AI75,"0.#"),1)=".",FALSE,TRUE)</formula>
    </cfRule>
    <cfRule type="expression" dxfId="2586" priority="13174">
      <formula>IF(RIGHT(TEXT(AI75,"0.#"),1)=".",TRUE,FALSE)</formula>
    </cfRule>
  </conditionalFormatting>
  <conditionalFormatting sqref="AM75">
    <cfRule type="expression" dxfId="2585" priority="13171">
      <formula>IF(RIGHT(TEXT(AM75,"0.#"),1)=".",FALSE,TRUE)</formula>
    </cfRule>
    <cfRule type="expression" dxfId="2584" priority="13172">
      <formula>IF(RIGHT(TEXT(AM75,"0.#"),1)=".",TRUE,FALSE)</formula>
    </cfRule>
  </conditionalFormatting>
  <conditionalFormatting sqref="AM76">
    <cfRule type="expression" dxfId="2583" priority="13169">
      <formula>IF(RIGHT(TEXT(AM76,"0.#"),1)=".",FALSE,TRUE)</formula>
    </cfRule>
    <cfRule type="expression" dxfId="2582" priority="13170">
      <formula>IF(RIGHT(TEXT(AM76,"0.#"),1)=".",TRUE,FALSE)</formula>
    </cfRule>
  </conditionalFormatting>
  <conditionalFormatting sqref="AM77">
    <cfRule type="expression" dxfId="2581" priority="13167">
      <formula>IF(RIGHT(TEXT(AM77,"0.#"),1)=".",FALSE,TRUE)</formula>
    </cfRule>
    <cfRule type="expression" dxfId="2580" priority="13168">
      <formula>IF(RIGHT(TEXT(AM77,"0.#"),1)=".",TRUE,FALSE)</formula>
    </cfRule>
  </conditionalFormatting>
  <conditionalFormatting sqref="AM435">
    <cfRule type="expression" dxfId="2579" priority="13107">
      <formula>IF(RIGHT(TEXT(AM435,"0.#"),1)=".",FALSE,TRUE)</formula>
    </cfRule>
    <cfRule type="expression" dxfId="2578" priority="13108">
      <formula>IF(RIGHT(TEXT(AM435,"0.#"),1)=".",TRUE,FALSE)</formula>
    </cfRule>
  </conditionalFormatting>
  <conditionalFormatting sqref="AE435">
    <cfRule type="expression" dxfId="2577" priority="13119">
      <formula>IF(RIGHT(TEXT(AE435,"0.#"),1)=".",FALSE,TRUE)</formula>
    </cfRule>
    <cfRule type="expression" dxfId="2576" priority="13120">
      <formula>IF(RIGHT(TEXT(AE435,"0.#"),1)=".",TRUE,FALSE)</formula>
    </cfRule>
  </conditionalFormatting>
  <conditionalFormatting sqref="AU435">
    <cfRule type="expression" dxfId="2575" priority="13095">
      <formula>IF(RIGHT(TEXT(AU435,"0.#"),1)=".",FALSE,TRUE)</formula>
    </cfRule>
    <cfRule type="expression" dxfId="2574" priority="13096">
      <formula>IF(RIGHT(TEXT(AU435,"0.#"),1)=".",TRUE,FALSE)</formula>
    </cfRule>
  </conditionalFormatting>
  <conditionalFormatting sqref="AI435">
    <cfRule type="expression" dxfId="2573" priority="13029">
      <formula>IF(RIGHT(TEXT(AI435,"0.#"),1)=".",FALSE,TRUE)</formula>
    </cfRule>
    <cfRule type="expression" dxfId="2572" priority="13030">
      <formula>IF(RIGHT(TEXT(AI435,"0.#"),1)=".",TRUE,FALSE)</formula>
    </cfRule>
  </conditionalFormatting>
  <conditionalFormatting sqref="AQ435">
    <cfRule type="expression" dxfId="2571" priority="13001">
      <formula>IF(RIGHT(TEXT(AQ435,"0.#"),1)=".",FALSE,TRUE)</formula>
    </cfRule>
    <cfRule type="expression" dxfId="2570" priority="13002">
      <formula>IF(RIGHT(TEXT(AQ435,"0.#"),1)=".",TRUE,FALSE)</formula>
    </cfRule>
  </conditionalFormatting>
  <conditionalFormatting sqref="AL848:AO867">
    <cfRule type="expression" dxfId="2569" priority="6723">
      <formula>IF(AND(AL848&gt;=0, RIGHT(TEXT(AL848,"0.#"),1)&lt;&gt;"."),TRUE,FALSE)</formula>
    </cfRule>
    <cfRule type="expression" dxfId="2568" priority="6724">
      <formula>IF(AND(AL848&gt;=0, RIGHT(TEXT(AL848,"0.#"),1)="."),TRUE,FALSE)</formula>
    </cfRule>
    <cfRule type="expression" dxfId="2567" priority="6725">
      <formula>IF(AND(AL848&lt;0, RIGHT(TEXT(AL848,"0.#"),1)&lt;&gt;"."),TRUE,FALSE)</formula>
    </cfRule>
    <cfRule type="expression" dxfId="2566" priority="6726">
      <formula>IF(AND(AL848&lt;0, RIGHT(TEXT(AL848,"0.#"),1)="."),TRUE,FALSE)</formula>
    </cfRule>
  </conditionalFormatting>
  <conditionalFormatting sqref="AQ53:AQ55">
    <cfRule type="expression" dxfId="2565" priority="4745">
      <formula>IF(RIGHT(TEXT(AQ53,"0.#"),1)=".",FALSE,TRUE)</formula>
    </cfRule>
    <cfRule type="expression" dxfId="2564" priority="4746">
      <formula>IF(RIGHT(TEXT(AQ53,"0.#"),1)=".",TRUE,FALSE)</formula>
    </cfRule>
  </conditionalFormatting>
  <conditionalFormatting sqref="AU53:AU55">
    <cfRule type="expression" dxfId="2563" priority="4743">
      <formula>IF(RIGHT(TEXT(AU53,"0.#"),1)=".",FALSE,TRUE)</formula>
    </cfRule>
    <cfRule type="expression" dxfId="2562" priority="4744">
      <formula>IF(RIGHT(TEXT(AU53,"0.#"),1)=".",TRUE,FALSE)</formula>
    </cfRule>
  </conditionalFormatting>
  <conditionalFormatting sqref="AQ60:AQ62">
    <cfRule type="expression" dxfId="2561" priority="4741">
      <formula>IF(RIGHT(TEXT(AQ60,"0.#"),1)=".",FALSE,TRUE)</formula>
    </cfRule>
    <cfRule type="expression" dxfId="2560" priority="4742">
      <formula>IF(RIGHT(TEXT(AQ60,"0.#"),1)=".",TRUE,FALSE)</formula>
    </cfRule>
  </conditionalFormatting>
  <conditionalFormatting sqref="AU60:AU62">
    <cfRule type="expression" dxfId="2559" priority="4739">
      <formula>IF(RIGHT(TEXT(AU60,"0.#"),1)=".",FALSE,TRUE)</formula>
    </cfRule>
    <cfRule type="expression" dxfId="2558" priority="4740">
      <formula>IF(RIGHT(TEXT(AU60,"0.#"),1)=".",TRUE,FALSE)</formula>
    </cfRule>
  </conditionalFormatting>
  <conditionalFormatting sqref="AQ75:AQ77">
    <cfRule type="expression" dxfId="2557" priority="4737">
      <formula>IF(RIGHT(TEXT(AQ75,"0.#"),1)=".",FALSE,TRUE)</formula>
    </cfRule>
    <cfRule type="expression" dxfId="2556" priority="4738">
      <formula>IF(RIGHT(TEXT(AQ75,"0.#"),1)=".",TRUE,FALSE)</formula>
    </cfRule>
  </conditionalFormatting>
  <conditionalFormatting sqref="AU75:AU77">
    <cfRule type="expression" dxfId="2555" priority="4735">
      <formula>IF(RIGHT(TEXT(AU75,"0.#"),1)=".",FALSE,TRUE)</formula>
    </cfRule>
    <cfRule type="expression" dxfId="2554" priority="4736">
      <formula>IF(RIGHT(TEXT(AU75,"0.#"),1)=".",TRUE,FALSE)</formula>
    </cfRule>
  </conditionalFormatting>
  <conditionalFormatting sqref="AQ87:AQ89">
    <cfRule type="expression" dxfId="2553" priority="4733">
      <formula>IF(RIGHT(TEXT(AQ87,"0.#"),1)=".",FALSE,TRUE)</formula>
    </cfRule>
    <cfRule type="expression" dxfId="2552" priority="4734">
      <formula>IF(RIGHT(TEXT(AQ87,"0.#"),1)=".",TRUE,FALSE)</formula>
    </cfRule>
  </conditionalFormatting>
  <conditionalFormatting sqref="AU87:AU89">
    <cfRule type="expression" dxfId="2551" priority="4731">
      <formula>IF(RIGHT(TEXT(AU87,"0.#"),1)=".",FALSE,TRUE)</formula>
    </cfRule>
    <cfRule type="expression" dxfId="2550" priority="4732">
      <formula>IF(RIGHT(TEXT(AU87,"0.#"),1)=".",TRUE,FALSE)</formula>
    </cfRule>
  </conditionalFormatting>
  <conditionalFormatting sqref="AQ92:AQ94">
    <cfRule type="expression" dxfId="2549" priority="4729">
      <formula>IF(RIGHT(TEXT(AQ92,"0.#"),1)=".",FALSE,TRUE)</formula>
    </cfRule>
    <cfRule type="expression" dxfId="2548" priority="4730">
      <formula>IF(RIGHT(TEXT(AQ92,"0.#"),1)=".",TRUE,FALSE)</formula>
    </cfRule>
  </conditionalFormatting>
  <conditionalFormatting sqref="AU92:AU94">
    <cfRule type="expression" dxfId="2547" priority="4727">
      <formula>IF(RIGHT(TEXT(AU92,"0.#"),1)=".",FALSE,TRUE)</formula>
    </cfRule>
    <cfRule type="expression" dxfId="2546" priority="4728">
      <formula>IF(RIGHT(TEXT(AU92,"0.#"),1)=".",TRUE,FALSE)</formula>
    </cfRule>
  </conditionalFormatting>
  <conditionalFormatting sqref="AQ97:AQ99">
    <cfRule type="expression" dxfId="2545" priority="4725">
      <formula>IF(RIGHT(TEXT(AQ97,"0.#"),1)=".",FALSE,TRUE)</formula>
    </cfRule>
    <cfRule type="expression" dxfId="2544" priority="4726">
      <formula>IF(RIGHT(TEXT(AQ97,"0.#"),1)=".",TRUE,FALSE)</formula>
    </cfRule>
  </conditionalFormatting>
  <conditionalFormatting sqref="AU97:AU99">
    <cfRule type="expression" dxfId="2543" priority="4723">
      <formula>IF(RIGHT(TEXT(AU97,"0.#"),1)=".",FALSE,TRUE)</formula>
    </cfRule>
    <cfRule type="expression" dxfId="2542" priority="4724">
      <formula>IF(RIGHT(TEXT(AU97,"0.#"),1)=".",TRUE,FALSE)</formula>
    </cfRule>
  </conditionalFormatting>
  <conditionalFormatting sqref="AE458">
    <cfRule type="expression" dxfId="2541" priority="4417">
      <formula>IF(RIGHT(TEXT(AE458,"0.#"),1)=".",FALSE,TRUE)</formula>
    </cfRule>
    <cfRule type="expression" dxfId="2540" priority="4418">
      <formula>IF(RIGHT(TEXT(AE458,"0.#"),1)=".",TRUE,FALSE)</formula>
    </cfRule>
  </conditionalFormatting>
  <conditionalFormatting sqref="AM460">
    <cfRule type="expression" dxfId="2539" priority="4407">
      <formula>IF(RIGHT(TEXT(AM460,"0.#"),1)=".",FALSE,TRUE)</formula>
    </cfRule>
    <cfRule type="expression" dxfId="2538" priority="4408">
      <formula>IF(RIGHT(TEXT(AM460,"0.#"),1)=".",TRUE,FALSE)</formula>
    </cfRule>
  </conditionalFormatting>
  <conditionalFormatting sqref="AE459">
    <cfRule type="expression" dxfId="2537" priority="4415">
      <formula>IF(RIGHT(TEXT(AE459,"0.#"),1)=".",FALSE,TRUE)</formula>
    </cfRule>
    <cfRule type="expression" dxfId="2536" priority="4416">
      <formula>IF(RIGHT(TEXT(AE459,"0.#"),1)=".",TRUE,FALSE)</formula>
    </cfRule>
  </conditionalFormatting>
  <conditionalFormatting sqref="AE460">
    <cfRule type="expression" dxfId="2535" priority="4413">
      <formula>IF(RIGHT(TEXT(AE460,"0.#"),1)=".",FALSE,TRUE)</formula>
    </cfRule>
    <cfRule type="expression" dxfId="2534" priority="4414">
      <formula>IF(RIGHT(TEXT(AE460,"0.#"),1)=".",TRUE,FALSE)</formula>
    </cfRule>
  </conditionalFormatting>
  <conditionalFormatting sqref="AM458">
    <cfRule type="expression" dxfId="2533" priority="4411">
      <formula>IF(RIGHT(TEXT(AM458,"0.#"),1)=".",FALSE,TRUE)</formula>
    </cfRule>
    <cfRule type="expression" dxfId="2532" priority="4412">
      <formula>IF(RIGHT(TEXT(AM458,"0.#"),1)=".",TRUE,FALSE)</formula>
    </cfRule>
  </conditionalFormatting>
  <conditionalFormatting sqref="AM459">
    <cfRule type="expression" dxfId="2531" priority="4409">
      <formula>IF(RIGHT(TEXT(AM459,"0.#"),1)=".",FALSE,TRUE)</formula>
    </cfRule>
    <cfRule type="expression" dxfId="2530" priority="4410">
      <formula>IF(RIGHT(TEXT(AM459,"0.#"),1)=".",TRUE,FALSE)</formula>
    </cfRule>
  </conditionalFormatting>
  <conditionalFormatting sqref="AU458">
    <cfRule type="expression" dxfId="2529" priority="4405">
      <formula>IF(RIGHT(TEXT(AU458,"0.#"),1)=".",FALSE,TRUE)</formula>
    </cfRule>
    <cfRule type="expression" dxfId="2528" priority="4406">
      <formula>IF(RIGHT(TEXT(AU458,"0.#"),1)=".",TRUE,FALSE)</formula>
    </cfRule>
  </conditionalFormatting>
  <conditionalFormatting sqref="AU459">
    <cfRule type="expression" dxfId="2527" priority="4403">
      <formula>IF(RIGHT(TEXT(AU459,"0.#"),1)=".",FALSE,TRUE)</formula>
    </cfRule>
    <cfRule type="expression" dxfId="2526" priority="4404">
      <formula>IF(RIGHT(TEXT(AU459,"0.#"),1)=".",TRUE,FALSE)</formula>
    </cfRule>
  </conditionalFormatting>
  <conditionalFormatting sqref="AU460">
    <cfRule type="expression" dxfId="2525" priority="4401">
      <formula>IF(RIGHT(TEXT(AU460,"0.#"),1)=".",FALSE,TRUE)</formula>
    </cfRule>
    <cfRule type="expression" dxfId="2524" priority="4402">
      <formula>IF(RIGHT(TEXT(AU460,"0.#"),1)=".",TRUE,FALSE)</formula>
    </cfRule>
  </conditionalFormatting>
  <conditionalFormatting sqref="AI460">
    <cfRule type="expression" dxfId="2523" priority="4395">
      <formula>IF(RIGHT(TEXT(AI460,"0.#"),1)=".",FALSE,TRUE)</formula>
    </cfRule>
    <cfRule type="expression" dxfId="2522" priority="4396">
      <formula>IF(RIGHT(TEXT(AI460,"0.#"),1)=".",TRUE,FALSE)</formula>
    </cfRule>
  </conditionalFormatting>
  <conditionalFormatting sqref="AI458">
    <cfRule type="expression" dxfId="2521" priority="4399">
      <formula>IF(RIGHT(TEXT(AI458,"0.#"),1)=".",FALSE,TRUE)</formula>
    </cfRule>
    <cfRule type="expression" dxfId="2520" priority="4400">
      <formula>IF(RIGHT(TEXT(AI458,"0.#"),1)=".",TRUE,FALSE)</formula>
    </cfRule>
  </conditionalFormatting>
  <conditionalFormatting sqref="AI459">
    <cfRule type="expression" dxfId="2519" priority="4397">
      <formula>IF(RIGHT(TEXT(AI459,"0.#"),1)=".",FALSE,TRUE)</formula>
    </cfRule>
    <cfRule type="expression" dxfId="2518" priority="4398">
      <formula>IF(RIGHT(TEXT(AI459,"0.#"),1)=".",TRUE,FALSE)</formula>
    </cfRule>
  </conditionalFormatting>
  <conditionalFormatting sqref="AQ459">
    <cfRule type="expression" dxfId="2517" priority="4393">
      <formula>IF(RIGHT(TEXT(AQ459,"0.#"),1)=".",FALSE,TRUE)</formula>
    </cfRule>
    <cfRule type="expression" dxfId="2516" priority="4394">
      <formula>IF(RIGHT(TEXT(AQ459,"0.#"),1)=".",TRUE,FALSE)</formula>
    </cfRule>
  </conditionalFormatting>
  <conditionalFormatting sqref="AQ460">
    <cfRule type="expression" dxfId="2515" priority="4391">
      <formula>IF(RIGHT(TEXT(AQ460,"0.#"),1)=".",FALSE,TRUE)</formula>
    </cfRule>
    <cfRule type="expression" dxfId="2514" priority="4392">
      <formula>IF(RIGHT(TEXT(AQ460,"0.#"),1)=".",TRUE,FALSE)</formula>
    </cfRule>
  </conditionalFormatting>
  <conditionalFormatting sqref="AQ458">
    <cfRule type="expression" dxfId="2513" priority="4389">
      <formula>IF(RIGHT(TEXT(AQ458,"0.#"),1)=".",FALSE,TRUE)</formula>
    </cfRule>
    <cfRule type="expression" dxfId="2512" priority="4390">
      <formula>IF(RIGHT(TEXT(AQ458,"0.#"),1)=".",TRUE,FALSE)</formula>
    </cfRule>
  </conditionalFormatting>
  <conditionalFormatting sqref="AE120 AM120">
    <cfRule type="expression" dxfId="2511" priority="3067">
      <formula>IF(RIGHT(TEXT(AE120,"0.#"),1)=".",FALSE,TRUE)</formula>
    </cfRule>
    <cfRule type="expression" dxfId="2510" priority="3068">
      <formula>IF(RIGHT(TEXT(AE120,"0.#"),1)=".",TRUE,FALSE)</formula>
    </cfRule>
  </conditionalFormatting>
  <conditionalFormatting sqref="AI126">
    <cfRule type="expression" dxfId="2509" priority="3057">
      <formula>IF(RIGHT(TEXT(AI126,"0.#"),1)=".",FALSE,TRUE)</formula>
    </cfRule>
    <cfRule type="expression" dxfId="2508" priority="3058">
      <formula>IF(RIGHT(TEXT(AI126,"0.#"),1)=".",TRUE,FALSE)</formula>
    </cfRule>
  </conditionalFormatting>
  <conditionalFormatting sqref="AI120">
    <cfRule type="expression" dxfId="2507" priority="3065">
      <formula>IF(RIGHT(TEXT(AI120,"0.#"),1)=".",FALSE,TRUE)</formula>
    </cfRule>
    <cfRule type="expression" dxfId="2506" priority="3066">
      <formula>IF(RIGHT(TEXT(AI120,"0.#"),1)=".",TRUE,FALSE)</formula>
    </cfRule>
  </conditionalFormatting>
  <conditionalFormatting sqref="AE123 AM123">
    <cfRule type="expression" dxfId="2505" priority="3063">
      <formula>IF(RIGHT(TEXT(AE123,"0.#"),1)=".",FALSE,TRUE)</formula>
    </cfRule>
    <cfRule type="expression" dxfId="2504" priority="3064">
      <formula>IF(RIGHT(TEXT(AE123,"0.#"),1)=".",TRUE,FALSE)</formula>
    </cfRule>
  </conditionalFormatting>
  <conditionalFormatting sqref="AI123">
    <cfRule type="expression" dxfId="2503" priority="3061">
      <formula>IF(RIGHT(TEXT(AI123,"0.#"),1)=".",FALSE,TRUE)</formula>
    </cfRule>
    <cfRule type="expression" dxfId="2502" priority="3062">
      <formula>IF(RIGHT(TEXT(AI123,"0.#"),1)=".",TRUE,FALSE)</formula>
    </cfRule>
  </conditionalFormatting>
  <conditionalFormatting sqref="AE126 AM126">
    <cfRule type="expression" dxfId="2501" priority="3059">
      <formula>IF(RIGHT(TEXT(AE126,"0.#"),1)=".",FALSE,TRUE)</formula>
    </cfRule>
    <cfRule type="expression" dxfId="2500" priority="3060">
      <formula>IF(RIGHT(TEXT(AE126,"0.#"),1)=".",TRUE,FALSE)</formula>
    </cfRule>
  </conditionalFormatting>
  <conditionalFormatting sqref="AE129 AM129">
    <cfRule type="expression" dxfId="2499" priority="3055">
      <formula>IF(RIGHT(TEXT(AE129,"0.#"),1)=".",FALSE,TRUE)</formula>
    </cfRule>
    <cfRule type="expression" dxfId="2498" priority="3056">
      <formula>IF(RIGHT(TEXT(AE129,"0.#"),1)=".",TRUE,FALSE)</formula>
    </cfRule>
  </conditionalFormatting>
  <conditionalFormatting sqref="AI129">
    <cfRule type="expression" dxfId="2497" priority="3053">
      <formula>IF(RIGHT(TEXT(AI129,"0.#"),1)=".",FALSE,TRUE)</formula>
    </cfRule>
    <cfRule type="expression" dxfId="2496" priority="3054">
      <formula>IF(RIGHT(TEXT(AI129,"0.#"),1)=".",TRUE,FALSE)</formula>
    </cfRule>
  </conditionalFormatting>
  <conditionalFormatting sqref="Y848:Y867">
    <cfRule type="expression" dxfId="2495" priority="3051">
      <formula>IF(RIGHT(TEXT(Y848,"0.#"),1)=".",FALSE,TRUE)</formula>
    </cfRule>
    <cfRule type="expression" dxfId="2494" priority="3052">
      <formula>IF(RIGHT(TEXT(Y848,"0.#"),1)=".",TRUE,FALSE)</formula>
    </cfRule>
  </conditionalFormatting>
  <conditionalFormatting sqref="AU518">
    <cfRule type="expression" dxfId="2493" priority="1561">
      <formula>IF(RIGHT(TEXT(AU518,"0.#"),1)=".",FALSE,TRUE)</formula>
    </cfRule>
    <cfRule type="expression" dxfId="2492" priority="1562">
      <formula>IF(RIGHT(TEXT(AU518,"0.#"),1)=".",TRUE,FALSE)</formula>
    </cfRule>
  </conditionalFormatting>
  <conditionalFormatting sqref="AQ551">
    <cfRule type="expression" dxfId="2491" priority="1337">
      <formula>IF(RIGHT(TEXT(AQ551,"0.#"),1)=".",FALSE,TRUE)</formula>
    </cfRule>
    <cfRule type="expression" dxfId="2490" priority="1338">
      <formula>IF(RIGHT(TEXT(AQ551,"0.#"),1)=".",TRUE,FALSE)</formula>
    </cfRule>
  </conditionalFormatting>
  <conditionalFormatting sqref="AE556">
    <cfRule type="expression" dxfId="2489" priority="1335">
      <formula>IF(RIGHT(TEXT(AE556,"0.#"),1)=".",FALSE,TRUE)</formula>
    </cfRule>
    <cfRule type="expression" dxfId="2488" priority="1336">
      <formula>IF(RIGHT(TEXT(AE556,"0.#"),1)=".",TRUE,FALSE)</formula>
    </cfRule>
  </conditionalFormatting>
  <conditionalFormatting sqref="AE557">
    <cfRule type="expression" dxfId="2487" priority="1333">
      <formula>IF(RIGHT(TEXT(AE557,"0.#"),1)=".",FALSE,TRUE)</formula>
    </cfRule>
    <cfRule type="expression" dxfId="2486" priority="1334">
      <formula>IF(RIGHT(TEXT(AE557,"0.#"),1)=".",TRUE,FALSE)</formula>
    </cfRule>
  </conditionalFormatting>
  <conditionalFormatting sqref="AE558">
    <cfRule type="expression" dxfId="2485" priority="1331">
      <formula>IF(RIGHT(TEXT(AE558,"0.#"),1)=".",FALSE,TRUE)</formula>
    </cfRule>
    <cfRule type="expression" dxfId="2484" priority="1332">
      <formula>IF(RIGHT(TEXT(AE558,"0.#"),1)=".",TRUE,FALSE)</formula>
    </cfRule>
  </conditionalFormatting>
  <conditionalFormatting sqref="AU556">
    <cfRule type="expression" dxfId="2483" priority="1323">
      <formula>IF(RIGHT(TEXT(AU556,"0.#"),1)=".",FALSE,TRUE)</formula>
    </cfRule>
    <cfRule type="expression" dxfId="2482" priority="1324">
      <formula>IF(RIGHT(TEXT(AU556,"0.#"),1)=".",TRUE,FALSE)</formula>
    </cfRule>
  </conditionalFormatting>
  <conditionalFormatting sqref="AU557">
    <cfRule type="expression" dxfId="2481" priority="1321">
      <formula>IF(RIGHT(TEXT(AU557,"0.#"),1)=".",FALSE,TRUE)</formula>
    </cfRule>
    <cfRule type="expression" dxfId="2480" priority="1322">
      <formula>IF(RIGHT(TEXT(AU557,"0.#"),1)=".",TRUE,FALSE)</formula>
    </cfRule>
  </conditionalFormatting>
  <conditionalFormatting sqref="AU558">
    <cfRule type="expression" dxfId="2479" priority="1319">
      <formula>IF(RIGHT(TEXT(AU558,"0.#"),1)=".",FALSE,TRUE)</formula>
    </cfRule>
    <cfRule type="expression" dxfId="2478" priority="1320">
      <formula>IF(RIGHT(TEXT(AU558,"0.#"),1)=".",TRUE,FALSE)</formula>
    </cfRule>
  </conditionalFormatting>
  <conditionalFormatting sqref="AQ557">
    <cfRule type="expression" dxfId="2477" priority="1311">
      <formula>IF(RIGHT(TEXT(AQ557,"0.#"),1)=".",FALSE,TRUE)</formula>
    </cfRule>
    <cfRule type="expression" dxfId="2476" priority="1312">
      <formula>IF(RIGHT(TEXT(AQ557,"0.#"),1)=".",TRUE,FALSE)</formula>
    </cfRule>
  </conditionalFormatting>
  <conditionalFormatting sqref="AQ558">
    <cfRule type="expression" dxfId="2475" priority="1309">
      <formula>IF(RIGHT(TEXT(AQ558,"0.#"),1)=".",FALSE,TRUE)</formula>
    </cfRule>
    <cfRule type="expression" dxfId="2474" priority="1310">
      <formula>IF(RIGHT(TEXT(AQ558,"0.#"),1)=".",TRUE,FALSE)</formula>
    </cfRule>
  </conditionalFormatting>
  <conditionalFormatting sqref="AQ556">
    <cfRule type="expression" dxfId="2473" priority="1307">
      <formula>IF(RIGHT(TEXT(AQ556,"0.#"),1)=".",FALSE,TRUE)</formula>
    </cfRule>
    <cfRule type="expression" dxfId="2472" priority="1308">
      <formula>IF(RIGHT(TEXT(AQ556,"0.#"),1)=".",TRUE,FALSE)</formula>
    </cfRule>
  </conditionalFormatting>
  <conditionalFormatting sqref="AE561">
    <cfRule type="expression" dxfId="2471" priority="1305">
      <formula>IF(RIGHT(TEXT(AE561,"0.#"),1)=".",FALSE,TRUE)</formula>
    </cfRule>
    <cfRule type="expression" dxfId="2470" priority="1306">
      <formula>IF(RIGHT(TEXT(AE561,"0.#"),1)=".",TRUE,FALSE)</formula>
    </cfRule>
  </conditionalFormatting>
  <conditionalFormatting sqref="AE562">
    <cfRule type="expression" dxfId="2469" priority="1303">
      <formula>IF(RIGHT(TEXT(AE562,"0.#"),1)=".",FALSE,TRUE)</formula>
    </cfRule>
    <cfRule type="expression" dxfId="2468" priority="1304">
      <formula>IF(RIGHT(TEXT(AE562,"0.#"),1)=".",TRUE,FALSE)</formula>
    </cfRule>
  </conditionalFormatting>
  <conditionalFormatting sqref="AE563">
    <cfRule type="expression" dxfId="2467" priority="1301">
      <formula>IF(RIGHT(TEXT(AE563,"0.#"),1)=".",FALSE,TRUE)</formula>
    </cfRule>
    <cfRule type="expression" dxfId="2466" priority="1302">
      <formula>IF(RIGHT(TEXT(AE563,"0.#"),1)=".",TRUE,FALSE)</formula>
    </cfRule>
  </conditionalFormatting>
  <conditionalFormatting sqref="AL1104:AO1132">
    <cfRule type="expression" dxfId="2465" priority="2957">
      <formula>IF(AND(AL1104&gt;=0, RIGHT(TEXT(AL1104,"0.#"),1)&lt;&gt;"."),TRUE,FALSE)</formula>
    </cfRule>
    <cfRule type="expression" dxfId="2464" priority="2958">
      <formula>IF(AND(AL1104&gt;=0, RIGHT(TEXT(AL1104,"0.#"),1)="."),TRUE,FALSE)</formula>
    </cfRule>
    <cfRule type="expression" dxfId="2463" priority="2959">
      <formula>IF(AND(AL1104&lt;0, RIGHT(TEXT(AL1104,"0.#"),1)&lt;&gt;"."),TRUE,FALSE)</formula>
    </cfRule>
    <cfRule type="expression" dxfId="2462" priority="2960">
      <formula>IF(AND(AL1104&lt;0, RIGHT(TEXT(AL1104,"0.#"),1)="."),TRUE,FALSE)</formula>
    </cfRule>
  </conditionalFormatting>
  <conditionalFormatting sqref="Y1104:Y1132">
    <cfRule type="expression" dxfId="2461" priority="2955">
      <formula>IF(RIGHT(TEXT(Y1104,"0.#"),1)=".",FALSE,TRUE)</formula>
    </cfRule>
    <cfRule type="expression" dxfId="2460" priority="2956">
      <formula>IF(RIGHT(TEXT(Y1104,"0.#"),1)=".",TRUE,FALSE)</formula>
    </cfRule>
  </conditionalFormatting>
  <conditionalFormatting sqref="AQ553">
    <cfRule type="expression" dxfId="2459" priority="1339">
      <formula>IF(RIGHT(TEXT(AQ553,"0.#"),1)=".",FALSE,TRUE)</formula>
    </cfRule>
    <cfRule type="expression" dxfId="2458" priority="1340">
      <formula>IF(RIGHT(TEXT(AQ553,"0.#"),1)=".",TRUE,FALSE)</formula>
    </cfRule>
  </conditionalFormatting>
  <conditionalFormatting sqref="AU552">
    <cfRule type="expression" dxfId="2457" priority="1351">
      <formula>IF(RIGHT(TEXT(AU552,"0.#"),1)=".",FALSE,TRUE)</formula>
    </cfRule>
    <cfRule type="expression" dxfId="2456" priority="1352">
      <formula>IF(RIGHT(TEXT(AU552,"0.#"),1)=".",TRUE,FALSE)</formula>
    </cfRule>
  </conditionalFormatting>
  <conditionalFormatting sqref="AE552">
    <cfRule type="expression" dxfId="2455" priority="1363">
      <formula>IF(RIGHT(TEXT(AE552,"0.#"),1)=".",FALSE,TRUE)</formula>
    </cfRule>
    <cfRule type="expression" dxfId="2454" priority="1364">
      <formula>IF(RIGHT(TEXT(AE552,"0.#"),1)=".",TRUE,FALSE)</formula>
    </cfRule>
  </conditionalFormatting>
  <conditionalFormatting sqref="AQ548">
    <cfRule type="expression" dxfId="2453" priority="1369">
      <formula>IF(RIGHT(TEXT(AQ548,"0.#"),1)=".",FALSE,TRUE)</formula>
    </cfRule>
    <cfRule type="expression" dxfId="2452" priority="1370">
      <formula>IF(RIGHT(TEXT(AQ548,"0.#"),1)=".",TRUE,FALSE)</formula>
    </cfRule>
  </conditionalFormatting>
  <conditionalFormatting sqref="AE492">
    <cfRule type="expression" dxfId="2451" priority="1695">
      <formula>IF(RIGHT(TEXT(AE492,"0.#"),1)=".",FALSE,TRUE)</formula>
    </cfRule>
    <cfRule type="expression" dxfId="2450" priority="1696">
      <formula>IF(RIGHT(TEXT(AE492,"0.#"),1)=".",TRUE,FALSE)</formula>
    </cfRule>
  </conditionalFormatting>
  <conditionalFormatting sqref="AE493">
    <cfRule type="expression" dxfId="2449" priority="1693">
      <formula>IF(RIGHT(TEXT(AE493,"0.#"),1)=".",FALSE,TRUE)</formula>
    </cfRule>
    <cfRule type="expression" dxfId="2448" priority="1694">
      <formula>IF(RIGHT(TEXT(AE493,"0.#"),1)=".",TRUE,FALSE)</formula>
    </cfRule>
  </conditionalFormatting>
  <conditionalFormatting sqref="AE494">
    <cfRule type="expression" dxfId="2447" priority="1691">
      <formula>IF(RIGHT(TEXT(AE494,"0.#"),1)=".",FALSE,TRUE)</formula>
    </cfRule>
    <cfRule type="expression" dxfId="2446" priority="1692">
      <formula>IF(RIGHT(TEXT(AE494,"0.#"),1)=".",TRUE,FALSE)</formula>
    </cfRule>
  </conditionalFormatting>
  <conditionalFormatting sqref="AQ493">
    <cfRule type="expression" dxfId="2445" priority="1671">
      <formula>IF(RIGHT(TEXT(AQ493,"0.#"),1)=".",FALSE,TRUE)</formula>
    </cfRule>
    <cfRule type="expression" dxfId="2444" priority="1672">
      <formula>IF(RIGHT(TEXT(AQ493,"0.#"),1)=".",TRUE,FALSE)</formula>
    </cfRule>
  </conditionalFormatting>
  <conditionalFormatting sqref="AQ494">
    <cfRule type="expression" dxfId="2443" priority="1669">
      <formula>IF(RIGHT(TEXT(AQ494,"0.#"),1)=".",FALSE,TRUE)</formula>
    </cfRule>
    <cfRule type="expression" dxfId="2442" priority="1670">
      <formula>IF(RIGHT(TEXT(AQ494,"0.#"),1)=".",TRUE,FALSE)</formula>
    </cfRule>
  </conditionalFormatting>
  <conditionalFormatting sqref="AQ492">
    <cfRule type="expression" dxfId="2441" priority="1667">
      <formula>IF(RIGHT(TEXT(AQ492,"0.#"),1)=".",FALSE,TRUE)</formula>
    </cfRule>
    <cfRule type="expression" dxfId="2440" priority="1668">
      <formula>IF(RIGHT(TEXT(AQ492,"0.#"),1)=".",TRUE,FALSE)</formula>
    </cfRule>
  </conditionalFormatting>
  <conditionalFormatting sqref="AU494">
    <cfRule type="expression" dxfId="2439" priority="1679">
      <formula>IF(RIGHT(TEXT(AU494,"0.#"),1)=".",FALSE,TRUE)</formula>
    </cfRule>
    <cfRule type="expression" dxfId="2438" priority="1680">
      <formula>IF(RIGHT(TEXT(AU494,"0.#"),1)=".",TRUE,FALSE)</formula>
    </cfRule>
  </conditionalFormatting>
  <conditionalFormatting sqref="AU492">
    <cfRule type="expression" dxfId="2437" priority="1683">
      <formula>IF(RIGHT(TEXT(AU492,"0.#"),1)=".",FALSE,TRUE)</formula>
    </cfRule>
    <cfRule type="expression" dxfId="2436" priority="1684">
      <formula>IF(RIGHT(TEXT(AU492,"0.#"),1)=".",TRUE,FALSE)</formula>
    </cfRule>
  </conditionalFormatting>
  <conditionalFormatting sqref="AU493">
    <cfRule type="expression" dxfId="2435" priority="1681">
      <formula>IF(RIGHT(TEXT(AU493,"0.#"),1)=".",FALSE,TRUE)</formula>
    </cfRule>
    <cfRule type="expression" dxfId="2434" priority="1682">
      <formula>IF(RIGHT(TEXT(AU493,"0.#"),1)=".",TRUE,FALSE)</formula>
    </cfRule>
  </conditionalFormatting>
  <conditionalFormatting sqref="AU583">
    <cfRule type="expression" dxfId="2433" priority="1199">
      <formula>IF(RIGHT(TEXT(AU583,"0.#"),1)=".",FALSE,TRUE)</formula>
    </cfRule>
    <cfRule type="expression" dxfId="2432" priority="1200">
      <formula>IF(RIGHT(TEXT(AU583,"0.#"),1)=".",TRUE,FALSE)</formula>
    </cfRule>
  </conditionalFormatting>
  <conditionalFormatting sqref="AU582">
    <cfRule type="expression" dxfId="2431" priority="1201">
      <formula>IF(RIGHT(TEXT(AU582,"0.#"),1)=".",FALSE,TRUE)</formula>
    </cfRule>
    <cfRule type="expression" dxfId="2430" priority="1202">
      <formula>IF(RIGHT(TEXT(AU582,"0.#"),1)=".",TRUE,FALSE)</formula>
    </cfRule>
  </conditionalFormatting>
  <conditionalFormatting sqref="AE499">
    <cfRule type="expression" dxfId="2429" priority="1661">
      <formula>IF(RIGHT(TEXT(AE499,"0.#"),1)=".",FALSE,TRUE)</formula>
    </cfRule>
    <cfRule type="expression" dxfId="2428" priority="1662">
      <formula>IF(RIGHT(TEXT(AE499,"0.#"),1)=".",TRUE,FALSE)</formula>
    </cfRule>
  </conditionalFormatting>
  <conditionalFormatting sqref="AE497">
    <cfRule type="expression" dxfId="2427" priority="1665">
      <formula>IF(RIGHT(TEXT(AE497,"0.#"),1)=".",FALSE,TRUE)</formula>
    </cfRule>
    <cfRule type="expression" dxfId="2426" priority="1666">
      <formula>IF(RIGHT(TEXT(AE497,"0.#"),1)=".",TRUE,FALSE)</formula>
    </cfRule>
  </conditionalFormatting>
  <conditionalFormatting sqref="AE498">
    <cfRule type="expression" dxfId="2425" priority="1663">
      <formula>IF(RIGHT(TEXT(AE498,"0.#"),1)=".",FALSE,TRUE)</formula>
    </cfRule>
    <cfRule type="expression" dxfId="2424" priority="1664">
      <formula>IF(RIGHT(TEXT(AE498,"0.#"),1)=".",TRUE,FALSE)</formula>
    </cfRule>
  </conditionalFormatting>
  <conditionalFormatting sqref="AU499">
    <cfRule type="expression" dxfId="2423" priority="1649">
      <formula>IF(RIGHT(TEXT(AU499,"0.#"),1)=".",FALSE,TRUE)</formula>
    </cfRule>
    <cfRule type="expression" dxfId="2422" priority="1650">
      <formula>IF(RIGHT(TEXT(AU499,"0.#"),1)=".",TRUE,FALSE)</formula>
    </cfRule>
  </conditionalFormatting>
  <conditionalFormatting sqref="AU497">
    <cfRule type="expression" dxfId="2421" priority="1653">
      <formula>IF(RIGHT(TEXT(AU497,"0.#"),1)=".",FALSE,TRUE)</formula>
    </cfRule>
    <cfRule type="expression" dxfId="2420" priority="1654">
      <formula>IF(RIGHT(TEXT(AU497,"0.#"),1)=".",TRUE,FALSE)</formula>
    </cfRule>
  </conditionalFormatting>
  <conditionalFormatting sqref="AU498">
    <cfRule type="expression" dxfId="2419" priority="1651">
      <formula>IF(RIGHT(TEXT(AU498,"0.#"),1)=".",FALSE,TRUE)</formula>
    </cfRule>
    <cfRule type="expression" dxfId="2418" priority="1652">
      <formula>IF(RIGHT(TEXT(AU498,"0.#"),1)=".",TRUE,FALSE)</formula>
    </cfRule>
  </conditionalFormatting>
  <conditionalFormatting sqref="AQ497">
    <cfRule type="expression" dxfId="2417" priority="1637">
      <formula>IF(RIGHT(TEXT(AQ497,"0.#"),1)=".",FALSE,TRUE)</formula>
    </cfRule>
    <cfRule type="expression" dxfId="2416" priority="1638">
      <formula>IF(RIGHT(TEXT(AQ497,"0.#"),1)=".",TRUE,FALSE)</formula>
    </cfRule>
  </conditionalFormatting>
  <conditionalFormatting sqref="AQ498">
    <cfRule type="expression" dxfId="2415" priority="1641">
      <formula>IF(RIGHT(TEXT(AQ498,"0.#"),1)=".",FALSE,TRUE)</formula>
    </cfRule>
    <cfRule type="expression" dxfId="2414" priority="1642">
      <formula>IF(RIGHT(TEXT(AQ498,"0.#"),1)=".",TRUE,FALSE)</formula>
    </cfRule>
  </conditionalFormatting>
  <conditionalFormatting sqref="AQ499">
    <cfRule type="expression" dxfId="2413" priority="1639">
      <formula>IF(RIGHT(TEXT(AQ499,"0.#"),1)=".",FALSE,TRUE)</formula>
    </cfRule>
    <cfRule type="expression" dxfId="2412" priority="1640">
      <formula>IF(RIGHT(TEXT(AQ499,"0.#"),1)=".",TRUE,FALSE)</formula>
    </cfRule>
  </conditionalFormatting>
  <conditionalFormatting sqref="AE504">
    <cfRule type="expression" dxfId="2411" priority="1631">
      <formula>IF(RIGHT(TEXT(AE504,"0.#"),1)=".",FALSE,TRUE)</formula>
    </cfRule>
    <cfRule type="expression" dxfId="2410" priority="1632">
      <formula>IF(RIGHT(TEXT(AE504,"0.#"),1)=".",TRUE,FALSE)</formula>
    </cfRule>
  </conditionalFormatting>
  <conditionalFormatting sqref="AE502">
    <cfRule type="expression" dxfId="2409" priority="1635">
      <formula>IF(RIGHT(TEXT(AE502,"0.#"),1)=".",FALSE,TRUE)</formula>
    </cfRule>
    <cfRule type="expression" dxfId="2408" priority="1636">
      <formula>IF(RIGHT(TEXT(AE502,"0.#"),1)=".",TRUE,FALSE)</formula>
    </cfRule>
  </conditionalFormatting>
  <conditionalFormatting sqref="AE503">
    <cfRule type="expression" dxfId="2407" priority="1633">
      <formula>IF(RIGHT(TEXT(AE503,"0.#"),1)=".",FALSE,TRUE)</formula>
    </cfRule>
    <cfRule type="expression" dxfId="2406" priority="1634">
      <formula>IF(RIGHT(TEXT(AE503,"0.#"),1)=".",TRUE,FALSE)</formula>
    </cfRule>
  </conditionalFormatting>
  <conditionalFormatting sqref="AU504">
    <cfRule type="expression" dxfId="2405" priority="1619">
      <formula>IF(RIGHT(TEXT(AU504,"0.#"),1)=".",FALSE,TRUE)</formula>
    </cfRule>
    <cfRule type="expression" dxfId="2404" priority="1620">
      <formula>IF(RIGHT(TEXT(AU504,"0.#"),1)=".",TRUE,FALSE)</formula>
    </cfRule>
  </conditionalFormatting>
  <conditionalFormatting sqref="AU502">
    <cfRule type="expression" dxfId="2403" priority="1623">
      <formula>IF(RIGHT(TEXT(AU502,"0.#"),1)=".",FALSE,TRUE)</formula>
    </cfRule>
    <cfRule type="expression" dxfId="2402" priority="1624">
      <formula>IF(RIGHT(TEXT(AU502,"0.#"),1)=".",TRUE,FALSE)</formula>
    </cfRule>
  </conditionalFormatting>
  <conditionalFormatting sqref="AU503">
    <cfRule type="expression" dxfId="2401" priority="1621">
      <formula>IF(RIGHT(TEXT(AU503,"0.#"),1)=".",FALSE,TRUE)</formula>
    </cfRule>
    <cfRule type="expression" dxfId="2400" priority="1622">
      <formula>IF(RIGHT(TEXT(AU503,"0.#"),1)=".",TRUE,FALSE)</formula>
    </cfRule>
  </conditionalFormatting>
  <conditionalFormatting sqref="AQ502">
    <cfRule type="expression" dxfId="2399" priority="1607">
      <formula>IF(RIGHT(TEXT(AQ502,"0.#"),1)=".",FALSE,TRUE)</formula>
    </cfRule>
    <cfRule type="expression" dxfId="2398" priority="1608">
      <formula>IF(RIGHT(TEXT(AQ502,"0.#"),1)=".",TRUE,FALSE)</formula>
    </cfRule>
  </conditionalFormatting>
  <conditionalFormatting sqref="AQ503">
    <cfRule type="expression" dxfId="2397" priority="1611">
      <formula>IF(RIGHT(TEXT(AQ503,"0.#"),1)=".",FALSE,TRUE)</formula>
    </cfRule>
    <cfRule type="expression" dxfId="2396" priority="1612">
      <formula>IF(RIGHT(TEXT(AQ503,"0.#"),1)=".",TRUE,FALSE)</formula>
    </cfRule>
  </conditionalFormatting>
  <conditionalFormatting sqref="AQ504">
    <cfRule type="expression" dxfId="2395" priority="1609">
      <formula>IF(RIGHT(TEXT(AQ504,"0.#"),1)=".",FALSE,TRUE)</formula>
    </cfRule>
    <cfRule type="expression" dxfId="2394" priority="1610">
      <formula>IF(RIGHT(TEXT(AQ504,"0.#"),1)=".",TRUE,FALSE)</formula>
    </cfRule>
  </conditionalFormatting>
  <conditionalFormatting sqref="AE509">
    <cfRule type="expression" dxfId="2393" priority="1601">
      <formula>IF(RIGHT(TEXT(AE509,"0.#"),1)=".",FALSE,TRUE)</formula>
    </cfRule>
    <cfRule type="expression" dxfId="2392" priority="1602">
      <formula>IF(RIGHT(TEXT(AE509,"0.#"),1)=".",TRUE,FALSE)</formula>
    </cfRule>
  </conditionalFormatting>
  <conditionalFormatting sqref="AE507">
    <cfRule type="expression" dxfId="2391" priority="1605">
      <formula>IF(RIGHT(TEXT(AE507,"0.#"),1)=".",FALSE,TRUE)</formula>
    </cfRule>
    <cfRule type="expression" dxfId="2390" priority="1606">
      <formula>IF(RIGHT(TEXT(AE507,"0.#"),1)=".",TRUE,FALSE)</formula>
    </cfRule>
  </conditionalFormatting>
  <conditionalFormatting sqref="AE508">
    <cfRule type="expression" dxfId="2389" priority="1603">
      <formula>IF(RIGHT(TEXT(AE508,"0.#"),1)=".",FALSE,TRUE)</formula>
    </cfRule>
    <cfRule type="expression" dxfId="2388" priority="1604">
      <formula>IF(RIGHT(TEXT(AE508,"0.#"),1)=".",TRUE,FALSE)</formula>
    </cfRule>
  </conditionalFormatting>
  <conditionalFormatting sqref="AU509">
    <cfRule type="expression" dxfId="2387" priority="1589">
      <formula>IF(RIGHT(TEXT(AU509,"0.#"),1)=".",FALSE,TRUE)</formula>
    </cfRule>
    <cfRule type="expression" dxfId="2386" priority="1590">
      <formula>IF(RIGHT(TEXT(AU509,"0.#"),1)=".",TRUE,FALSE)</formula>
    </cfRule>
  </conditionalFormatting>
  <conditionalFormatting sqref="AU507">
    <cfRule type="expression" dxfId="2385" priority="1593">
      <formula>IF(RIGHT(TEXT(AU507,"0.#"),1)=".",FALSE,TRUE)</formula>
    </cfRule>
    <cfRule type="expression" dxfId="2384" priority="1594">
      <formula>IF(RIGHT(TEXT(AU507,"0.#"),1)=".",TRUE,FALSE)</formula>
    </cfRule>
  </conditionalFormatting>
  <conditionalFormatting sqref="AU508">
    <cfRule type="expression" dxfId="2383" priority="1591">
      <formula>IF(RIGHT(TEXT(AU508,"0.#"),1)=".",FALSE,TRUE)</formula>
    </cfRule>
    <cfRule type="expression" dxfId="2382" priority="1592">
      <formula>IF(RIGHT(TEXT(AU508,"0.#"),1)=".",TRUE,FALSE)</formula>
    </cfRule>
  </conditionalFormatting>
  <conditionalFormatting sqref="AQ507">
    <cfRule type="expression" dxfId="2381" priority="1577">
      <formula>IF(RIGHT(TEXT(AQ507,"0.#"),1)=".",FALSE,TRUE)</formula>
    </cfRule>
    <cfRule type="expression" dxfId="2380" priority="1578">
      <formula>IF(RIGHT(TEXT(AQ507,"0.#"),1)=".",TRUE,FALSE)</formula>
    </cfRule>
  </conditionalFormatting>
  <conditionalFormatting sqref="AQ508">
    <cfRule type="expression" dxfId="2379" priority="1581">
      <formula>IF(RIGHT(TEXT(AQ508,"0.#"),1)=".",FALSE,TRUE)</formula>
    </cfRule>
    <cfRule type="expression" dxfId="2378" priority="1582">
      <formula>IF(RIGHT(TEXT(AQ508,"0.#"),1)=".",TRUE,FALSE)</formula>
    </cfRule>
  </conditionalFormatting>
  <conditionalFormatting sqref="AQ509">
    <cfRule type="expression" dxfId="2377" priority="1579">
      <formula>IF(RIGHT(TEXT(AQ509,"0.#"),1)=".",FALSE,TRUE)</formula>
    </cfRule>
    <cfRule type="expression" dxfId="2376" priority="1580">
      <formula>IF(RIGHT(TEXT(AQ509,"0.#"),1)=".",TRUE,FALSE)</formula>
    </cfRule>
  </conditionalFormatting>
  <conditionalFormatting sqref="AE465">
    <cfRule type="expression" dxfId="2375" priority="1871">
      <formula>IF(RIGHT(TEXT(AE465,"0.#"),1)=".",FALSE,TRUE)</formula>
    </cfRule>
    <cfRule type="expression" dxfId="2374" priority="1872">
      <formula>IF(RIGHT(TEXT(AE465,"0.#"),1)=".",TRUE,FALSE)</formula>
    </cfRule>
  </conditionalFormatting>
  <conditionalFormatting sqref="AE463">
    <cfRule type="expression" dxfId="2373" priority="1875">
      <formula>IF(RIGHT(TEXT(AE463,"0.#"),1)=".",FALSE,TRUE)</formula>
    </cfRule>
    <cfRule type="expression" dxfId="2372" priority="1876">
      <formula>IF(RIGHT(TEXT(AE463,"0.#"),1)=".",TRUE,FALSE)</formula>
    </cfRule>
  </conditionalFormatting>
  <conditionalFormatting sqref="AE464">
    <cfRule type="expression" dxfId="2371" priority="1873">
      <formula>IF(RIGHT(TEXT(AE464,"0.#"),1)=".",FALSE,TRUE)</formula>
    </cfRule>
    <cfRule type="expression" dxfId="2370" priority="1874">
      <formula>IF(RIGHT(TEXT(AE464,"0.#"),1)=".",TRUE,FALSE)</formula>
    </cfRule>
  </conditionalFormatting>
  <conditionalFormatting sqref="AM465">
    <cfRule type="expression" dxfId="2369" priority="1865">
      <formula>IF(RIGHT(TEXT(AM465,"0.#"),1)=".",FALSE,TRUE)</formula>
    </cfRule>
    <cfRule type="expression" dxfId="2368" priority="1866">
      <formula>IF(RIGHT(TEXT(AM465,"0.#"),1)=".",TRUE,FALSE)</formula>
    </cfRule>
  </conditionalFormatting>
  <conditionalFormatting sqref="AM463">
    <cfRule type="expression" dxfId="2367" priority="1869">
      <formula>IF(RIGHT(TEXT(AM463,"0.#"),1)=".",FALSE,TRUE)</formula>
    </cfRule>
    <cfRule type="expression" dxfId="2366" priority="1870">
      <formula>IF(RIGHT(TEXT(AM463,"0.#"),1)=".",TRUE,FALSE)</formula>
    </cfRule>
  </conditionalFormatting>
  <conditionalFormatting sqref="AM464">
    <cfRule type="expression" dxfId="2365" priority="1867">
      <formula>IF(RIGHT(TEXT(AM464,"0.#"),1)=".",FALSE,TRUE)</formula>
    </cfRule>
    <cfRule type="expression" dxfId="2364" priority="1868">
      <formula>IF(RIGHT(TEXT(AM464,"0.#"),1)=".",TRUE,FALSE)</formula>
    </cfRule>
  </conditionalFormatting>
  <conditionalFormatting sqref="AU465">
    <cfRule type="expression" dxfId="2363" priority="1859">
      <formula>IF(RIGHT(TEXT(AU465,"0.#"),1)=".",FALSE,TRUE)</formula>
    </cfRule>
    <cfRule type="expression" dxfId="2362" priority="1860">
      <formula>IF(RIGHT(TEXT(AU465,"0.#"),1)=".",TRUE,FALSE)</formula>
    </cfRule>
  </conditionalFormatting>
  <conditionalFormatting sqref="AU463">
    <cfRule type="expression" dxfId="2361" priority="1863">
      <formula>IF(RIGHT(TEXT(AU463,"0.#"),1)=".",FALSE,TRUE)</formula>
    </cfRule>
    <cfRule type="expression" dxfId="2360" priority="1864">
      <formula>IF(RIGHT(TEXT(AU463,"0.#"),1)=".",TRUE,FALSE)</formula>
    </cfRule>
  </conditionalFormatting>
  <conditionalFormatting sqref="AU464">
    <cfRule type="expression" dxfId="2359" priority="1861">
      <formula>IF(RIGHT(TEXT(AU464,"0.#"),1)=".",FALSE,TRUE)</formula>
    </cfRule>
    <cfRule type="expression" dxfId="2358" priority="1862">
      <formula>IF(RIGHT(TEXT(AU464,"0.#"),1)=".",TRUE,FALSE)</formula>
    </cfRule>
  </conditionalFormatting>
  <conditionalFormatting sqref="AI465">
    <cfRule type="expression" dxfId="2357" priority="1853">
      <formula>IF(RIGHT(TEXT(AI465,"0.#"),1)=".",FALSE,TRUE)</formula>
    </cfRule>
    <cfRule type="expression" dxfId="2356" priority="1854">
      <formula>IF(RIGHT(TEXT(AI465,"0.#"),1)=".",TRUE,FALSE)</formula>
    </cfRule>
  </conditionalFormatting>
  <conditionalFormatting sqref="AI463">
    <cfRule type="expression" dxfId="2355" priority="1857">
      <formula>IF(RIGHT(TEXT(AI463,"0.#"),1)=".",FALSE,TRUE)</formula>
    </cfRule>
    <cfRule type="expression" dxfId="2354" priority="1858">
      <formula>IF(RIGHT(TEXT(AI463,"0.#"),1)=".",TRUE,FALSE)</formula>
    </cfRule>
  </conditionalFormatting>
  <conditionalFormatting sqref="AI464">
    <cfRule type="expression" dxfId="2353" priority="1855">
      <formula>IF(RIGHT(TEXT(AI464,"0.#"),1)=".",FALSE,TRUE)</formula>
    </cfRule>
    <cfRule type="expression" dxfId="2352" priority="1856">
      <formula>IF(RIGHT(TEXT(AI464,"0.#"),1)=".",TRUE,FALSE)</formula>
    </cfRule>
  </conditionalFormatting>
  <conditionalFormatting sqref="AQ463">
    <cfRule type="expression" dxfId="2351" priority="1847">
      <formula>IF(RIGHT(TEXT(AQ463,"0.#"),1)=".",FALSE,TRUE)</formula>
    </cfRule>
    <cfRule type="expression" dxfId="2350" priority="1848">
      <formula>IF(RIGHT(TEXT(AQ463,"0.#"),1)=".",TRUE,FALSE)</formula>
    </cfRule>
  </conditionalFormatting>
  <conditionalFormatting sqref="AQ464">
    <cfRule type="expression" dxfId="2349" priority="1851">
      <formula>IF(RIGHT(TEXT(AQ464,"0.#"),1)=".",FALSE,TRUE)</formula>
    </cfRule>
    <cfRule type="expression" dxfId="2348" priority="1852">
      <formula>IF(RIGHT(TEXT(AQ464,"0.#"),1)=".",TRUE,FALSE)</formula>
    </cfRule>
  </conditionalFormatting>
  <conditionalFormatting sqref="AQ465">
    <cfRule type="expression" dxfId="2347" priority="1849">
      <formula>IF(RIGHT(TEXT(AQ465,"0.#"),1)=".",FALSE,TRUE)</formula>
    </cfRule>
    <cfRule type="expression" dxfId="2346" priority="1850">
      <formula>IF(RIGHT(TEXT(AQ465,"0.#"),1)=".",TRUE,FALSE)</formula>
    </cfRule>
  </conditionalFormatting>
  <conditionalFormatting sqref="AE470">
    <cfRule type="expression" dxfId="2345" priority="1841">
      <formula>IF(RIGHT(TEXT(AE470,"0.#"),1)=".",FALSE,TRUE)</formula>
    </cfRule>
    <cfRule type="expression" dxfId="2344" priority="1842">
      <formula>IF(RIGHT(TEXT(AE470,"0.#"),1)=".",TRUE,FALSE)</formula>
    </cfRule>
  </conditionalFormatting>
  <conditionalFormatting sqref="AE468">
    <cfRule type="expression" dxfId="2343" priority="1845">
      <formula>IF(RIGHT(TEXT(AE468,"0.#"),1)=".",FALSE,TRUE)</formula>
    </cfRule>
    <cfRule type="expression" dxfId="2342" priority="1846">
      <formula>IF(RIGHT(TEXT(AE468,"0.#"),1)=".",TRUE,FALSE)</formula>
    </cfRule>
  </conditionalFormatting>
  <conditionalFormatting sqref="AE469">
    <cfRule type="expression" dxfId="2341" priority="1843">
      <formula>IF(RIGHT(TEXT(AE469,"0.#"),1)=".",FALSE,TRUE)</formula>
    </cfRule>
    <cfRule type="expression" dxfId="2340" priority="1844">
      <formula>IF(RIGHT(TEXT(AE469,"0.#"),1)=".",TRUE,FALSE)</formula>
    </cfRule>
  </conditionalFormatting>
  <conditionalFormatting sqref="AM470">
    <cfRule type="expression" dxfId="2339" priority="1835">
      <formula>IF(RIGHT(TEXT(AM470,"0.#"),1)=".",FALSE,TRUE)</formula>
    </cfRule>
    <cfRule type="expression" dxfId="2338" priority="1836">
      <formula>IF(RIGHT(TEXT(AM470,"0.#"),1)=".",TRUE,FALSE)</formula>
    </cfRule>
  </conditionalFormatting>
  <conditionalFormatting sqref="AM468">
    <cfRule type="expression" dxfId="2337" priority="1839">
      <formula>IF(RIGHT(TEXT(AM468,"0.#"),1)=".",FALSE,TRUE)</formula>
    </cfRule>
    <cfRule type="expression" dxfId="2336" priority="1840">
      <formula>IF(RIGHT(TEXT(AM468,"0.#"),1)=".",TRUE,FALSE)</formula>
    </cfRule>
  </conditionalFormatting>
  <conditionalFormatting sqref="AM469">
    <cfRule type="expression" dxfId="2335" priority="1837">
      <formula>IF(RIGHT(TEXT(AM469,"0.#"),1)=".",FALSE,TRUE)</formula>
    </cfRule>
    <cfRule type="expression" dxfId="2334" priority="1838">
      <formula>IF(RIGHT(TEXT(AM469,"0.#"),1)=".",TRUE,FALSE)</formula>
    </cfRule>
  </conditionalFormatting>
  <conditionalFormatting sqref="AU470">
    <cfRule type="expression" dxfId="2333" priority="1829">
      <formula>IF(RIGHT(TEXT(AU470,"0.#"),1)=".",FALSE,TRUE)</formula>
    </cfRule>
    <cfRule type="expression" dxfId="2332" priority="1830">
      <formula>IF(RIGHT(TEXT(AU470,"0.#"),1)=".",TRUE,FALSE)</formula>
    </cfRule>
  </conditionalFormatting>
  <conditionalFormatting sqref="AU468">
    <cfRule type="expression" dxfId="2331" priority="1833">
      <formula>IF(RIGHT(TEXT(AU468,"0.#"),1)=".",FALSE,TRUE)</formula>
    </cfRule>
    <cfRule type="expression" dxfId="2330" priority="1834">
      <formula>IF(RIGHT(TEXT(AU468,"0.#"),1)=".",TRUE,FALSE)</formula>
    </cfRule>
  </conditionalFormatting>
  <conditionalFormatting sqref="AU469">
    <cfRule type="expression" dxfId="2329" priority="1831">
      <formula>IF(RIGHT(TEXT(AU469,"0.#"),1)=".",FALSE,TRUE)</formula>
    </cfRule>
    <cfRule type="expression" dxfId="2328" priority="1832">
      <formula>IF(RIGHT(TEXT(AU469,"0.#"),1)=".",TRUE,FALSE)</formula>
    </cfRule>
  </conditionalFormatting>
  <conditionalFormatting sqref="AI470">
    <cfRule type="expression" dxfId="2327" priority="1823">
      <formula>IF(RIGHT(TEXT(AI470,"0.#"),1)=".",FALSE,TRUE)</formula>
    </cfRule>
    <cfRule type="expression" dxfId="2326" priority="1824">
      <formula>IF(RIGHT(TEXT(AI470,"0.#"),1)=".",TRUE,FALSE)</formula>
    </cfRule>
  </conditionalFormatting>
  <conditionalFormatting sqref="AI468">
    <cfRule type="expression" dxfId="2325" priority="1827">
      <formula>IF(RIGHT(TEXT(AI468,"0.#"),1)=".",FALSE,TRUE)</formula>
    </cfRule>
    <cfRule type="expression" dxfId="2324" priority="1828">
      <formula>IF(RIGHT(TEXT(AI468,"0.#"),1)=".",TRUE,FALSE)</formula>
    </cfRule>
  </conditionalFormatting>
  <conditionalFormatting sqref="AI469">
    <cfRule type="expression" dxfId="2323" priority="1825">
      <formula>IF(RIGHT(TEXT(AI469,"0.#"),1)=".",FALSE,TRUE)</formula>
    </cfRule>
    <cfRule type="expression" dxfId="2322" priority="1826">
      <formula>IF(RIGHT(TEXT(AI469,"0.#"),1)=".",TRUE,FALSE)</formula>
    </cfRule>
  </conditionalFormatting>
  <conditionalFormatting sqref="AQ468">
    <cfRule type="expression" dxfId="2321" priority="1817">
      <formula>IF(RIGHT(TEXT(AQ468,"0.#"),1)=".",FALSE,TRUE)</formula>
    </cfRule>
    <cfRule type="expression" dxfId="2320" priority="1818">
      <formula>IF(RIGHT(TEXT(AQ468,"0.#"),1)=".",TRUE,FALSE)</formula>
    </cfRule>
  </conditionalFormatting>
  <conditionalFormatting sqref="AQ469">
    <cfRule type="expression" dxfId="2319" priority="1821">
      <formula>IF(RIGHT(TEXT(AQ469,"0.#"),1)=".",FALSE,TRUE)</formula>
    </cfRule>
    <cfRule type="expression" dxfId="2318" priority="1822">
      <formula>IF(RIGHT(TEXT(AQ469,"0.#"),1)=".",TRUE,FALSE)</formula>
    </cfRule>
  </conditionalFormatting>
  <conditionalFormatting sqref="AQ470">
    <cfRule type="expression" dxfId="2317" priority="1819">
      <formula>IF(RIGHT(TEXT(AQ470,"0.#"),1)=".",FALSE,TRUE)</formula>
    </cfRule>
    <cfRule type="expression" dxfId="2316" priority="1820">
      <formula>IF(RIGHT(TEXT(AQ470,"0.#"),1)=".",TRUE,FALSE)</formula>
    </cfRule>
  </conditionalFormatting>
  <conditionalFormatting sqref="AE475">
    <cfRule type="expression" dxfId="2315" priority="1811">
      <formula>IF(RIGHT(TEXT(AE475,"0.#"),1)=".",FALSE,TRUE)</formula>
    </cfRule>
    <cfRule type="expression" dxfId="2314" priority="1812">
      <formula>IF(RIGHT(TEXT(AE475,"0.#"),1)=".",TRUE,FALSE)</formula>
    </cfRule>
  </conditionalFormatting>
  <conditionalFormatting sqref="AE473">
    <cfRule type="expression" dxfId="2313" priority="1815">
      <formula>IF(RIGHT(TEXT(AE473,"0.#"),1)=".",FALSE,TRUE)</formula>
    </cfRule>
    <cfRule type="expression" dxfId="2312" priority="1816">
      <formula>IF(RIGHT(TEXT(AE473,"0.#"),1)=".",TRUE,FALSE)</formula>
    </cfRule>
  </conditionalFormatting>
  <conditionalFormatting sqref="AE474">
    <cfRule type="expression" dxfId="2311" priority="1813">
      <formula>IF(RIGHT(TEXT(AE474,"0.#"),1)=".",FALSE,TRUE)</formula>
    </cfRule>
    <cfRule type="expression" dxfId="2310" priority="1814">
      <formula>IF(RIGHT(TEXT(AE474,"0.#"),1)=".",TRUE,FALSE)</formula>
    </cfRule>
  </conditionalFormatting>
  <conditionalFormatting sqref="AM475">
    <cfRule type="expression" dxfId="2309" priority="1805">
      <formula>IF(RIGHT(TEXT(AM475,"0.#"),1)=".",FALSE,TRUE)</formula>
    </cfRule>
    <cfRule type="expression" dxfId="2308" priority="1806">
      <formula>IF(RIGHT(TEXT(AM475,"0.#"),1)=".",TRUE,FALSE)</formula>
    </cfRule>
  </conditionalFormatting>
  <conditionalFormatting sqref="AM473">
    <cfRule type="expression" dxfId="2307" priority="1809">
      <formula>IF(RIGHT(TEXT(AM473,"0.#"),1)=".",FALSE,TRUE)</formula>
    </cfRule>
    <cfRule type="expression" dxfId="2306" priority="1810">
      <formula>IF(RIGHT(TEXT(AM473,"0.#"),1)=".",TRUE,FALSE)</formula>
    </cfRule>
  </conditionalFormatting>
  <conditionalFormatting sqref="AM474">
    <cfRule type="expression" dxfId="2305" priority="1807">
      <formula>IF(RIGHT(TEXT(AM474,"0.#"),1)=".",FALSE,TRUE)</formula>
    </cfRule>
    <cfRule type="expression" dxfId="2304" priority="1808">
      <formula>IF(RIGHT(TEXT(AM474,"0.#"),1)=".",TRUE,FALSE)</formula>
    </cfRule>
  </conditionalFormatting>
  <conditionalFormatting sqref="AU475">
    <cfRule type="expression" dxfId="2303" priority="1799">
      <formula>IF(RIGHT(TEXT(AU475,"0.#"),1)=".",FALSE,TRUE)</formula>
    </cfRule>
    <cfRule type="expression" dxfId="2302" priority="1800">
      <formula>IF(RIGHT(TEXT(AU475,"0.#"),1)=".",TRUE,FALSE)</formula>
    </cfRule>
  </conditionalFormatting>
  <conditionalFormatting sqref="AU473">
    <cfRule type="expression" dxfId="2301" priority="1803">
      <formula>IF(RIGHT(TEXT(AU473,"0.#"),1)=".",FALSE,TRUE)</formula>
    </cfRule>
    <cfRule type="expression" dxfId="2300" priority="1804">
      <formula>IF(RIGHT(TEXT(AU473,"0.#"),1)=".",TRUE,FALSE)</formula>
    </cfRule>
  </conditionalFormatting>
  <conditionalFormatting sqref="AU474">
    <cfRule type="expression" dxfId="2299" priority="1801">
      <formula>IF(RIGHT(TEXT(AU474,"0.#"),1)=".",FALSE,TRUE)</formula>
    </cfRule>
    <cfRule type="expression" dxfId="2298" priority="1802">
      <formula>IF(RIGHT(TEXT(AU474,"0.#"),1)=".",TRUE,FALSE)</formula>
    </cfRule>
  </conditionalFormatting>
  <conditionalFormatting sqref="AI475">
    <cfRule type="expression" dxfId="2297" priority="1793">
      <formula>IF(RIGHT(TEXT(AI475,"0.#"),1)=".",FALSE,TRUE)</formula>
    </cfRule>
    <cfRule type="expression" dxfId="2296" priority="1794">
      <formula>IF(RIGHT(TEXT(AI475,"0.#"),1)=".",TRUE,FALSE)</formula>
    </cfRule>
  </conditionalFormatting>
  <conditionalFormatting sqref="AI473">
    <cfRule type="expression" dxfId="2295" priority="1797">
      <formula>IF(RIGHT(TEXT(AI473,"0.#"),1)=".",FALSE,TRUE)</formula>
    </cfRule>
    <cfRule type="expression" dxfId="2294" priority="1798">
      <formula>IF(RIGHT(TEXT(AI473,"0.#"),1)=".",TRUE,FALSE)</formula>
    </cfRule>
  </conditionalFormatting>
  <conditionalFormatting sqref="AI474">
    <cfRule type="expression" dxfId="2293" priority="1795">
      <formula>IF(RIGHT(TEXT(AI474,"0.#"),1)=".",FALSE,TRUE)</formula>
    </cfRule>
    <cfRule type="expression" dxfId="2292" priority="1796">
      <formula>IF(RIGHT(TEXT(AI474,"0.#"),1)=".",TRUE,FALSE)</formula>
    </cfRule>
  </conditionalFormatting>
  <conditionalFormatting sqref="AQ473">
    <cfRule type="expression" dxfId="2291" priority="1787">
      <formula>IF(RIGHT(TEXT(AQ473,"0.#"),1)=".",FALSE,TRUE)</formula>
    </cfRule>
    <cfRule type="expression" dxfId="2290" priority="1788">
      <formula>IF(RIGHT(TEXT(AQ473,"0.#"),1)=".",TRUE,FALSE)</formula>
    </cfRule>
  </conditionalFormatting>
  <conditionalFormatting sqref="AQ474">
    <cfRule type="expression" dxfId="2289" priority="1791">
      <formula>IF(RIGHT(TEXT(AQ474,"0.#"),1)=".",FALSE,TRUE)</formula>
    </cfRule>
    <cfRule type="expression" dxfId="2288" priority="1792">
      <formula>IF(RIGHT(TEXT(AQ474,"0.#"),1)=".",TRUE,FALSE)</formula>
    </cfRule>
  </conditionalFormatting>
  <conditionalFormatting sqref="AQ475">
    <cfRule type="expression" dxfId="2287" priority="1789">
      <formula>IF(RIGHT(TEXT(AQ475,"0.#"),1)=".",FALSE,TRUE)</formula>
    </cfRule>
    <cfRule type="expression" dxfId="2286" priority="1790">
      <formula>IF(RIGHT(TEXT(AQ475,"0.#"),1)=".",TRUE,FALSE)</formula>
    </cfRule>
  </conditionalFormatting>
  <conditionalFormatting sqref="AE480">
    <cfRule type="expression" dxfId="2285" priority="1781">
      <formula>IF(RIGHT(TEXT(AE480,"0.#"),1)=".",FALSE,TRUE)</formula>
    </cfRule>
    <cfRule type="expression" dxfId="2284" priority="1782">
      <formula>IF(RIGHT(TEXT(AE480,"0.#"),1)=".",TRUE,FALSE)</formula>
    </cfRule>
  </conditionalFormatting>
  <conditionalFormatting sqref="AE478">
    <cfRule type="expression" dxfId="2283" priority="1785">
      <formula>IF(RIGHT(TEXT(AE478,"0.#"),1)=".",FALSE,TRUE)</formula>
    </cfRule>
    <cfRule type="expression" dxfId="2282" priority="1786">
      <formula>IF(RIGHT(TEXT(AE478,"0.#"),1)=".",TRUE,FALSE)</formula>
    </cfRule>
  </conditionalFormatting>
  <conditionalFormatting sqref="AE479">
    <cfRule type="expression" dxfId="2281" priority="1783">
      <formula>IF(RIGHT(TEXT(AE479,"0.#"),1)=".",FALSE,TRUE)</formula>
    </cfRule>
    <cfRule type="expression" dxfId="2280" priority="1784">
      <formula>IF(RIGHT(TEXT(AE479,"0.#"),1)=".",TRUE,FALSE)</formula>
    </cfRule>
  </conditionalFormatting>
  <conditionalFormatting sqref="AM480">
    <cfRule type="expression" dxfId="2279" priority="1775">
      <formula>IF(RIGHT(TEXT(AM480,"0.#"),1)=".",FALSE,TRUE)</formula>
    </cfRule>
    <cfRule type="expression" dxfId="2278" priority="1776">
      <formula>IF(RIGHT(TEXT(AM480,"0.#"),1)=".",TRUE,FALSE)</formula>
    </cfRule>
  </conditionalFormatting>
  <conditionalFormatting sqref="AM478">
    <cfRule type="expression" dxfId="2277" priority="1779">
      <formula>IF(RIGHT(TEXT(AM478,"0.#"),1)=".",FALSE,TRUE)</formula>
    </cfRule>
    <cfRule type="expression" dxfId="2276" priority="1780">
      <formula>IF(RIGHT(TEXT(AM478,"0.#"),1)=".",TRUE,FALSE)</formula>
    </cfRule>
  </conditionalFormatting>
  <conditionalFormatting sqref="AM479">
    <cfRule type="expression" dxfId="2275" priority="1777">
      <formula>IF(RIGHT(TEXT(AM479,"0.#"),1)=".",FALSE,TRUE)</formula>
    </cfRule>
    <cfRule type="expression" dxfId="2274" priority="1778">
      <formula>IF(RIGHT(TEXT(AM479,"0.#"),1)=".",TRUE,FALSE)</formula>
    </cfRule>
  </conditionalFormatting>
  <conditionalFormatting sqref="AU480">
    <cfRule type="expression" dxfId="2273" priority="1769">
      <formula>IF(RIGHT(TEXT(AU480,"0.#"),1)=".",FALSE,TRUE)</formula>
    </cfRule>
    <cfRule type="expression" dxfId="2272" priority="1770">
      <formula>IF(RIGHT(TEXT(AU480,"0.#"),1)=".",TRUE,FALSE)</formula>
    </cfRule>
  </conditionalFormatting>
  <conditionalFormatting sqref="AU478">
    <cfRule type="expression" dxfId="2271" priority="1773">
      <formula>IF(RIGHT(TEXT(AU478,"0.#"),1)=".",FALSE,TRUE)</formula>
    </cfRule>
    <cfRule type="expression" dxfId="2270" priority="1774">
      <formula>IF(RIGHT(TEXT(AU478,"0.#"),1)=".",TRUE,FALSE)</formula>
    </cfRule>
  </conditionalFormatting>
  <conditionalFormatting sqref="AU479">
    <cfRule type="expression" dxfId="2269" priority="1771">
      <formula>IF(RIGHT(TEXT(AU479,"0.#"),1)=".",FALSE,TRUE)</formula>
    </cfRule>
    <cfRule type="expression" dxfId="2268" priority="1772">
      <formula>IF(RIGHT(TEXT(AU479,"0.#"),1)=".",TRUE,FALSE)</formula>
    </cfRule>
  </conditionalFormatting>
  <conditionalFormatting sqref="AI480">
    <cfRule type="expression" dxfId="2267" priority="1763">
      <formula>IF(RIGHT(TEXT(AI480,"0.#"),1)=".",FALSE,TRUE)</formula>
    </cfRule>
    <cfRule type="expression" dxfId="2266" priority="1764">
      <formula>IF(RIGHT(TEXT(AI480,"0.#"),1)=".",TRUE,FALSE)</formula>
    </cfRule>
  </conditionalFormatting>
  <conditionalFormatting sqref="AI478">
    <cfRule type="expression" dxfId="2265" priority="1767">
      <formula>IF(RIGHT(TEXT(AI478,"0.#"),1)=".",FALSE,TRUE)</formula>
    </cfRule>
    <cfRule type="expression" dxfId="2264" priority="1768">
      <formula>IF(RIGHT(TEXT(AI478,"0.#"),1)=".",TRUE,FALSE)</formula>
    </cfRule>
  </conditionalFormatting>
  <conditionalFormatting sqref="AI479">
    <cfRule type="expression" dxfId="2263" priority="1765">
      <formula>IF(RIGHT(TEXT(AI479,"0.#"),1)=".",FALSE,TRUE)</formula>
    </cfRule>
    <cfRule type="expression" dxfId="2262" priority="1766">
      <formula>IF(RIGHT(TEXT(AI479,"0.#"),1)=".",TRUE,FALSE)</formula>
    </cfRule>
  </conditionalFormatting>
  <conditionalFormatting sqref="AQ478">
    <cfRule type="expression" dxfId="2261" priority="1757">
      <formula>IF(RIGHT(TEXT(AQ478,"0.#"),1)=".",FALSE,TRUE)</formula>
    </cfRule>
    <cfRule type="expression" dxfId="2260" priority="1758">
      <formula>IF(RIGHT(TEXT(AQ478,"0.#"),1)=".",TRUE,FALSE)</formula>
    </cfRule>
  </conditionalFormatting>
  <conditionalFormatting sqref="AQ479">
    <cfRule type="expression" dxfId="2259" priority="1761">
      <formula>IF(RIGHT(TEXT(AQ479,"0.#"),1)=".",FALSE,TRUE)</formula>
    </cfRule>
    <cfRule type="expression" dxfId="2258" priority="1762">
      <formula>IF(RIGHT(TEXT(AQ479,"0.#"),1)=".",TRUE,FALSE)</formula>
    </cfRule>
  </conditionalFormatting>
  <conditionalFormatting sqref="AQ480">
    <cfRule type="expression" dxfId="2257" priority="1759">
      <formula>IF(RIGHT(TEXT(AQ480,"0.#"),1)=".",FALSE,TRUE)</formula>
    </cfRule>
    <cfRule type="expression" dxfId="2256" priority="1760">
      <formula>IF(RIGHT(TEXT(AQ480,"0.#"),1)=".",TRUE,FALSE)</formula>
    </cfRule>
  </conditionalFormatting>
  <conditionalFormatting sqref="AM47">
    <cfRule type="expression" dxfId="2255" priority="2051">
      <formula>IF(RIGHT(TEXT(AM47,"0.#"),1)=".",FALSE,TRUE)</formula>
    </cfRule>
    <cfRule type="expression" dxfId="2254" priority="2052">
      <formula>IF(RIGHT(TEXT(AM47,"0.#"),1)=".",TRUE,FALSE)</formula>
    </cfRule>
  </conditionalFormatting>
  <conditionalFormatting sqref="AI46">
    <cfRule type="expression" dxfId="2253" priority="2055">
      <formula>IF(RIGHT(TEXT(AI46,"0.#"),1)=".",FALSE,TRUE)</formula>
    </cfRule>
    <cfRule type="expression" dxfId="2252" priority="2056">
      <formula>IF(RIGHT(TEXT(AI46,"0.#"),1)=".",TRUE,FALSE)</formula>
    </cfRule>
  </conditionalFormatting>
  <conditionalFormatting sqref="AM46">
    <cfRule type="expression" dxfId="2251" priority="2053">
      <formula>IF(RIGHT(TEXT(AM46,"0.#"),1)=".",FALSE,TRUE)</formula>
    </cfRule>
    <cfRule type="expression" dxfId="2250" priority="2054">
      <formula>IF(RIGHT(TEXT(AM46,"0.#"),1)=".",TRUE,FALSE)</formula>
    </cfRule>
  </conditionalFormatting>
  <conditionalFormatting sqref="AU46:AU48">
    <cfRule type="expression" dxfId="2249" priority="2045">
      <formula>IF(RIGHT(TEXT(AU46,"0.#"),1)=".",FALSE,TRUE)</formula>
    </cfRule>
    <cfRule type="expression" dxfId="2248" priority="2046">
      <formula>IF(RIGHT(TEXT(AU46,"0.#"),1)=".",TRUE,FALSE)</formula>
    </cfRule>
  </conditionalFormatting>
  <conditionalFormatting sqref="AM48">
    <cfRule type="expression" dxfId="2247" priority="2049">
      <formula>IF(RIGHT(TEXT(AM48,"0.#"),1)=".",FALSE,TRUE)</formula>
    </cfRule>
    <cfRule type="expression" dxfId="2246" priority="2050">
      <formula>IF(RIGHT(TEXT(AM48,"0.#"),1)=".",TRUE,FALSE)</formula>
    </cfRule>
  </conditionalFormatting>
  <conditionalFormatting sqref="AQ46:AQ48">
    <cfRule type="expression" dxfId="2245" priority="2047">
      <formula>IF(RIGHT(TEXT(AQ46,"0.#"),1)=".",FALSE,TRUE)</formula>
    </cfRule>
    <cfRule type="expression" dxfId="2244" priority="2048">
      <formula>IF(RIGHT(TEXT(AQ46,"0.#"),1)=".",TRUE,FALSE)</formula>
    </cfRule>
  </conditionalFormatting>
  <conditionalFormatting sqref="AE146:AE147 AI146:AI147 AM146:AM147 AQ146:AQ147 AU146:AU147">
    <cfRule type="expression" dxfId="2243" priority="2039">
      <formula>IF(RIGHT(TEXT(AE146,"0.#"),1)=".",FALSE,TRUE)</formula>
    </cfRule>
    <cfRule type="expression" dxfId="2242" priority="2040">
      <formula>IF(RIGHT(TEXT(AE146,"0.#"),1)=".",TRUE,FALSE)</formula>
    </cfRule>
  </conditionalFormatting>
  <conditionalFormatting sqref="AE138:AE139 AI138:AI139 AM138:AM139 AQ138:AQ139 AU138:AU139">
    <cfRule type="expression" dxfId="2241" priority="2043">
      <formula>IF(RIGHT(TEXT(AE138,"0.#"),1)=".",FALSE,TRUE)</formula>
    </cfRule>
    <cfRule type="expression" dxfId="2240" priority="2044">
      <formula>IF(RIGHT(TEXT(AE138,"0.#"),1)=".",TRUE,FALSE)</formula>
    </cfRule>
  </conditionalFormatting>
  <conditionalFormatting sqref="AE142:AE143 AI142:AI143 AM142:AM143 AQ142:AQ143 AU142:AU143">
    <cfRule type="expression" dxfId="2239" priority="2041">
      <formula>IF(RIGHT(TEXT(AE142,"0.#"),1)=".",FALSE,TRUE)</formula>
    </cfRule>
    <cfRule type="expression" dxfId="2238" priority="2042">
      <formula>IF(RIGHT(TEXT(AE142,"0.#"),1)=".",TRUE,FALSE)</formula>
    </cfRule>
  </conditionalFormatting>
  <conditionalFormatting sqref="AE198:AE199 AI198:AI199 AM198:AM199 AQ198:AQ199 AU198:AU199">
    <cfRule type="expression" dxfId="2237" priority="2033">
      <formula>IF(RIGHT(TEXT(AE198,"0.#"),1)=".",FALSE,TRUE)</formula>
    </cfRule>
    <cfRule type="expression" dxfId="2236" priority="2034">
      <formula>IF(RIGHT(TEXT(AE198,"0.#"),1)=".",TRUE,FALSE)</formula>
    </cfRule>
  </conditionalFormatting>
  <conditionalFormatting sqref="AE150:AE151 AI150:AI151 AM150:AM151 AQ150:AQ151 AU150:AU151">
    <cfRule type="expression" dxfId="2235" priority="2037">
      <formula>IF(RIGHT(TEXT(AE150,"0.#"),1)=".",FALSE,TRUE)</formula>
    </cfRule>
    <cfRule type="expression" dxfId="2234" priority="2038">
      <formula>IF(RIGHT(TEXT(AE150,"0.#"),1)=".",TRUE,FALSE)</formula>
    </cfRule>
  </conditionalFormatting>
  <conditionalFormatting sqref="AE194:AE195 AI194:AI195 AM194:AM195 AQ194:AQ195 AU194:AU195">
    <cfRule type="expression" dxfId="2233" priority="2035">
      <formula>IF(RIGHT(TEXT(AE194,"0.#"),1)=".",FALSE,TRUE)</formula>
    </cfRule>
    <cfRule type="expression" dxfId="2232" priority="2036">
      <formula>IF(RIGHT(TEXT(AE194,"0.#"),1)=".",TRUE,FALSE)</formula>
    </cfRule>
  </conditionalFormatting>
  <conditionalFormatting sqref="AE210:AE211 AI210:AI211 AM210:AM211 AQ210:AQ211 AU210:AU211">
    <cfRule type="expression" dxfId="2231" priority="2027">
      <formula>IF(RIGHT(TEXT(AE210,"0.#"),1)=".",FALSE,TRUE)</formula>
    </cfRule>
    <cfRule type="expression" dxfId="2230" priority="2028">
      <formula>IF(RIGHT(TEXT(AE210,"0.#"),1)=".",TRUE,FALSE)</formula>
    </cfRule>
  </conditionalFormatting>
  <conditionalFormatting sqref="AE202:AE203 AI202:AI203 AM202:AM203 AQ202:AQ203 AU202:AU203">
    <cfRule type="expression" dxfId="2229" priority="2031">
      <formula>IF(RIGHT(TEXT(AE202,"0.#"),1)=".",FALSE,TRUE)</formula>
    </cfRule>
    <cfRule type="expression" dxfId="2228" priority="2032">
      <formula>IF(RIGHT(TEXT(AE202,"0.#"),1)=".",TRUE,FALSE)</formula>
    </cfRule>
  </conditionalFormatting>
  <conditionalFormatting sqref="AE206:AE207 AI206:AI207 AM206:AM207 AQ206:AQ207 AU206:AU207">
    <cfRule type="expression" dxfId="2227" priority="2029">
      <formula>IF(RIGHT(TEXT(AE206,"0.#"),1)=".",FALSE,TRUE)</formula>
    </cfRule>
    <cfRule type="expression" dxfId="2226" priority="2030">
      <formula>IF(RIGHT(TEXT(AE206,"0.#"),1)=".",TRUE,FALSE)</formula>
    </cfRule>
  </conditionalFormatting>
  <conditionalFormatting sqref="AE262:AE263 AI262:AI263 AM262:AM263 AQ262:AQ263 AU262:AU263">
    <cfRule type="expression" dxfId="2225" priority="2021">
      <formula>IF(RIGHT(TEXT(AE262,"0.#"),1)=".",FALSE,TRUE)</formula>
    </cfRule>
    <cfRule type="expression" dxfId="2224" priority="2022">
      <formula>IF(RIGHT(TEXT(AE262,"0.#"),1)=".",TRUE,FALSE)</formula>
    </cfRule>
  </conditionalFormatting>
  <conditionalFormatting sqref="AE254:AE255 AI254:AI255 AM254:AM255 AQ254:AQ255 AU254:AU255">
    <cfRule type="expression" dxfId="2223" priority="2025">
      <formula>IF(RIGHT(TEXT(AE254,"0.#"),1)=".",FALSE,TRUE)</formula>
    </cfRule>
    <cfRule type="expression" dxfId="2222" priority="2026">
      <formula>IF(RIGHT(TEXT(AE254,"0.#"),1)=".",TRUE,FALSE)</formula>
    </cfRule>
  </conditionalFormatting>
  <conditionalFormatting sqref="AE258:AE259 AI258:AI259 AM258:AM259 AQ258:AQ259 AU258:AU259">
    <cfRule type="expression" dxfId="2221" priority="2023">
      <formula>IF(RIGHT(TEXT(AE258,"0.#"),1)=".",FALSE,TRUE)</formula>
    </cfRule>
    <cfRule type="expression" dxfId="2220" priority="2024">
      <formula>IF(RIGHT(TEXT(AE258,"0.#"),1)=".",TRUE,FALSE)</formula>
    </cfRule>
  </conditionalFormatting>
  <conditionalFormatting sqref="AE314:AE315 AI314:AI315 AM314:AM315 AQ314:AQ315 AU314:AU315">
    <cfRule type="expression" dxfId="2219" priority="2015">
      <formula>IF(RIGHT(TEXT(AE314,"0.#"),1)=".",FALSE,TRUE)</formula>
    </cfRule>
    <cfRule type="expression" dxfId="2218" priority="2016">
      <formula>IF(RIGHT(TEXT(AE314,"0.#"),1)=".",TRUE,FALSE)</formula>
    </cfRule>
  </conditionalFormatting>
  <conditionalFormatting sqref="AE266:AE267 AI266:AI267 AM266:AM267 AQ266:AQ267 AU266:AU267">
    <cfRule type="expression" dxfId="2217" priority="2019">
      <formula>IF(RIGHT(TEXT(AE266,"0.#"),1)=".",FALSE,TRUE)</formula>
    </cfRule>
    <cfRule type="expression" dxfId="2216" priority="2020">
      <formula>IF(RIGHT(TEXT(AE266,"0.#"),1)=".",TRUE,FALSE)</formula>
    </cfRule>
  </conditionalFormatting>
  <conditionalFormatting sqref="AE270:AE271 AI270:AI271 AM270:AM271 AQ270:AQ271 AU270:AU271">
    <cfRule type="expression" dxfId="2215" priority="2017">
      <formula>IF(RIGHT(TEXT(AE270,"0.#"),1)=".",FALSE,TRUE)</formula>
    </cfRule>
    <cfRule type="expression" dxfId="2214" priority="2018">
      <formula>IF(RIGHT(TEXT(AE270,"0.#"),1)=".",TRUE,FALSE)</formula>
    </cfRule>
  </conditionalFormatting>
  <conditionalFormatting sqref="AE326:AE327 AI326:AI327 AM326:AM327 AQ326:AQ327 AU326:AU327">
    <cfRule type="expression" dxfId="2213" priority="2009">
      <formula>IF(RIGHT(TEXT(AE326,"0.#"),1)=".",FALSE,TRUE)</formula>
    </cfRule>
    <cfRule type="expression" dxfId="2212" priority="2010">
      <formula>IF(RIGHT(TEXT(AE326,"0.#"),1)=".",TRUE,FALSE)</formula>
    </cfRule>
  </conditionalFormatting>
  <conditionalFormatting sqref="AE318:AE319 AI318:AI319 AM318:AM319 AQ318:AQ319 AU318:AU319">
    <cfRule type="expression" dxfId="2211" priority="2013">
      <formula>IF(RIGHT(TEXT(AE318,"0.#"),1)=".",FALSE,TRUE)</formula>
    </cfRule>
    <cfRule type="expression" dxfId="2210" priority="2014">
      <formula>IF(RIGHT(TEXT(AE318,"0.#"),1)=".",TRUE,FALSE)</formula>
    </cfRule>
  </conditionalFormatting>
  <conditionalFormatting sqref="AE322:AE323 AI322:AI323 AM322:AM323 AQ322:AQ323 AU322:AU323">
    <cfRule type="expression" dxfId="2209" priority="2011">
      <formula>IF(RIGHT(TEXT(AE322,"0.#"),1)=".",FALSE,TRUE)</formula>
    </cfRule>
    <cfRule type="expression" dxfId="2208" priority="2012">
      <formula>IF(RIGHT(TEXT(AE322,"0.#"),1)=".",TRUE,FALSE)</formula>
    </cfRule>
  </conditionalFormatting>
  <conditionalFormatting sqref="AE378:AE379 AI378:AI379 AM378:AM379 AQ378:AQ379 AU378:AU379">
    <cfRule type="expression" dxfId="2207" priority="2003">
      <formula>IF(RIGHT(TEXT(AE378,"0.#"),1)=".",FALSE,TRUE)</formula>
    </cfRule>
    <cfRule type="expression" dxfId="2206" priority="2004">
      <formula>IF(RIGHT(TEXT(AE378,"0.#"),1)=".",TRUE,FALSE)</formula>
    </cfRule>
  </conditionalFormatting>
  <conditionalFormatting sqref="AE330:AE331 AI330:AI331 AM330:AM331 AQ330:AQ331 AU330:AU331">
    <cfRule type="expression" dxfId="2205" priority="2007">
      <formula>IF(RIGHT(TEXT(AE330,"0.#"),1)=".",FALSE,TRUE)</formula>
    </cfRule>
    <cfRule type="expression" dxfId="2204" priority="2008">
      <formula>IF(RIGHT(TEXT(AE330,"0.#"),1)=".",TRUE,FALSE)</formula>
    </cfRule>
  </conditionalFormatting>
  <conditionalFormatting sqref="AE374:AE375 AI374:AI375 AM374:AM375 AQ374:AQ375 AU374:AU375">
    <cfRule type="expression" dxfId="2203" priority="2005">
      <formula>IF(RIGHT(TEXT(AE374,"0.#"),1)=".",FALSE,TRUE)</formula>
    </cfRule>
    <cfRule type="expression" dxfId="2202" priority="2006">
      <formula>IF(RIGHT(TEXT(AE374,"0.#"),1)=".",TRUE,FALSE)</formula>
    </cfRule>
  </conditionalFormatting>
  <conditionalFormatting sqref="AE390:AE391 AI390:AI391 AM390:AM391 AQ390:AQ391 AU390:AU391">
    <cfRule type="expression" dxfId="2201" priority="1997">
      <formula>IF(RIGHT(TEXT(AE390,"0.#"),1)=".",FALSE,TRUE)</formula>
    </cfRule>
    <cfRule type="expression" dxfId="2200" priority="1998">
      <formula>IF(RIGHT(TEXT(AE390,"0.#"),1)=".",TRUE,FALSE)</formula>
    </cfRule>
  </conditionalFormatting>
  <conditionalFormatting sqref="AE382:AE383 AI382:AI383 AM382:AM383 AQ382:AQ383 AU382:AU383">
    <cfRule type="expression" dxfId="2199" priority="2001">
      <formula>IF(RIGHT(TEXT(AE382,"0.#"),1)=".",FALSE,TRUE)</formula>
    </cfRule>
    <cfRule type="expression" dxfId="2198" priority="2002">
      <formula>IF(RIGHT(TEXT(AE382,"0.#"),1)=".",TRUE,FALSE)</formula>
    </cfRule>
  </conditionalFormatting>
  <conditionalFormatting sqref="AE386:AE387 AI386:AI387 AM386:AM387 AQ386:AQ387 AU386:AU387">
    <cfRule type="expression" dxfId="2197" priority="1999">
      <formula>IF(RIGHT(TEXT(AE386,"0.#"),1)=".",FALSE,TRUE)</formula>
    </cfRule>
    <cfRule type="expression" dxfId="2196" priority="2000">
      <formula>IF(RIGHT(TEXT(AE386,"0.#"),1)=".",TRUE,FALSE)</formula>
    </cfRule>
  </conditionalFormatting>
  <conditionalFormatting sqref="AE440">
    <cfRule type="expression" dxfId="2195" priority="1991">
      <formula>IF(RIGHT(TEXT(AE440,"0.#"),1)=".",FALSE,TRUE)</formula>
    </cfRule>
    <cfRule type="expression" dxfId="2194" priority="1992">
      <formula>IF(RIGHT(TEXT(AE440,"0.#"),1)=".",TRUE,FALSE)</formula>
    </cfRule>
  </conditionalFormatting>
  <conditionalFormatting sqref="AM440">
    <cfRule type="expression" dxfId="2193" priority="1985">
      <formula>IF(RIGHT(TEXT(AM440,"0.#"),1)=".",FALSE,TRUE)</formula>
    </cfRule>
    <cfRule type="expression" dxfId="2192" priority="1986">
      <formula>IF(RIGHT(TEXT(AM440,"0.#"),1)=".",TRUE,FALSE)</formula>
    </cfRule>
  </conditionalFormatting>
  <conditionalFormatting sqref="AU440">
    <cfRule type="expression" dxfId="2191" priority="1979">
      <formula>IF(RIGHT(TEXT(AU440,"0.#"),1)=".",FALSE,TRUE)</formula>
    </cfRule>
    <cfRule type="expression" dxfId="2190" priority="1980">
      <formula>IF(RIGHT(TEXT(AU440,"0.#"),1)=".",TRUE,FALSE)</formula>
    </cfRule>
  </conditionalFormatting>
  <conditionalFormatting sqref="AI440">
    <cfRule type="expression" dxfId="2189" priority="1973">
      <formula>IF(RIGHT(TEXT(AI440,"0.#"),1)=".",FALSE,TRUE)</formula>
    </cfRule>
    <cfRule type="expression" dxfId="2188" priority="1974">
      <formula>IF(RIGHT(TEXT(AI440,"0.#"),1)=".",TRUE,FALSE)</formula>
    </cfRule>
  </conditionalFormatting>
  <conditionalFormatting sqref="AQ440">
    <cfRule type="expression" dxfId="2187" priority="1969">
      <formula>IF(RIGHT(TEXT(AQ440,"0.#"),1)=".",FALSE,TRUE)</formula>
    </cfRule>
    <cfRule type="expression" dxfId="2186" priority="1970">
      <formula>IF(RIGHT(TEXT(AQ440,"0.#"),1)=".",TRUE,FALSE)</formula>
    </cfRule>
  </conditionalFormatting>
  <conditionalFormatting sqref="AE445">
    <cfRule type="expression" dxfId="2185" priority="1961">
      <formula>IF(RIGHT(TEXT(AE445,"0.#"),1)=".",FALSE,TRUE)</formula>
    </cfRule>
    <cfRule type="expression" dxfId="2184" priority="1962">
      <formula>IF(RIGHT(TEXT(AE445,"0.#"),1)=".",TRUE,FALSE)</formula>
    </cfRule>
  </conditionalFormatting>
  <conditionalFormatting sqref="AE443">
    <cfRule type="expression" dxfId="2183" priority="1965">
      <formula>IF(RIGHT(TEXT(AE443,"0.#"),1)=".",FALSE,TRUE)</formula>
    </cfRule>
    <cfRule type="expression" dxfId="2182" priority="1966">
      <formula>IF(RIGHT(TEXT(AE443,"0.#"),1)=".",TRUE,FALSE)</formula>
    </cfRule>
  </conditionalFormatting>
  <conditionalFormatting sqref="AE444">
    <cfRule type="expression" dxfId="2181" priority="1963">
      <formula>IF(RIGHT(TEXT(AE444,"0.#"),1)=".",FALSE,TRUE)</formula>
    </cfRule>
    <cfRule type="expression" dxfId="2180" priority="1964">
      <formula>IF(RIGHT(TEXT(AE444,"0.#"),1)=".",TRUE,FALSE)</formula>
    </cfRule>
  </conditionalFormatting>
  <conditionalFormatting sqref="AM445">
    <cfRule type="expression" dxfId="2179" priority="1955">
      <formula>IF(RIGHT(TEXT(AM445,"0.#"),1)=".",FALSE,TRUE)</formula>
    </cfRule>
    <cfRule type="expression" dxfId="2178" priority="1956">
      <formula>IF(RIGHT(TEXT(AM445,"0.#"),1)=".",TRUE,FALSE)</formula>
    </cfRule>
  </conditionalFormatting>
  <conditionalFormatting sqref="AM443">
    <cfRule type="expression" dxfId="2177" priority="1959">
      <formula>IF(RIGHT(TEXT(AM443,"0.#"),1)=".",FALSE,TRUE)</formula>
    </cfRule>
    <cfRule type="expression" dxfId="2176" priority="1960">
      <formula>IF(RIGHT(TEXT(AM443,"0.#"),1)=".",TRUE,FALSE)</formula>
    </cfRule>
  </conditionalFormatting>
  <conditionalFormatting sqref="AM444">
    <cfRule type="expression" dxfId="2175" priority="1957">
      <formula>IF(RIGHT(TEXT(AM444,"0.#"),1)=".",FALSE,TRUE)</formula>
    </cfRule>
    <cfRule type="expression" dxfId="2174" priority="1958">
      <formula>IF(RIGHT(TEXT(AM444,"0.#"),1)=".",TRUE,FALSE)</formula>
    </cfRule>
  </conditionalFormatting>
  <conditionalFormatting sqref="AU445">
    <cfRule type="expression" dxfId="2173" priority="1949">
      <formula>IF(RIGHT(TEXT(AU445,"0.#"),1)=".",FALSE,TRUE)</formula>
    </cfRule>
    <cfRule type="expression" dxfId="2172" priority="1950">
      <formula>IF(RIGHT(TEXT(AU445,"0.#"),1)=".",TRUE,FALSE)</formula>
    </cfRule>
  </conditionalFormatting>
  <conditionalFormatting sqref="AU443">
    <cfRule type="expression" dxfId="2171" priority="1953">
      <formula>IF(RIGHT(TEXT(AU443,"0.#"),1)=".",FALSE,TRUE)</formula>
    </cfRule>
    <cfRule type="expression" dxfId="2170" priority="1954">
      <formula>IF(RIGHT(TEXT(AU443,"0.#"),1)=".",TRUE,FALSE)</formula>
    </cfRule>
  </conditionalFormatting>
  <conditionalFormatting sqref="AU444">
    <cfRule type="expression" dxfId="2169" priority="1951">
      <formula>IF(RIGHT(TEXT(AU444,"0.#"),1)=".",FALSE,TRUE)</formula>
    </cfRule>
    <cfRule type="expression" dxfId="2168" priority="1952">
      <formula>IF(RIGHT(TEXT(AU444,"0.#"),1)=".",TRUE,FALSE)</formula>
    </cfRule>
  </conditionalFormatting>
  <conditionalFormatting sqref="AI445">
    <cfRule type="expression" dxfId="2167" priority="1943">
      <formula>IF(RIGHT(TEXT(AI445,"0.#"),1)=".",FALSE,TRUE)</formula>
    </cfRule>
    <cfRule type="expression" dxfId="2166" priority="1944">
      <formula>IF(RIGHT(TEXT(AI445,"0.#"),1)=".",TRUE,FALSE)</formula>
    </cfRule>
  </conditionalFormatting>
  <conditionalFormatting sqref="AI443">
    <cfRule type="expression" dxfId="2165" priority="1947">
      <formula>IF(RIGHT(TEXT(AI443,"0.#"),1)=".",FALSE,TRUE)</formula>
    </cfRule>
    <cfRule type="expression" dxfId="2164" priority="1948">
      <formula>IF(RIGHT(TEXT(AI443,"0.#"),1)=".",TRUE,FALSE)</formula>
    </cfRule>
  </conditionalFormatting>
  <conditionalFormatting sqref="AI444">
    <cfRule type="expression" dxfId="2163" priority="1945">
      <formula>IF(RIGHT(TEXT(AI444,"0.#"),1)=".",FALSE,TRUE)</formula>
    </cfRule>
    <cfRule type="expression" dxfId="2162" priority="1946">
      <formula>IF(RIGHT(TEXT(AI444,"0.#"),1)=".",TRUE,FALSE)</formula>
    </cfRule>
  </conditionalFormatting>
  <conditionalFormatting sqref="AQ443">
    <cfRule type="expression" dxfId="2161" priority="1937">
      <formula>IF(RIGHT(TEXT(AQ443,"0.#"),1)=".",FALSE,TRUE)</formula>
    </cfRule>
    <cfRule type="expression" dxfId="2160" priority="1938">
      <formula>IF(RIGHT(TEXT(AQ443,"0.#"),1)=".",TRUE,FALSE)</formula>
    </cfRule>
  </conditionalFormatting>
  <conditionalFormatting sqref="AQ444">
    <cfRule type="expression" dxfId="2159" priority="1941">
      <formula>IF(RIGHT(TEXT(AQ444,"0.#"),1)=".",FALSE,TRUE)</formula>
    </cfRule>
    <cfRule type="expression" dxfId="2158" priority="1942">
      <formula>IF(RIGHT(TEXT(AQ444,"0.#"),1)=".",TRUE,FALSE)</formula>
    </cfRule>
  </conditionalFormatting>
  <conditionalFormatting sqref="AQ445">
    <cfRule type="expression" dxfId="2157" priority="1939">
      <formula>IF(RIGHT(TEXT(AQ445,"0.#"),1)=".",FALSE,TRUE)</formula>
    </cfRule>
    <cfRule type="expression" dxfId="2156" priority="1940">
      <formula>IF(RIGHT(TEXT(AQ445,"0.#"),1)=".",TRUE,FALSE)</formula>
    </cfRule>
  </conditionalFormatting>
  <conditionalFormatting sqref="Y873:Y900">
    <cfRule type="expression" dxfId="2155" priority="2167">
      <formula>IF(RIGHT(TEXT(Y873,"0.#"),1)=".",FALSE,TRUE)</formula>
    </cfRule>
    <cfRule type="expression" dxfId="2154" priority="2168">
      <formula>IF(RIGHT(TEXT(Y873,"0.#"),1)=".",TRUE,FALSE)</formula>
    </cfRule>
  </conditionalFormatting>
  <conditionalFormatting sqref="Y872">
    <cfRule type="expression" dxfId="2153" priority="2161">
      <formula>IF(RIGHT(TEXT(Y872,"0.#"),1)=".",FALSE,TRUE)</formula>
    </cfRule>
    <cfRule type="expression" dxfId="2152" priority="2162">
      <formula>IF(RIGHT(TEXT(Y872,"0.#"),1)=".",TRUE,FALSE)</formula>
    </cfRule>
  </conditionalFormatting>
  <conditionalFormatting sqref="Y906:Y933">
    <cfRule type="expression" dxfId="2151" priority="2155">
      <formula>IF(RIGHT(TEXT(Y906,"0.#"),1)=".",FALSE,TRUE)</formula>
    </cfRule>
    <cfRule type="expression" dxfId="2150" priority="2156">
      <formula>IF(RIGHT(TEXT(Y906,"0.#"),1)=".",TRUE,FALSE)</formula>
    </cfRule>
  </conditionalFormatting>
  <conditionalFormatting sqref="Y904:Y905">
    <cfRule type="expression" dxfId="2149" priority="2149">
      <formula>IF(RIGHT(TEXT(Y904,"0.#"),1)=".",FALSE,TRUE)</formula>
    </cfRule>
    <cfRule type="expression" dxfId="2148" priority="2150">
      <formula>IF(RIGHT(TEXT(Y904,"0.#"),1)=".",TRUE,FALSE)</formula>
    </cfRule>
  </conditionalFormatting>
  <conditionalFormatting sqref="Y939:Y966">
    <cfRule type="expression" dxfId="2147" priority="2143">
      <formula>IF(RIGHT(TEXT(Y939,"0.#"),1)=".",FALSE,TRUE)</formula>
    </cfRule>
    <cfRule type="expression" dxfId="2146" priority="2144">
      <formula>IF(RIGHT(TEXT(Y939,"0.#"),1)=".",TRUE,FALSE)</formula>
    </cfRule>
  </conditionalFormatting>
  <conditionalFormatting sqref="Y937:Y938">
    <cfRule type="expression" dxfId="2145" priority="2137">
      <formula>IF(RIGHT(TEXT(Y937,"0.#"),1)=".",FALSE,TRUE)</formula>
    </cfRule>
    <cfRule type="expression" dxfId="2144" priority="2138">
      <formula>IF(RIGHT(TEXT(Y937,"0.#"),1)=".",TRUE,FALSE)</formula>
    </cfRule>
  </conditionalFormatting>
  <conditionalFormatting sqref="Y972:Y999">
    <cfRule type="expression" dxfId="2143" priority="2131">
      <formula>IF(RIGHT(TEXT(Y972,"0.#"),1)=".",FALSE,TRUE)</formula>
    </cfRule>
    <cfRule type="expression" dxfId="2142" priority="2132">
      <formula>IF(RIGHT(TEXT(Y972,"0.#"),1)=".",TRUE,FALSE)</formula>
    </cfRule>
  </conditionalFormatting>
  <conditionalFormatting sqref="Y970:Y971">
    <cfRule type="expression" dxfId="2141" priority="2125">
      <formula>IF(RIGHT(TEXT(Y970,"0.#"),1)=".",FALSE,TRUE)</formula>
    </cfRule>
    <cfRule type="expression" dxfId="2140" priority="2126">
      <formula>IF(RIGHT(TEXT(Y970,"0.#"),1)=".",TRUE,FALSE)</formula>
    </cfRule>
  </conditionalFormatting>
  <conditionalFormatting sqref="Y1005:Y1032">
    <cfRule type="expression" dxfId="2139" priority="2119">
      <formula>IF(RIGHT(TEXT(Y1005,"0.#"),1)=".",FALSE,TRUE)</formula>
    </cfRule>
    <cfRule type="expression" dxfId="2138" priority="2120">
      <formula>IF(RIGHT(TEXT(Y1005,"0.#"),1)=".",TRUE,FALSE)</formula>
    </cfRule>
  </conditionalFormatting>
  <conditionalFormatting sqref="W23">
    <cfRule type="expression" dxfId="2137" priority="2403">
      <formula>IF(RIGHT(TEXT(W23,"0.#"),1)=".",FALSE,TRUE)</formula>
    </cfRule>
    <cfRule type="expression" dxfId="2136" priority="2404">
      <formula>IF(RIGHT(TEXT(W23,"0.#"),1)=".",TRUE,FALSE)</formula>
    </cfRule>
  </conditionalFormatting>
  <conditionalFormatting sqref="W24:W27">
    <cfRule type="expression" dxfId="2135" priority="2401">
      <formula>IF(RIGHT(TEXT(W24,"0.#"),1)=".",FALSE,TRUE)</formula>
    </cfRule>
    <cfRule type="expression" dxfId="2134" priority="2402">
      <formula>IF(RIGHT(TEXT(W24,"0.#"),1)=".",TRUE,FALSE)</formula>
    </cfRule>
  </conditionalFormatting>
  <conditionalFormatting sqref="W28">
    <cfRule type="expression" dxfId="2133" priority="2393">
      <formula>IF(RIGHT(TEXT(W28,"0.#"),1)=".",FALSE,TRUE)</formula>
    </cfRule>
    <cfRule type="expression" dxfId="2132" priority="2394">
      <formula>IF(RIGHT(TEXT(W28,"0.#"),1)=".",TRUE,FALSE)</formula>
    </cfRule>
  </conditionalFormatting>
  <conditionalFormatting sqref="P23">
    <cfRule type="expression" dxfId="2131" priority="2391">
      <formula>IF(RIGHT(TEXT(P23,"0.#"),1)=".",FALSE,TRUE)</formula>
    </cfRule>
    <cfRule type="expression" dxfId="2130" priority="2392">
      <formula>IF(RIGHT(TEXT(P23,"0.#"),1)=".",TRUE,FALSE)</formula>
    </cfRule>
  </conditionalFormatting>
  <conditionalFormatting sqref="P24:P27">
    <cfRule type="expression" dxfId="2129" priority="2389">
      <formula>IF(RIGHT(TEXT(P24,"0.#"),1)=".",FALSE,TRUE)</formula>
    </cfRule>
    <cfRule type="expression" dxfId="2128" priority="2390">
      <formula>IF(RIGHT(TEXT(P24,"0.#"),1)=".",TRUE,FALSE)</formula>
    </cfRule>
  </conditionalFormatting>
  <conditionalFormatting sqref="P28">
    <cfRule type="expression" dxfId="2127" priority="2387">
      <formula>IF(RIGHT(TEXT(P28,"0.#"),1)=".",FALSE,TRUE)</formula>
    </cfRule>
    <cfRule type="expression" dxfId="2126" priority="2388">
      <formula>IF(RIGHT(TEXT(P28,"0.#"),1)=".",TRUE,FALSE)</formula>
    </cfRule>
  </conditionalFormatting>
  <conditionalFormatting sqref="AQ114">
    <cfRule type="expression" dxfId="2125" priority="2371">
      <formula>IF(RIGHT(TEXT(AQ114,"0.#"),1)=".",FALSE,TRUE)</formula>
    </cfRule>
    <cfRule type="expression" dxfId="2124" priority="2372">
      <formula>IF(RIGHT(TEXT(AQ114,"0.#"),1)=".",TRUE,FALSE)</formula>
    </cfRule>
  </conditionalFormatting>
  <conditionalFormatting sqref="AQ104">
    <cfRule type="expression" dxfId="2123" priority="2385">
      <formula>IF(RIGHT(TEXT(AQ104,"0.#"),1)=".",FALSE,TRUE)</formula>
    </cfRule>
    <cfRule type="expression" dxfId="2122" priority="2386">
      <formula>IF(RIGHT(TEXT(AQ104,"0.#"),1)=".",TRUE,FALSE)</formula>
    </cfRule>
  </conditionalFormatting>
  <conditionalFormatting sqref="AQ105">
    <cfRule type="expression" dxfId="2121" priority="2383">
      <formula>IF(RIGHT(TEXT(AQ105,"0.#"),1)=".",FALSE,TRUE)</formula>
    </cfRule>
    <cfRule type="expression" dxfId="2120" priority="2384">
      <formula>IF(RIGHT(TEXT(AQ105,"0.#"),1)=".",TRUE,FALSE)</formula>
    </cfRule>
  </conditionalFormatting>
  <conditionalFormatting sqref="AQ107">
    <cfRule type="expression" dxfId="2119" priority="2381">
      <formula>IF(RIGHT(TEXT(AQ107,"0.#"),1)=".",FALSE,TRUE)</formula>
    </cfRule>
    <cfRule type="expression" dxfId="2118" priority="2382">
      <formula>IF(RIGHT(TEXT(AQ107,"0.#"),1)=".",TRUE,FALSE)</formula>
    </cfRule>
  </conditionalFormatting>
  <conditionalFormatting sqref="AQ108">
    <cfRule type="expression" dxfId="2117" priority="2379">
      <formula>IF(RIGHT(TEXT(AQ108,"0.#"),1)=".",FALSE,TRUE)</formula>
    </cfRule>
    <cfRule type="expression" dxfId="2116" priority="2380">
      <formula>IF(RIGHT(TEXT(AQ108,"0.#"),1)=".",TRUE,FALSE)</formula>
    </cfRule>
  </conditionalFormatting>
  <conditionalFormatting sqref="AQ110">
    <cfRule type="expression" dxfId="2115" priority="2377">
      <formula>IF(RIGHT(TEXT(AQ110,"0.#"),1)=".",FALSE,TRUE)</formula>
    </cfRule>
    <cfRule type="expression" dxfId="2114" priority="2378">
      <formula>IF(RIGHT(TEXT(AQ110,"0.#"),1)=".",TRUE,FALSE)</formula>
    </cfRule>
  </conditionalFormatting>
  <conditionalFormatting sqref="AQ111">
    <cfRule type="expression" dxfId="2113" priority="2375">
      <formula>IF(RIGHT(TEXT(AQ111,"0.#"),1)=".",FALSE,TRUE)</formula>
    </cfRule>
    <cfRule type="expression" dxfId="2112" priority="2376">
      <formula>IF(RIGHT(TEXT(AQ111,"0.#"),1)=".",TRUE,FALSE)</formula>
    </cfRule>
  </conditionalFormatting>
  <conditionalFormatting sqref="AQ113">
    <cfRule type="expression" dxfId="2111" priority="2373">
      <formula>IF(RIGHT(TEXT(AQ113,"0.#"),1)=".",FALSE,TRUE)</formula>
    </cfRule>
    <cfRule type="expression" dxfId="2110" priority="2374">
      <formula>IF(RIGHT(TEXT(AQ113,"0.#"),1)=".",TRUE,FALSE)</formula>
    </cfRule>
  </conditionalFormatting>
  <conditionalFormatting sqref="AE67">
    <cfRule type="expression" dxfId="2109" priority="2303">
      <formula>IF(RIGHT(TEXT(AE67,"0.#"),1)=".",FALSE,TRUE)</formula>
    </cfRule>
    <cfRule type="expression" dxfId="2108" priority="2304">
      <formula>IF(RIGHT(TEXT(AE67,"0.#"),1)=".",TRUE,FALSE)</formula>
    </cfRule>
  </conditionalFormatting>
  <conditionalFormatting sqref="AE68">
    <cfRule type="expression" dxfId="2107" priority="2301">
      <formula>IF(RIGHT(TEXT(AE68,"0.#"),1)=".",FALSE,TRUE)</formula>
    </cfRule>
    <cfRule type="expression" dxfId="2106" priority="2302">
      <formula>IF(RIGHT(TEXT(AE68,"0.#"),1)=".",TRUE,FALSE)</formula>
    </cfRule>
  </conditionalFormatting>
  <conditionalFormatting sqref="AE69">
    <cfRule type="expression" dxfId="2105" priority="2299">
      <formula>IF(RIGHT(TEXT(AE69,"0.#"),1)=".",FALSE,TRUE)</formula>
    </cfRule>
    <cfRule type="expression" dxfId="2104" priority="2300">
      <formula>IF(RIGHT(TEXT(AE69,"0.#"),1)=".",TRUE,FALSE)</formula>
    </cfRule>
  </conditionalFormatting>
  <conditionalFormatting sqref="AI69">
    <cfRule type="expression" dxfId="2103" priority="2297">
      <formula>IF(RIGHT(TEXT(AI69,"0.#"),1)=".",FALSE,TRUE)</formula>
    </cfRule>
    <cfRule type="expression" dxfId="2102" priority="2298">
      <formula>IF(RIGHT(TEXT(AI69,"0.#"),1)=".",TRUE,FALSE)</formula>
    </cfRule>
  </conditionalFormatting>
  <conditionalFormatting sqref="AI68">
    <cfRule type="expression" dxfId="2101" priority="2295">
      <formula>IF(RIGHT(TEXT(AI68,"0.#"),1)=".",FALSE,TRUE)</formula>
    </cfRule>
    <cfRule type="expression" dxfId="2100" priority="2296">
      <formula>IF(RIGHT(TEXT(AI68,"0.#"),1)=".",TRUE,FALSE)</formula>
    </cfRule>
  </conditionalFormatting>
  <conditionalFormatting sqref="AI67">
    <cfRule type="expression" dxfId="2099" priority="2293">
      <formula>IF(RIGHT(TEXT(AI67,"0.#"),1)=".",FALSE,TRUE)</formula>
    </cfRule>
    <cfRule type="expression" dxfId="2098" priority="2294">
      <formula>IF(RIGHT(TEXT(AI67,"0.#"),1)=".",TRUE,FALSE)</formula>
    </cfRule>
  </conditionalFormatting>
  <conditionalFormatting sqref="AM67">
    <cfRule type="expression" dxfId="2097" priority="2291">
      <formula>IF(RIGHT(TEXT(AM67,"0.#"),1)=".",FALSE,TRUE)</formula>
    </cfRule>
    <cfRule type="expression" dxfId="2096" priority="2292">
      <formula>IF(RIGHT(TEXT(AM67,"0.#"),1)=".",TRUE,FALSE)</formula>
    </cfRule>
  </conditionalFormatting>
  <conditionalFormatting sqref="AM68">
    <cfRule type="expression" dxfId="2095" priority="2289">
      <formula>IF(RIGHT(TEXT(AM68,"0.#"),1)=".",FALSE,TRUE)</formula>
    </cfRule>
    <cfRule type="expression" dxfId="2094" priority="2290">
      <formula>IF(RIGHT(TEXT(AM68,"0.#"),1)=".",TRUE,FALSE)</formula>
    </cfRule>
  </conditionalFormatting>
  <conditionalFormatting sqref="AM69">
    <cfRule type="expression" dxfId="2093" priority="2287">
      <formula>IF(RIGHT(TEXT(AM69,"0.#"),1)=".",FALSE,TRUE)</formula>
    </cfRule>
    <cfRule type="expression" dxfId="2092" priority="2288">
      <formula>IF(RIGHT(TEXT(AM69,"0.#"),1)=".",TRUE,FALSE)</formula>
    </cfRule>
  </conditionalFormatting>
  <conditionalFormatting sqref="AQ67:AQ69">
    <cfRule type="expression" dxfId="2091" priority="2285">
      <formula>IF(RIGHT(TEXT(AQ67,"0.#"),1)=".",FALSE,TRUE)</formula>
    </cfRule>
    <cfRule type="expression" dxfId="2090" priority="2286">
      <formula>IF(RIGHT(TEXT(AQ67,"0.#"),1)=".",TRUE,FALSE)</formula>
    </cfRule>
  </conditionalFormatting>
  <conditionalFormatting sqref="AU67:AU69">
    <cfRule type="expression" dxfId="2089" priority="2283">
      <formula>IF(RIGHT(TEXT(AU67,"0.#"),1)=".",FALSE,TRUE)</formula>
    </cfRule>
    <cfRule type="expression" dxfId="2088" priority="2284">
      <formula>IF(RIGHT(TEXT(AU67,"0.#"),1)=".",TRUE,FALSE)</formula>
    </cfRule>
  </conditionalFormatting>
  <conditionalFormatting sqref="AE70">
    <cfRule type="expression" dxfId="2087" priority="2281">
      <formula>IF(RIGHT(TEXT(AE70,"0.#"),1)=".",FALSE,TRUE)</formula>
    </cfRule>
    <cfRule type="expression" dxfId="2086" priority="2282">
      <formula>IF(RIGHT(TEXT(AE70,"0.#"),1)=".",TRUE,FALSE)</formula>
    </cfRule>
  </conditionalFormatting>
  <conditionalFormatting sqref="AE71">
    <cfRule type="expression" dxfId="2085" priority="2279">
      <formula>IF(RIGHT(TEXT(AE71,"0.#"),1)=".",FALSE,TRUE)</formula>
    </cfRule>
    <cfRule type="expression" dxfId="2084" priority="2280">
      <formula>IF(RIGHT(TEXT(AE71,"0.#"),1)=".",TRUE,FALSE)</formula>
    </cfRule>
  </conditionalFormatting>
  <conditionalFormatting sqref="AE72">
    <cfRule type="expression" dxfId="2083" priority="2277">
      <formula>IF(RIGHT(TEXT(AE72,"0.#"),1)=".",FALSE,TRUE)</formula>
    </cfRule>
    <cfRule type="expression" dxfId="2082" priority="2278">
      <formula>IF(RIGHT(TEXT(AE72,"0.#"),1)=".",TRUE,FALSE)</formula>
    </cfRule>
  </conditionalFormatting>
  <conditionalFormatting sqref="AI72">
    <cfRule type="expression" dxfId="2081" priority="2275">
      <formula>IF(RIGHT(TEXT(AI72,"0.#"),1)=".",FALSE,TRUE)</formula>
    </cfRule>
    <cfRule type="expression" dxfId="2080" priority="2276">
      <formula>IF(RIGHT(TEXT(AI72,"0.#"),1)=".",TRUE,FALSE)</formula>
    </cfRule>
  </conditionalFormatting>
  <conditionalFormatting sqref="AI71">
    <cfRule type="expression" dxfId="2079" priority="2273">
      <formula>IF(RIGHT(TEXT(AI71,"0.#"),1)=".",FALSE,TRUE)</formula>
    </cfRule>
    <cfRule type="expression" dxfId="2078" priority="2274">
      <formula>IF(RIGHT(TEXT(AI71,"0.#"),1)=".",TRUE,FALSE)</formula>
    </cfRule>
  </conditionalFormatting>
  <conditionalFormatting sqref="AI70">
    <cfRule type="expression" dxfId="2077" priority="2271">
      <formula>IF(RIGHT(TEXT(AI70,"0.#"),1)=".",FALSE,TRUE)</formula>
    </cfRule>
    <cfRule type="expression" dxfId="2076" priority="2272">
      <formula>IF(RIGHT(TEXT(AI70,"0.#"),1)=".",TRUE,FALSE)</formula>
    </cfRule>
  </conditionalFormatting>
  <conditionalFormatting sqref="AM70">
    <cfRule type="expression" dxfId="2075" priority="2269">
      <formula>IF(RIGHT(TEXT(AM70,"0.#"),1)=".",FALSE,TRUE)</formula>
    </cfRule>
    <cfRule type="expression" dxfId="2074" priority="2270">
      <formula>IF(RIGHT(TEXT(AM70,"0.#"),1)=".",TRUE,FALSE)</formula>
    </cfRule>
  </conditionalFormatting>
  <conditionalFormatting sqref="AM71">
    <cfRule type="expression" dxfId="2073" priority="2267">
      <formula>IF(RIGHT(TEXT(AM71,"0.#"),1)=".",FALSE,TRUE)</formula>
    </cfRule>
    <cfRule type="expression" dxfId="2072" priority="2268">
      <formula>IF(RIGHT(TEXT(AM71,"0.#"),1)=".",TRUE,FALSE)</formula>
    </cfRule>
  </conditionalFormatting>
  <conditionalFormatting sqref="AM72">
    <cfRule type="expression" dxfId="2071" priority="2265">
      <formula>IF(RIGHT(TEXT(AM72,"0.#"),1)=".",FALSE,TRUE)</formula>
    </cfRule>
    <cfRule type="expression" dxfId="2070" priority="2266">
      <formula>IF(RIGHT(TEXT(AM72,"0.#"),1)=".",TRUE,FALSE)</formula>
    </cfRule>
  </conditionalFormatting>
  <conditionalFormatting sqref="AQ70:AQ72">
    <cfRule type="expression" dxfId="2069" priority="2263">
      <formula>IF(RIGHT(TEXT(AQ70,"0.#"),1)=".",FALSE,TRUE)</formula>
    </cfRule>
    <cfRule type="expression" dxfId="2068" priority="2264">
      <formula>IF(RIGHT(TEXT(AQ70,"0.#"),1)=".",TRUE,FALSE)</formula>
    </cfRule>
  </conditionalFormatting>
  <conditionalFormatting sqref="AU70:AU72">
    <cfRule type="expression" dxfId="2067" priority="2261">
      <formula>IF(RIGHT(TEXT(AU70,"0.#"),1)=".",FALSE,TRUE)</formula>
    </cfRule>
    <cfRule type="expression" dxfId="2066" priority="2262">
      <formula>IF(RIGHT(TEXT(AU70,"0.#"),1)=".",TRUE,FALSE)</formula>
    </cfRule>
  </conditionalFormatting>
  <conditionalFormatting sqref="AU656">
    <cfRule type="expression" dxfId="2065" priority="779">
      <formula>IF(RIGHT(TEXT(AU656,"0.#"),1)=".",FALSE,TRUE)</formula>
    </cfRule>
    <cfRule type="expression" dxfId="2064" priority="780">
      <formula>IF(RIGHT(TEXT(AU656,"0.#"),1)=".",TRUE,FALSE)</formula>
    </cfRule>
  </conditionalFormatting>
  <conditionalFormatting sqref="AQ655">
    <cfRule type="expression" dxfId="2063" priority="771">
      <formula>IF(RIGHT(TEXT(AQ655,"0.#"),1)=".",FALSE,TRUE)</formula>
    </cfRule>
    <cfRule type="expression" dxfId="2062" priority="772">
      <formula>IF(RIGHT(TEXT(AQ655,"0.#"),1)=".",TRUE,FALSE)</formula>
    </cfRule>
  </conditionalFormatting>
  <conditionalFormatting sqref="AI696">
    <cfRule type="expression" dxfId="2061" priority="563">
      <formula>IF(RIGHT(TEXT(AI696,"0.#"),1)=".",FALSE,TRUE)</formula>
    </cfRule>
    <cfRule type="expression" dxfId="2060" priority="564">
      <formula>IF(RIGHT(TEXT(AI696,"0.#"),1)=".",TRUE,FALSE)</formula>
    </cfRule>
  </conditionalFormatting>
  <conditionalFormatting sqref="AQ694">
    <cfRule type="expression" dxfId="2059" priority="557">
      <formula>IF(RIGHT(TEXT(AQ694,"0.#"),1)=".",FALSE,TRUE)</formula>
    </cfRule>
    <cfRule type="expression" dxfId="2058" priority="558">
      <formula>IF(RIGHT(TEXT(AQ694,"0.#"),1)=".",TRUE,FALSE)</formula>
    </cfRule>
  </conditionalFormatting>
  <conditionalFormatting sqref="AL873:AO900">
    <cfRule type="expression" dxfId="2057" priority="2169">
      <formula>IF(AND(AL873&gt;=0, RIGHT(TEXT(AL873,"0.#"),1)&lt;&gt;"."),TRUE,FALSE)</formula>
    </cfRule>
    <cfRule type="expression" dxfId="2056" priority="2170">
      <formula>IF(AND(AL873&gt;=0, RIGHT(TEXT(AL873,"0.#"),1)="."),TRUE,FALSE)</formula>
    </cfRule>
    <cfRule type="expression" dxfId="2055" priority="2171">
      <formula>IF(AND(AL873&lt;0, RIGHT(TEXT(AL873,"0.#"),1)&lt;&gt;"."),TRUE,FALSE)</formula>
    </cfRule>
    <cfRule type="expression" dxfId="2054" priority="2172">
      <formula>IF(AND(AL873&lt;0, RIGHT(TEXT(AL873,"0.#"),1)="."),TRUE,FALSE)</formula>
    </cfRule>
  </conditionalFormatting>
  <conditionalFormatting sqref="AL872:AO872">
    <cfRule type="expression" dxfId="2053" priority="2163">
      <formula>IF(AND(AL872&gt;=0, RIGHT(TEXT(AL872,"0.#"),1)&lt;&gt;"."),TRUE,FALSE)</formula>
    </cfRule>
    <cfRule type="expression" dxfId="2052" priority="2164">
      <formula>IF(AND(AL872&gt;=0, RIGHT(TEXT(AL872,"0.#"),1)="."),TRUE,FALSE)</formula>
    </cfRule>
    <cfRule type="expression" dxfId="2051" priority="2165">
      <formula>IF(AND(AL872&lt;0, RIGHT(TEXT(AL872,"0.#"),1)&lt;&gt;"."),TRUE,FALSE)</formula>
    </cfRule>
    <cfRule type="expression" dxfId="2050" priority="2166">
      <formula>IF(AND(AL872&lt;0, RIGHT(TEXT(AL872,"0.#"),1)="."),TRUE,FALSE)</formula>
    </cfRule>
  </conditionalFormatting>
  <conditionalFormatting sqref="AL906:AO933">
    <cfRule type="expression" dxfId="2049" priority="2157">
      <formula>IF(AND(AL906&gt;=0, RIGHT(TEXT(AL906,"0.#"),1)&lt;&gt;"."),TRUE,FALSE)</formula>
    </cfRule>
    <cfRule type="expression" dxfId="2048" priority="2158">
      <formula>IF(AND(AL906&gt;=0, RIGHT(TEXT(AL906,"0.#"),1)="."),TRUE,FALSE)</formula>
    </cfRule>
    <cfRule type="expression" dxfId="2047" priority="2159">
      <formula>IF(AND(AL906&lt;0, RIGHT(TEXT(AL906,"0.#"),1)&lt;&gt;"."),TRUE,FALSE)</formula>
    </cfRule>
    <cfRule type="expression" dxfId="2046" priority="2160">
      <formula>IF(AND(AL906&lt;0, RIGHT(TEXT(AL906,"0.#"),1)="."),TRUE,FALSE)</formula>
    </cfRule>
  </conditionalFormatting>
  <conditionalFormatting sqref="AL904:AO905">
    <cfRule type="expression" dxfId="2045" priority="2151">
      <formula>IF(AND(AL904&gt;=0, RIGHT(TEXT(AL904,"0.#"),1)&lt;&gt;"."),TRUE,FALSE)</formula>
    </cfRule>
    <cfRule type="expression" dxfId="2044" priority="2152">
      <formula>IF(AND(AL904&gt;=0, RIGHT(TEXT(AL904,"0.#"),1)="."),TRUE,FALSE)</formula>
    </cfRule>
    <cfRule type="expression" dxfId="2043" priority="2153">
      <formula>IF(AND(AL904&lt;0, RIGHT(TEXT(AL904,"0.#"),1)&lt;&gt;"."),TRUE,FALSE)</formula>
    </cfRule>
    <cfRule type="expression" dxfId="2042" priority="2154">
      <formula>IF(AND(AL904&lt;0, RIGHT(TEXT(AL904,"0.#"),1)="."),TRUE,FALSE)</formula>
    </cfRule>
  </conditionalFormatting>
  <conditionalFormatting sqref="AL939:AO966">
    <cfRule type="expression" dxfId="2041" priority="2145">
      <formula>IF(AND(AL939&gt;=0, RIGHT(TEXT(AL939,"0.#"),1)&lt;&gt;"."),TRUE,FALSE)</formula>
    </cfRule>
    <cfRule type="expression" dxfId="2040" priority="2146">
      <formula>IF(AND(AL939&gt;=0, RIGHT(TEXT(AL939,"0.#"),1)="."),TRUE,FALSE)</formula>
    </cfRule>
    <cfRule type="expression" dxfId="2039" priority="2147">
      <formula>IF(AND(AL939&lt;0, RIGHT(TEXT(AL939,"0.#"),1)&lt;&gt;"."),TRUE,FALSE)</formula>
    </cfRule>
    <cfRule type="expression" dxfId="2038" priority="2148">
      <formula>IF(AND(AL939&lt;0, RIGHT(TEXT(AL939,"0.#"),1)="."),TRUE,FALSE)</formula>
    </cfRule>
  </conditionalFormatting>
  <conditionalFormatting sqref="AL937:AO938">
    <cfRule type="expression" dxfId="2037" priority="2139">
      <formula>IF(AND(AL937&gt;=0, RIGHT(TEXT(AL937,"0.#"),1)&lt;&gt;"."),TRUE,FALSE)</formula>
    </cfRule>
    <cfRule type="expression" dxfId="2036" priority="2140">
      <formula>IF(AND(AL937&gt;=0, RIGHT(TEXT(AL937,"0.#"),1)="."),TRUE,FALSE)</formula>
    </cfRule>
    <cfRule type="expression" dxfId="2035" priority="2141">
      <formula>IF(AND(AL937&lt;0, RIGHT(TEXT(AL937,"0.#"),1)&lt;&gt;"."),TRUE,FALSE)</formula>
    </cfRule>
    <cfRule type="expression" dxfId="2034" priority="2142">
      <formula>IF(AND(AL937&lt;0, RIGHT(TEXT(AL937,"0.#"),1)="."),TRUE,FALSE)</formula>
    </cfRule>
  </conditionalFormatting>
  <conditionalFormatting sqref="AL972:AO999">
    <cfRule type="expression" dxfId="2033" priority="2133">
      <formula>IF(AND(AL972&gt;=0, RIGHT(TEXT(AL972,"0.#"),1)&lt;&gt;"."),TRUE,FALSE)</formula>
    </cfRule>
    <cfRule type="expression" dxfId="2032" priority="2134">
      <formula>IF(AND(AL972&gt;=0, RIGHT(TEXT(AL972,"0.#"),1)="."),TRUE,FALSE)</formula>
    </cfRule>
    <cfRule type="expression" dxfId="2031" priority="2135">
      <formula>IF(AND(AL972&lt;0, RIGHT(TEXT(AL972,"0.#"),1)&lt;&gt;"."),TRUE,FALSE)</formula>
    </cfRule>
    <cfRule type="expression" dxfId="2030" priority="2136">
      <formula>IF(AND(AL972&lt;0, RIGHT(TEXT(AL972,"0.#"),1)="."),TRUE,FALSE)</formula>
    </cfRule>
  </conditionalFormatting>
  <conditionalFormatting sqref="AL970:AO971">
    <cfRule type="expression" dxfId="2029" priority="2127">
      <formula>IF(AND(AL970&gt;=0, RIGHT(TEXT(AL970,"0.#"),1)&lt;&gt;"."),TRUE,FALSE)</formula>
    </cfRule>
    <cfRule type="expression" dxfId="2028" priority="2128">
      <formula>IF(AND(AL970&gt;=0, RIGHT(TEXT(AL970,"0.#"),1)="."),TRUE,FALSE)</formula>
    </cfRule>
    <cfRule type="expression" dxfId="2027" priority="2129">
      <formula>IF(AND(AL970&lt;0, RIGHT(TEXT(AL970,"0.#"),1)&lt;&gt;"."),TRUE,FALSE)</formula>
    </cfRule>
    <cfRule type="expression" dxfId="2026" priority="2130">
      <formula>IF(AND(AL970&lt;0, RIGHT(TEXT(AL970,"0.#"),1)="."),TRUE,FALSE)</formula>
    </cfRule>
  </conditionalFormatting>
  <conditionalFormatting sqref="AL1005:AO1032">
    <cfRule type="expression" dxfId="2025" priority="2121">
      <formula>IF(AND(AL1005&gt;=0, RIGHT(TEXT(AL1005,"0.#"),1)&lt;&gt;"."),TRUE,FALSE)</formula>
    </cfRule>
    <cfRule type="expression" dxfId="2024" priority="2122">
      <formula>IF(AND(AL1005&gt;=0, RIGHT(TEXT(AL1005,"0.#"),1)="."),TRUE,FALSE)</formula>
    </cfRule>
    <cfRule type="expression" dxfId="2023" priority="2123">
      <formula>IF(AND(AL1005&lt;0, RIGHT(TEXT(AL1005,"0.#"),1)&lt;&gt;"."),TRUE,FALSE)</formula>
    </cfRule>
    <cfRule type="expression" dxfId="2022" priority="2124">
      <formula>IF(AND(AL1005&lt;0, RIGHT(TEXT(AL1005,"0.#"),1)="."),TRUE,FALSE)</formula>
    </cfRule>
  </conditionalFormatting>
  <conditionalFormatting sqref="AL1003:AO1004">
    <cfRule type="expression" dxfId="2021" priority="2115">
      <formula>IF(AND(AL1003&gt;=0, RIGHT(TEXT(AL1003,"0.#"),1)&lt;&gt;"."),TRUE,FALSE)</formula>
    </cfRule>
    <cfRule type="expression" dxfId="2020" priority="2116">
      <formula>IF(AND(AL1003&gt;=0, RIGHT(TEXT(AL1003,"0.#"),1)="."),TRUE,FALSE)</formula>
    </cfRule>
    <cfRule type="expression" dxfId="2019" priority="2117">
      <formula>IF(AND(AL1003&lt;0, RIGHT(TEXT(AL1003,"0.#"),1)&lt;&gt;"."),TRUE,FALSE)</formula>
    </cfRule>
    <cfRule type="expression" dxfId="2018" priority="2118">
      <formula>IF(AND(AL1003&lt;0, RIGHT(TEXT(AL1003,"0.#"),1)="."),TRUE,FALSE)</formula>
    </cfRule>
  </conditionalFormatting>
  <conditionalFormatting sqref="Y1003:Y1004">
    <cfRule type="expression" dxfId="2017" priority="2113">
      <formula>IF(RIGHT(TEXT(Y1003,"0.#"),1)=".",FALSE,TRUE)</formula>
    </cfRule>
    <cfRule type="expression" dxfId="2016" priority="2114">
      <formula>IF(RIGHT(TEXT(Y1003,"0.#"),1)=".",TRUE,FALSE)</formula>
    </cfRule>
  </conditionalFormatting>
  <conditionalFormatting sqref="AL1038:AO1065">
    <cfRule type="expression" dxfId="2015" priority="2109">
      <formula>IF(AND(AL1038&gt;=0, RIGHT(TEXT(AL1038,"0.#"),1)&lt;&gt;"."),TRUE,FALSE)</formula>
    </cfRule>
    <cfRule type="expression" dxfId="2014" priority="2110">
      <formula>IF(AND(AL1038&gt;=0, RIGHT(TEXT(AL1038,"0.#"),1)="."),TRUE,FALSE)</formula>
    </cfRule>
    <cfRule type="expression" dxfId="2013" priority="2111">
      <formula>IF(AND(AL1038&lt;0, RIGHT(TEXT(AL1038,"0.#"),1)&lt;&gt;"."),TRUE,FALSE)</formula>
    </cfRule>
    <cfRule type="expression" dxfId="2012" priority="2112">
      <formula>IF(AND(AL1038&lt;0, RIGHT(TEXT(AL1038,"0.#"),1)="."),TRUE,FALSE)</formula>
    </cfRule>
  </conditionalFormatting>
  <conditionalFormatting sqref="Y1038:Y1065">
    <cfRule type="expression" dxfId="2011" priority="2107">
      <formula>IF(RIGHT(TEXT(Y1038,"0.#"),1)=".",FALSE,TRUE)</formula>
    </cfRule>
    <cfRule type="expression" dxfId="2010" priority="2108">
      <formula>IF(RIGHT(TEXT(Y1038,"0.#"),1)=".",TRUE,FALSE)</formula>
    </cfRule>
  </conditionalFormatting>
  <conditionalFormatting sqref="AL1036:AO1037">
    <cfRule type="expression" dxfId="2009" priority="2103">
      <formula>IF(AND(AL1036&gt;=0, RIGHT(TEXT(AL1036,"0.#"),1)&lt;&gt;"."),TRUE,FALSE)</formula>
    </cfRule>
    <cfRule type="expression" dxfId="2008" priority="2104">
      <formula>IF(AND(AL1036&gt;=0, RIGHT(TEXT(AL1036,"0.#"),1)="."),TRUE,FALSE)</formula>
    </cfRule>
    <cfRule type="expression" dxfId="2007" priority="2105">
      <formula>IF(AND(AL1036&lt;0, RIGHT(TEXT(AL1036,"0.#"),1)&lt;&gt;"."),TRUE,FALSE)</formula>
    </cfRule>
    <cfRule type="expression" dxfId="2006" priority="2106">
      <formula>IF(AND(AL1036&lt;0, RIGHT(TEXT(AL1036,"0.#"),1)="."),TRUE,FALSE)</formula>
    </cfRule>
  </conditionalFormatting>
  <conditionalFormatting sqref="Y1036:Y1037">
    <cfRule type="expression" dxfId="2005" priority="2101">
      <formula>IF(RIGHT(TEXT(Y1036,"0.#"),1)=".",FALSE,TRUE)</formula>
    </cfRule>
    <cfRule type="expression" dxfId="2004" priority="2102">
      <formula>IF(RIGHT(TEXT(Y1036,"0.#"),1)=".",TRUE,FALSE)</formula>
    </cfRule>
  </conditionalFormatting>
  <conditionalFormatting sqref="AL1071:AO1098">
    <cfRule type="expression" dxfId="2003" priority="2097">
      <formula>IF(AND(AL1071&gt;=0, RIGHT(TEXT(AL1071,"0.#"),1)&lt;&gt;"."),TRUE,FALSE)</formula>
    </cfRule>
    <cfRule type="expression" dxfId="2002" priority="2098">
      <formula>IF(AND(AL1071&gt;=0, RIGHT(TEXT(AL1071,"0.#"),1)="."),TRUE,FALSE)</formula>
    </cfRule>
    <cfRule type="expression" dxfId="2001" priority="2099">
      <formula>IF(AND(AL1071&lt;0, RIGHT(TEXT(AL1071,"0.#"),1)&lt;&gt;"."),TRUE,FALSE)</formula>
    </cfRule>
    <cfRule type="expression" dxfId="2000" priority="2100">
      <formula>IF(AND(AL1071&lt;0, RIGHT(TEXT(AL1071,"0.#"),1)="."),TRUE,FALSE)</formula>
    </cfRule>
  </conditionalFormatting>
  <conditionalFormatting sqref="Y1071:Y1098">
    <cfRule type="expression" dxfId="1999" priority="2095">
      <formula>IF(RIGHT(TEXT(Y1071,"0.#"),1)=".",FALSE,TRUE)</formula>
    </cfRule>
    <cfRule type="expression" dxfId="1998" priority="2096">
      <formula>IF(RIGHT(TEXT(Y1071,"0.#"),1)=".",TRUE,FALSE)</formula>
    </cfRule>
  </conditionalFormatting>
  <conditionalFormatting sqref="AL1069:AO1070">
    <cfRule type="expression" dxfId="1997" priority="2091">
      <formula>IF(AND(AL1069&gt;=0, RIGHT(TEXT(AL1069,"0.#"),1)&lt;&gt;"."),TRUE,FALSE)</formula>
    </cfRule>
    <cfRule type="expression" dxfId="1996" priority="2092">
      <formula>IF(AND(AL1069&gt;=0, RIGHT(TEXT(AL1069,"0.#"),1)="."),TRUE,FALSE)</formula>
    </cfRule>
    <cfRule type="expression" dxfId="1995" priority="2093">
      <formula>IF(AND(AL1069&lt;0, RIGHT(TEXT(AL1069,"0.#"),1)&lt;&gt;"."),TRUE,FALSE)</formula>
    </cfRule>
    <cfRule type="expression" dxfId="1994" priority="2094">
      <formula>IF(AND(AL1069&lt;0, RIGHT(TEXT(AL1069,"0.#"),1)="."),TRUE,FALSE)</formula>
    </cfRule>
  </conditionalFormatting>
  <conditionalFormatting sqref="Y1069:Y1070">
    <cfRule type="expression" dxfId="1993" priority="2089">
      <formula>IF(RIGHT(TEXT(Y1069,"0.#"),1)=".",FALSE,TRUE)</formula>
    </cfRule>
    <cfRule type="expression" dxfId="1992" priority="2090">
      <formula>IF(RIGHT(TEXT(Y1069,"0.#"),1)=".",TRUE,FALSE)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AD13:AQ13">
    <cfRule type="expression" dxfId="797" priority="97">
      <formula>IF(RIGHT(TEXT(AD13,"0.#"),1)=".",FALSE,TRUE)</formula>
    </cfRule>
    <cfRule type="expression" dxfId="796" priority="98">
      <formula>IF(RIGHT(TEXT(AD13,"0.#"),1)=".",TRUE,FALSE)</formula>
    </cfRule>
  </conditionalFormatting>
  <conditionalFormatting sqref="W13:AC13">
    <cfRule type="expression" dxfId="795" priority="95">
      <formula>IF(RIGHT(TEXT(W13,"0.#"),1)=".",FALSE,TRUE)</formula>
    </cfRule>
    <cfRule type="expression" dxfId="794" priority="96">
      <formula>IF(RIGHT(TEXT(W13,"0.#"),1)=".",TRUE,FALSE)</formula>
    </cfRule>
  </conditionalFormatting>
  <conditionalFormatting sqref="P13:V13">
    <cfRule type="expression" dxfId="793" priority="93">
      <formula>IF(RIGHT(TEXT(P13,"0.#"),1)=".",FALSE,TRUE)</formula>
    </cfRule>
    <cfRule type="expression" dxfId="792" priority="94">
      <formula>IF(RIGHT(TEXT(P13,"0.#"),1)=".",TRUE,FALSE)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I32">
    <cfRule type="expression" dxfId="787" priority="87">
      <formula>IF(RIGHT(TEXT(AI32,"0.#"),1)=".",FALSE,TRUE)</formula>
    </cfRule>
    <cfRule type="expression" dxfId="786" priority="88">
      <formula>IF(RIGHT(TEXT(AI32,"0.#"),1)=".",TRUE,FALSE)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M32:AM33">
    <cfRule type="expression" dxfId="783" priority="83">
      <formula>IF(RIGHT(TEXT(AM32,"0.#"),1)=".",FALSE,TRUE)</formula>
    </cfRule>
    <cfRule type="expression" dxfId="782" priority="84">
      <formula>IF(RIGHT(TEXT(AM32,"0.#"),1)=".",TRUE,FALSE)</formula>
    </cfRule>
  </conditionalFormatting>
  <conditionalFormatting sqref="AQ32:AQ33">
    <cfRule type="expression" dxfId="781" priority="81">
      <formula>IF(RIGHT(TEXT(AQ32,"0.#"),1)=".",FALSE,TRUE)</formula>
    </cfRule>
    <cfRule type="expression" dxfId="780" priority="82">
      <formula>IF(RIGHT(TEXT(AQ32,"0.#"),1)=".",TRUE,FALSE)</formula>
    </cfRule>
  </conditionalFormatting>
  <conditionalFormatting sqref="AM134:AM135 AQ134:AQ135 AU134:AU135">
    <cfRule type="expression" dxfId="779" priority="79">
      <formula>IF(RIGHT(TEXT(AM134,"0.#"),1)=".",FALSE,TRUE)</formula>
    </cfRule>
    <cfRule type="expression" dxfId="778" priority="80">
      <formula>IF(RIGHT(TEXT(AM134,"0.#"),1)=".",TRUE,FALSE)</formula>
    </cfRule>
  </conditionalFormatting>
  <conditionalFormatting sqref="AI134:AI135">
    <cfRule type="expression" dxfId="777" priority="77">
      <formula>IF(RIGHT(TEXT(AI134,"0.#"),1)=".",FALSE,TRUE)</formula>
    </cfRule>
    <cfRule type="expression" dxfId="776" priority="78">
      <formula>IF(RIGHT(TEXT(AI134,"0.#"),1)=".",TRUE,FALSE)</formula>
    </cfRule>
  </conditionalFormatting>
  <conditionalFormatting sqref="AE134">
    <cfRule type="expression" dxfId="775" priority="75">
      <formula>IF(RIGHT(TEXT(AE134,"0.#"),1)=".",FALSE,TRUE)</formula>
    </cfRule>
    <cfRule type="expression" dxfId="774" priority="76">
      <formula>IF(RIGHT(TEXT(AE134,"0.#"),1)=".",TRUE,FALSE)</formula>
    </cfRule>
  </conditionalFormatting>
  <conditionalFormatting sqref="AE135">
    <cfRule type="expression" dxfId="773" priority="73">
      <formula>IF(RIGHT(TEXT(AE135,"0.#"),1)=".",FALSE,TRUE)</formula>
    </cfRule>
    <cfRule type="expression" dxfId="772" priority="74">
      <formula>IF(RIGHT(TEXT(AE135,"0.#"),1)=".",TRUE,FALSE)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38">
    <cfRule type="expression" dxfId="751" priority="51">
      <formula>IF(RIGHT(TEXT(AE438,"0.#"),1)=".",FALSE,TRUE)</formula>
    </cfRule>
    <cfRule type="expression" dxfId="750" priority="52">
      <formula>IF(RIGHT(TEXT(AE438,"0.#"),1)=".",TRUE,FALSE)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M438">
    <cfRule type="expression" dxfId="747" priority="47">
      <formula>IF(RIGHT(TEXT(AM438,"0.#"),1)=".",FALSE,TRUE)</formula>
    </cfRule>
    <cfRule type="expression" dxfId="746" priority="48">
      <formula>IF(RIGHT(TEXT(AM438,"0.#"),1)=".",TRUE,FALSE)</formula>
    </cfRule>
  </conditionalFormatting>
  <conditionalFormatting sqref="AM439">
    <cfRule type="expression" dxfId="745" priority="45">
      <formula>IF(RIGHT(TEXT(AM439,"0.#"),1)=".",FALSE,TRUE)</formula>
    </cfRule>
    <cfRule type="expression" dxfId="744" priority="46">
      <formula>IF(RIGHT(TEXT(AM439,"0.#"),1)=".",TRUE,FALSE)</formula>
    </cfRule>
  </conditionalFormatting>
  <conditionalFormatting sqref="AU438">
    <cfRule type="expression" dxfId="743" priority="43">
      <formula>IF(RIGHT(TEXT(AU438,"0.#"),1)=".",FALSE,TRUE)</formula>
    </cfRule>
    <cfRule type="expression" dxfId="742" priority="44">
      <formula>IF(RIGHT(TEXT(AU438,"0.#"),1)=".",TRUE,FALSE)</formula>
    </cfRule>
  </conditionalFormatting>
  <conditionalFormatting sqref="AU439">
    <cfRule type="expression" dxfId="741" priority="41">
      <formula>IF(RIGHT(TEXT(AU439,"0.#"),1)=".",FALSE,TRUE)</formula>
    </cfRule>
    <cfRule type="expression" dxfId="740" priority="42">
      <formula>IF(RIGHT(TEXT(AU439,"0.#"),1)=".",TRUE,FALSE)</formula>
    </cfRule>
  </conditionalFormatting>
  <conditionalFormatting sqref="AI438">
    <cfRule type="expression" dxfId="739" priority="39">
      <formula>IF(RIGHT(TEXT(AI438,"0.#"),1)=".",FALSE,TRUE)</formula>
    </cfRule>
    <cfRule type="expression" dxfId="738" priority="40">
      <formula>IF(RIGHT(TEXT(AI438,"0.#"),1)=".",TRUE,FALSE)</formula>
    </cfRule>
  </conditionalFormatting>
  <conditionalFormatting sqref="AI439">
    <cfRule type="expression" dxfId="737" priority="37">
      <formula>IF(RIGHT(TEXT(AI439,"0.#"),1)=".",FALSE,TRUE)</formula>
    </cfRule>
    <cfRule type="expression" dxfId="736" priority="38">
      <formula>IF(RIGHT(TEXT(AI439,"0.#"),1)=".",TRUE,FALSE)</formula>
    </cfRule>
  </conditionalFormatting>
  <conditionalFormatting sqref="AQ439">
    <cfRule type="expression" dxfId="735" priority="35">
      <formula>IF(RIGHT(TEXT(AQ439,"0.#"),1)=".",FALSE,TRUE)</formula>
    </cfRule>
    <cfRule type="expression" dxfId="734" priority="36">
      <formula>IF(RIGHT(TEXT(AQ439,"0.#"),1)=".",TRUE,FALSE)</formula>
    </cfRule>
  </conditionalFormatting>
  <conditionalFormatting sqref="AQ438">
    <cfRule type="expression" dxfId="733" priority="33">
      <formula>IF(RIGHT(TEXT(AQ438,"0.#"),1)=".",FALSE,TRUE)</formula>
    </cfRule>
    <cfRule type="expression" dxfId="732" priority="34">
      <formula>IF(RIGHT(TEXT(AQ438,"0.#"),1)=".",TRUE,FALSE)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AU784">
    <cfRule type="expression" dxfId="729" priority="29">
      <formula>IF(RIGHT(TEXT(AU784,"0.#"),1)=".",FALSE,TRUE)</formula>
    </cfRule>
    <cfRule type="expression" dxfId="728" priority="30">
      <formula>IF(RIGHT(TEXT(AU784,"0.#"),1)=".",TRUE,FALSE)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L840:AO847">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40:Y847">
    <cfRule type="expression" dxfId="719" priority="19">
      <formula>IF(RIGHT(TEXT(Y840,"0.#"),1)=".",FALSE,TRUE)</formula>
    </cfRule>
    <cfRule type="expression" dxfId="718" priority="20">
      <formula>IF(RIGHT(TEXT(Y840,"0.#"),1)=".",TRUE,FALSE)</formula>
    </cfRule>
  </conditionalFormatting>
  <conditionalFormatting sqref="AL838:AO839">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Y839">
    <cfRule type="expression" dxfId="713" priority="13">
      <formula>IF(RIGHT(TEXT(Y838,"0.#"),1)=".",FALSE,TRUE)</formula>
    </cfRule>
    <cfRule type="expression" dxfId="712" priority="14">
      <formula>IF(RIGHT(TEXT(Y838,"0.#"),1)=".",TRUE,FALSE)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8" sqref="U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2"/>
      <c r="Z2" s="824"/>
      <c r="AA2" s="825"/>
      <c r="AB2" s="1026" t="s">
        <v>11</v>
      </c>
      <c r="AC2" s="1027"/>
      <c r="AD2" s="1028"/>
      <c r="AE2" s="248" t="s">
        <v>397</v>
      </c>
      <c r="AF2" s="248"/>
      <c r="AG2" s="248"/>
      <c r="AH2" s="248"/>
      <c r="AI2" s="248" t="s">
        <v>395</v>
      </c>
      <c r="AJ2" s="248"/>
      <c r="AK2" s="248"/>
      <c r="AL2" s="248"/>
      <c r="AM2" s="248" t="s">
        <v>424</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3"/>
      <c r="Z3" s="1024"/>
      <c r="AA3" s="1025"/>
      <c r="AB3" s="1029"/>
      <c r="AC3" s="1030"/>
      <c r="AD3" s="1031"/>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999"/>
      <c r="I4" s="999"/>
      <c r="J4" s="999"/>
      <c r="K4" s="999"/>
      <c r="L4" s="999"/>
      <c r="M4" s="999"/>
      <c r="N4" s="999"/>
      <c r="O4" s="1000"/>
      <c r="P4" s="104"/>
      <c r="Q4" s="1007"/>
      <c r="R4" s="1007"/>
      <c r="S4" s="1007"/>
      <c r="T4" s="1007"/>
      <c r="U4" s="1007"/>
      <c r="V4" s="1007"/>
      <c r="W4" s="1007"/>
      <c r="X4" s="1008"/>
      <c r="Y4" s="1017" t="s">
        <v>12</v>
      </c>
      <c r="Z4" s="1018"/>
      <c r="AA4" s="1019"/>
      <c r="AB4" s="465"/>
      <c r="AC4" s="1021"/>
      <c r="AD4" s="102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19" t="s">
        <v>54</v>
      </c>
      <c r="Z5" s="1014"/>
      <c r="AA5" s="1015"/>
      <c r="AB5" s="527"/>
      <c r="AC5" s="1020"/>
      <c r="AD5" s="102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182</v>
      </c>
      <c r="AC6" s="1016"/>
      <c r="AD6" s="101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2"/>
      <c r="Z9" s="824"/>
      <c r="AA9" s="825"/>
      <c r="AB9" s="1026" t="s">
        <v>11</v>
      </c>
      <c r="AC9" s="1027"/>
      <c r="AD9" s="1028"/>
      <c r="AE9" s="248" t="s">
        <v>397</v>
      </c>
      <c r="AF9" s="248"/>
      <c r="AG9" s="248"/>
      <c r="AH9" s="248"/>
      <c r="AI9" s="248" t="s">
        <v>395</v>
      </c>
      <c r="AJ9" s="248"/>
      <c r="AK9" s="248"/>
      <c r="AL9" s="248"/>
      <c r="AM9" s="248" t="s">
        <v>424</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3"/>
      <c r="Z10" s="1024"/>
      <c r="AA10" s="1025"/>
      <c r="AB10" s="1029"/>
      <c r="AC10" s="1030"/>
      <c r="AD10" s="1031"/>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999"/>
      <c r="I11" s="999"/>
      <c r="J11" s="999"/>
      <c r="K11" s="999"/>
      <c r="L11" s="999"/>
      <c r="M11" s="999"/>
      <c r="N11" s="999"/>
      <c r="O11" s="1000"/>
      <c r="P11" s="104"/>
      <c r="Q11" s="1007"/>
      <c r="R11" s="1007"/>
      <c r="S11" s="1007"/>
      <c r="T11" s="1007"/>
      <c r="U11" s="1007"/>
      <c r="V11" s="1007"/>
      <c r="W11" s="1007"/>
      <c r="X11" s="1008"/>
      <c r="Y11" s="1017" t="s">
        <v>12</v>
      </c>
      <c r="Z11" s="1018"/>
      <c r="AA11" s="1019"/>
      <c r="AB11" s="465"/>
      <c r="AC11" s="1021"/>
      <c r="AD11" s="102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19" t="s">
        <v>54</v>
      </c>
      <c r="Z12" s="1014"/>
      <c r="AA12" s="1015"/>
      <c r="AB12" s="527"/>
      <c r="AC12" s="1020"/>
      <c r="AD12" s="102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182</v>
      </c>
      <c r="AC13" s="1016"/>
      <c r="AD13" s="101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2"/>
      <c r="Z16" s="824"/>
      <c r="AA16" s="825"/>
      <c r="AB16" s="1026" t="s">
        <v>11</v>
      </c>
      <c r="AC16" s="1027"/>
      <c r="AD16" s="1028"/>
      <c r="AE16" s="248" t="s">
        <v>397</v>
      </c>
      <c r="AF16" s="248"/>
      <c r="AG16" s="248"/>
      <c r="AH16" s="248"/>
      <c r="AI16" s="248" t="s">
        <v>395</v>
      </c>
      <c r="AJ16" s="248"/>
      <c r="AK16" s="248"/>
      <c r="AL16" s="248"/>
      <c r="AM16" s="248" t="s">
        <v>424</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3"/>
      <c r="Z17" s="1024"/>
      <c r="AA17" s="1025"/>
      <c r="AB17" s="1029"/>
      <c r="AC17" s="1030"/>
      <c r="AD17" s="1031"/>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999"/>
      <c r="I18" s="999"/>
      <c r="J18" s="999"/>
      <c r="K18" s="999"/>
      <c r="L18" s="999"/>
      <c r="M18" s="999"/>
      <c r="N18" s="999"/>
      <c r="O18" s="1000"/>
      <c r="P18" s="104"/>
      <c r="Q18" s="1007"/>
      <c r="R18" s="1007"/>
      <c r="S18" s="1007"/>
      <c r="T18" s="1007"/>
      <c r="U18" s="1007"/>
      <c r="V18" s="1007"/>
      <c r="W18" s="1007"/>
      <c r="X18" s="1008"/>
      <c r="Y18" s="1017" t="s">
        <v>12</v>
      </c>
      <c r="Z18" s="1018"/>
      <c r="AA18" s="1019"/>
      <c r="AB18" s="465"/>
      <c r="AC18" s="1021"/>
      <c r="AD18" s="102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19" t="s">
        <v>54</v>
      </c>
      <c r="Z19" s="1014"/>
      <c r="AA19" s="1015"/>
      <c r="AB19" s="527"/>
      <c r="AC19" s="1020"/>
      <c r="AD19" s="102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182</v>
      </c>
      <c r="AC20" s="1016"/>
      <c r="AD20" s="101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2"/>
      <c r="Z23" s="824"/>
      <c r="AA23" s="825"/>
      <c r="AB23" s="1026" t="s">
        <v>11</v>
      </c>
      <c r="AC23" s="1027"/>
      <c r="AD23" s="1028"/>
      <c r="AE23" s="248" t="s">
        <v>397</v>
      </c>
      <c r="AF23" s="248"/>
      <c r="AG23" s="248"/>
      <c r="AH23" s="248"/>
      <c r="AI23" s="248" t="s">
        <v>395</v>
      </c>
      <c r="AJ23" s="248"/>
      <c r="AK23" s="248"/>
      <c r="AL23" s="248"/>
      <c r="AM23" s="248" t="s">
        <v>424</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3"/>
      <c r="Z24" s="1024"/>
      <c r="AA24" s="1025"/>
      <c r="AB24" s="1029"/>
      <c r="AC24" s="1030"/>
      <c r="AD24" s="1031"/>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999"/>
      <c r="I25" s="999"/>
      <c r="J25" s="999"/>
      <c r="K25" s="999"/>
      <c r="L25" s="999"/>
      <c r="M25" s="999"/>
      <c r="N25" s="999"/>
      <c r="O25" s="1000"/>
      <c r="P25" s="104"/>
      <c r="Q25" s="1007"/>
      <c r="R25" s="1007"/>
      <c r="S25" s="1007"/>
      <c r="T25" s="1007"/>
      <c r="U25" s="1007"/>
      <c r="V25" s="1007"/>
      <c r="W25" s="1007"/>
      <c r="X25" s="1008"/>
      <c r="Y25" s="1017" t="s">
        <v>12</v>
      </c>
      <c r="Z25" s="1018"/>
      <c r="AA25" s="1019"/>
      <c r="AB25" s="465"/>
      <c r="AC25" s="1021"/>
      <c r="AD25" s="102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19" t="s">
        <v>54</v>
      </c>
      <c r="Z26" s="1014"/>
      <c r="AA26" s="1015"/>
      <c r="AB26" s="527"/>
      <c r="AC26" s="1020"/>
      <c r="AD26" s="102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182</v>
      </c>
      <c r="AC27" s="1016"/>
      <c r="AD27" s="101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2"/>
      <c r="Z30" s="824"/>
      <c r="AA30" s="825"/>
      <c r="AB30" s="1026" t="s">
        <v>11</v>
      </c>
      <c r="AC30" s="1027"/>
      <c r="AD30" s="1028"/>
      <c r="AE30" s="248" t="s">
        <v>397</v>
      </c>
      <c r="AF30" s="248"/>
      <c r="AG30" s="248"/>
      <c r="AH30" s="248"/>
      <c r="AI30" s="248" t="s">
        <v>395</v>
      </c>
      <c r="AJ30" s="248"/>
      <c r="AK30" s="248"/>
      <c r="AL30" s="248"/>
      <c r="AM30" s="248" t="s">
        <v>424</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3"/>
      <c r="Z31" s="1024"/>
      <c r="AA31" s="1025"/>
      <c r="AB31" s="1029"/>
      <c r="AC31" s="1030"/>
      <c r="AD31" s="1031"/>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999"/>
      <c r="I32" s="999"/>
      <c r="J32" s="999"/>
      <c r="K32" s="999"/>
      <c r="L32" s="999"/>
      <c r="M32" s="999"/>
      <c r="N32" s="999"/>
      <c r="O32" s="1000"/>
      <c r="P32" s="104"/>
      <c r="Q32" s="1007"/>
      <c r="R32" s="1007"/>
      <c r="S32" s="1007"/>
      <c r="T32" s="1007"/>
      <c r="U32" s="1007"/>
      <c r="V32" s="1007"/>
      <c r="W32" s="1007"/>
      <c r="X32" s="1008"/>
      <c r="Y32" s="1017" t="s">
        <v>12</v>
      </c>
      <c r="Z32" s="1018"/>
      <c r="AA32" s="1019"/>
      <c r="AB32" s="465"/>
      <c r="AC32" s="1021"/>
      <c r="AD32" s="102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19" t="s">
        <v>54</v>
      </c>
      <c r="Z33" s="1014"/>
      <c r="AA33" s="1015"/>
      <c r="AB33" s="527"/>
      <c r="AC33" s="1020"/>
      <c r="AD33" s="102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182</v>
      </c>
      <c r="AC34" s="1016"/>
      <c r="AD34" s="101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2"/>
      <c r="Z37" s="824"/>
      <c r="AA37" s="825"/>
      <c r="AB37" s="1026" t="s">
        <v>11</v>
      </c>
      <c r="AC37" s="1027"/>
      <c r="AD37" s="1028"/>
      <c r="AE37" s="248" t="s">
        <v>397</v>
      </c>
      <c r="AF37" s="248"/>
      <c r="AG37" s="248"/>
      <c r="AH37" s="248"/>
      <c r="AI37" s="248" t="s">
        <v>395</v>
      </c>
      <c r="AJ37" s="248"/>
      <c r="AK37" s="248"/>
      <c r="AL37" s="248"/>
      <c r="AM37" s="248" t="s">
        <v>424</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3"/>
      <c r="Z38" s="1024"/>
      <c r="AA38" s="1025"/>
      <c r="AB38" s="1029"/>
      <c r="AC38" s="1030"/>
      <c r="AD38" s="1031"/>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999"/>
      <c r="I39" s="999"/>
      <c r="J39" s="999"/>
      <c r="K39" s="999"/>
      <c r="L39" s="999"/>
      <c r="M39" s="999"/>
      <c r="N39" s="999"/>
      <c r="O39" s="1000"/>
      <c r="P39" s="104"/>
      <c r="Q39" s="1007"/>
      <c r="R39" s="1007"/>
      <c r="S39" s="1007"/>
      <c r="T39" s="1007"/>
      <c r="U39" s="1007"/>
      <c r="V39" s="1007"/>
      <c r="W39" s="1007"/>
      <c r="X39" s="1008"/>
      <c r="Y39" s="1017" t="s">
        <v>12</v>
      </c>
      <c r="Z39" s="1018"/>
      <c r="AA39" s="1019"/>
      <c r="AB39" s="465"/>
      <c r="AC39" s="1021"/>
      <c r="AD39" s="102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19" t="s">
        <v>54</v>
      </c>
      <c r="Z40" s="1014"/>
      <c r="AA40" s="1015"/>
      <c r="AB40" s="527"/>
      <c r="AC40" s="1020"/>
      <c r="AD40" s="102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182</v>
      </c>
      <c r="AC41" s="1016"/>
      <c r="AD41" s="101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2"/>
      <c r="Z44" s="824"/>
      <c r="AA44" s="825"/>
      <c r="AB44" s="1026" t="s">
        <v>11</v>
      </c>
      <c r="AC44" s="1027"/>
      <c r="AD44" s="1028"/>
      <c r="AE44" s="248" t="s">
        <v>397</v>
      </c>
      <c r="AF44" s="248"/>
      <c r="AG44" s="248"/>
      <c r="AH44" s="248"/>
      <c r="AI44" s="248" t="s">
        <v>395</v>
      </c>
      <c r="AJ44" s="248"/>
      <c r="AK44" s="248"/>
      <c r="AL44" s="248"/>
      <c r="AM44" s="248" t="s">
        <v>424</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3"/>
      <c r="Z45" s="1024"/>
      <c r="AA45" s="1025"/>
      <c r="AB45" s="1029"/>
      <c r="AC45" s="1030"/>
      <c r="AD45" s="1031"/>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999"/>
      <c r="I46" s="999"/>
      <c r="J46" s="999"/>
      <c r="K46" s="999"/>
      <c r="L46" s="999"/>
      <c r="M46" s="999"/>
      <c r="N46" s="999"/>
      <c r="O46" s="1000"/>
      <c r="P46" s="104"/>
      <c r="Q46" s="1007"/>
      <c r="R46" s="1007"/>
      <c r="S46" s="1007"/>
      <c r="T46" s="1007"/>
      <c r="U46" s="1007"/>
      <c r="V46" s="1007"/>
      <c r="W46" s="1007"/>
      <c r="X46" s="1008"/>
      <c r="Y46" s="1017" t="s">
        <v>12</v>
      </c>
      <c r="Z46" s="1018"/>
      <c r="AA46" s="1019"/>
      <c r="AB46" s="465"/>
      <c r="AC46" s="1021"/>
      <c r="AD46" s="102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19" t="s">
        <v>54</v>
      </c>
      <c r="Z47" s="1014"/>
      <c r="AA47" s="1015"/>
      <c r="AB47" s="527"/>
      <c r="AC47" s="1020"/>
      <c r="AD47" s="102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182</v>
      </c>
      <c r="AC48" s="1016"/>
      <c r="AD48" s="101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2"/>
      <c r="Z51" s="824"/>
      <c r="AA51" s="825"/>
      <c r="AB51" s="242" t="s">
        <v>11</v>
      </c>
      <c r="AC51" s="1027"/>
      <c r="AD51" s="1028"/>
      <c r="AE51" s="248" t="s">
        <v>397</v>
      </c>
      <c r="AF51" s="248"/>
      <c r="AG51" s="248"/>
      <c r="AH51" s="248"/>
      <c r="AI51" s="248" t="s">
        <v>395</v>
      </c>
      <c r="AJ51" s="248"/>
      <c r="AK51" s="248"/>
      <c r="AL51" s="248"/>
      <c r="AM51" s="248" t="s">
        <v>424</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3"/>
      <c r="Z52" s="1024"/>
      <c r="AA52" s="1025"/>
      <c r="AB52" s="1029"/>
      <c r="AC52" s="1030"/>
      <c r="AD52" s="1031"/>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999"/>
      <c r="I53" s="999"/>
      <c r="J53" s="999"/>
      <c r="K53" s="999"/>
      <c r="L53" s="999"/>
      <c r="M53" s="999"/>
      <c r="N53" s="999"/>
      <c r="O53" s="1000"/>
      <c r="P53" s="104"/>
      <c r="Q53" s="1007"/>
      <c r="R53" s="1007"/>
      <c r="S53" s="1007"/>
      <c r="T53" s="1007"/>
      <c r="U53" s="1007"/>
      <c r="V53" s="1007"/>
      <c r="W53" s="1007"/>
      <c r="X53" s="1008"/>
      <c r="Y53" s="1017" t="s">
        <v>12</v>
      </c>
      <c r="Z53" s="1018"/>
      <c r="AA53" s="1019"/>
      <c r="AB53" s="465"/>
      <c r="AC53" s="1021"/>
      <c r="AD53" s="102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19" t="s">
        <v>54</v>
      </c>
      <c r="Z54" s="1014"/>
      <c r="AA54" s="1015"/>
      <c r="AB54" s="527"/>
      <c r="AC54" s="1020"/>
      <c r="AD54" s="102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182</v>
      </c>
      <c r="AC55" s="1016"/>
      <c r="AD55" s="101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2"/>
      <c r="Z58" s="824"/>
      <c r="AA58" s="825"/>
      <c r="AB58" s="1026" t="s">
        <v>11</v>
      </c>
      <c r="AC58" s="1027"/>
      <c r="AD58" s="1028"/>
      <c r="AE58" s="248" t="s">
        <v>397</v>
      </c>
      <c r="AF58" s="248"/>
      <c r="AG58" s="248"/>
      <c r="AH58" s="248"/>
      <c r="AI58" s="248" t="s">
        <v>395</v>
      </c>
      <c r="AJ58" s="248"/>
      <c r="AK58" s="248"/>
      <c r="AL58" s="248"/>
      <c r="AM58" s="248" t="s">
        <v>424</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3"/>
      <c r="Z59" s="1024"/>
      <c r="AA59" s="1025"/>
      <c r="AB59" s="1029"/>
      <c r="AC59" s="1030"/>
      <c r="AD59" s="1031"/>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999"/>
      <c r="I60" s="999"/>
      <c r="J60" s="999"/>
      <c r="K60" s="999"/>
      <c r="L60" s="999"/>
      <c r="M60" s="999"/>
      <c r="N60" s="999"/>
      <c r="O60" s="1000"/>
      <c r="P60" s="104"/>
      <c r="Q60" s="1007"/>
      <c r="R60" s="1007"/>
      <c r="S60" s="1007"/>
      <c r="T60" s="1007"/>
      <c r="U60" s="1007"/>
      <c r="V60" s="1007"/>
      <c r="W60" s="1007"/>
      <c r="X60" s="1008"/>
      <c r="Y60" s="1017" t="s">
        <v>12</v>
      </c>
      <c r="Z60" s="1018"/>
      <c r="AA60" s="1019"/>
      <c r="AB60" s="465"/>
      <c r="AC60" s="1021"/>
      <c r="AD60" s="102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19" t="s">
        <v>54</v>
      </c>
      <c r="Z61" s="1014"/>
      <c r="AA61" s="1015"/>
      <c r="AB61" s="527"/>
      <c r="AC61" s="1020"/>
      <c r="AD61" s="102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182</v>
      </c>
      <c r="AC62" s="1016"/>
      <c r="AD62" s="101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2"/>
      <c r="Z65" s="824"/>
      <c r="AA65" s="825"/>
      <c r="AB65" s="1026" t="s">
        <v>11</v>
      </c>
      <c r="AC65" s="1027"/>
      <c r="AD65" s="1028"/>
      <c r="AE65" s="248" t="s">
        <v>397</v>
      </c>
      <c r="AF65" s="248"/>
      <c r="AG65" s="248"/>
      <c r="AH65" s="248"/>
      <c r="AI65" s="248" t="s">
        <v>395</v>
      </c>
      <c r="AJ65" s="248"/>
      <c r="AK65" s="248"/>
      <c r="AL65" s="248"/>
      <c r="AM65" s="248" t="s">
        <v>424</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3"/>
      <c r="Z66" s="1024"/>
      <c r="AA66" s="1025"/>
      <c r="AB66" s="1029"/>
      <c r="AC66" s="1030"/>
      <c r="AD66" s="1031"/>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999"/>
      <c r="I67" s="999"/>
      <c r="J67" s="999"/>
      <c r="K67" s="999"/>
      <c r="L67" s="999"/>
      <c r="M67" s="999"/>
      <c r="N67" s="999"/>
      <c r="O67" s="1000"/>
      <c r="P67" s="104"/>
      <c r="Q67" s="1007"/>
      <c r="R67" s="1007"/>
      <c r="S67" s="1007"/>
      <c r="T67" s="1007"/>
      <c r="U67" s="1007"/>
      <c r="V67" s="1007"/>
      <c r="W67" s="1007"/>
      <c r="X67" s="1008"/>
      <c r="Y67" s="1017" t="s">
        <v>12</v>
      </c>
      <c r="Z67" s="1018"/>
      <c r="AA67" s="1019"/>
      <c r="AB67" s="465"/>
      <c r="AC67" s="1021"/>
      <c r="AD67" s="102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19" t="s">
        <v>54</v>
      </c>
      <c r="Z68" s="1014"/>
      <c r="AA68" s="1015"/>
      <c r="AB68" s="527"/>
      <c r="AC68" s="1020"/>
      <c r="AD68" s="102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19" t="s">
        <v>13</v>
      </c>
      <c r="Z69" s="1014"/>
      <c r="AA69" s="1015"/>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7"/>
      <c r="I3" s="667"/>
      <c r="J3" s="667"/>
      <c r="K3" s="667"/>
      <c r="L3" s="666" t="s">
        <v>18</v>
      </c>
      <c r="M3" s="667"/>
      <c r="N3" s="667"/>
      <c r="O3" s="667"/>
      <c r="P3" s="667"/>
      <c r="Q3" s="667"/>
      <c r="R3" s="667"/>
      <c r="S3" s="667"/>
      <c r="T3" s="667"/>
      <c r="U3" s="667"/>
      <c r="V3" s="667"/>
      <c r="W3" s="667"/>
      <c r="X3" s="668"/>
      <c r="Y3" s="652" t="s">
        <v>19</v>
      </c>
      <c r="Z3" s="653"/>
      <c r="AA3" s="653"/>
      <c r="AB3" s="796"/>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9"/>
      <c r="Z4" s="390"/>
      <c r="AA4" s="390"/>
      <c r="AB4" s="800"/>
      <c r="AC4" s="669"/>
      <c r="AD4" s="670"/>
      <c r="AE4" s="670"/>
      <c r="AF4" s="670"/>
      <c r="AG4" s="671"/>
      <c r="AH4" s="663"/>
      <c r="AI4" s="664"/>
      <c r="AJ4" s="664"/>
      <c r="AK4" s="664"/>
      <c r="AL4" s="664"/>
      <c r="AM4" s="664"/>
      <c r="AN4" s="664"/>
      <c r="AO4" s="664"/>
      <c r="AP4" s="664"/>
      <c r="AQ4" s="664"/>
      <c r="AR4" s="664"/>
      <c r="AS4" s="664"/>
      <c r="AT4" s="665"/>
      <c r="AU4" s="389"/>
      <c r="AV4" s="390"/>
      <c r="AW4" s="390"/>
      <c r="AX4" s="391"/>
    </row>
    <row r="5" spans="1:50"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customHeight="1" x14ac:dyDescent="0.15">
      <c r="A16" s="1044"/>
      <c r="B16" s="1045"/>
      <c r="C16" s="1045"/>
      <c r="D16" s="1045"/>
      <c r="E16" s="1045"/>
      <c r="F16" s="1046"/>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6"/>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9"/>
      <c r="Z17" s="390"/>
      <c r="AA17" s="390"/>
      <c r="AB17" s="800"/>
      <c r="AC17" s="669"/>
      <c r="AD17" s="670"/>
      <c r="AE17" s="670"/>
      <c r="AF17" s="670"/>
      <c r="AG17" s="671"/>
      <c r="AH17" s="663"/>
      <c r="AI17" s="664"/>
      <c r="AJ17" s="664"/>
      <c r="AK17" s="664"/>
      <c r="AL17" s="664"/>
      <c r="AM17" s="664"/>
      <c r="AN17" s="664"/>
      <c r="AO17" s="664"/>
      <c r="AP17" s="664"/>
      <c r="AQ17" s="664"/>
      <c r="AR17" s="664"/>
      <c r="AS17" s="664"/>
      <c r="AT17" s="665"/>
      <c r="AU17" s="389"/>
      <c r="AV17" s="390"/>
      <c r="AW17" s="390"/>
      <c r="AX17" s="391"/>
    </row>
    <row r="18" spans="1:50"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customHeight="1" x14ac:dyDescent="0.15">
      <c r="A29" s="1044"/>
      <c r="B29" s="1045"/>
      <c r="C29" s="1045"/>
      <c r="D29" s="1045"/>
      <c r="E29" s="1045"/>
      <c r="F29" s="1046"/>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6"/>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9"/>
      <c r="Z30" s="390"/>
      <c r="AA30" s="390"/>
      <c r="AB30" s="800"/>
      <c r="AC30" s="669"/>
      <c r="AD30" s="670"/>
      <c r="AE30" s="670"/>
      <c r="AF30" s="670"/>
      <c r="AG30" s="671"/>
      <c r="AH30" s="663"/>
      <c r="AI30" s="664"/>
      <c r="AJ30" s="664"/>
      <c r="AK30" s="664"/>
      <c r="AL30" s="664"/>
      <c r="AM30" s="664"/>
      <c r="AN30" s="664"/>
      <c r="AO30" s="664"/>
      <c r="AP30" s="664"/>
      <c r="AQ30" s="664"/>
      <c r="AR30" s="664"/>
      <c r="AS30" s="664"/>
      <c r="AT30" s="665"/>
      <c r="AU30" s="389"/>
      <c r="AV30" s="390"/>
      <c r="AW30" s="390"/>
      <c r="AX30" s="391"/>
    </row>
    <row r="31" spans="1:50"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44"/>
      <c r="B42" s="1045"/>
      <c r="C42" s="1045"/>
      <c r="D42" s="1045"/>
      <c r="E42" s="1045"/>
      <c r="F42" s="1046"/>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6"/>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9"/>
      <c r="Z43" s="390"/>
      <c r="AA43" s="390"/>
      <c r="AB43" s="800"/>
      <c r="AC43" s="669"/>
      <c r="AD43" s="670"/>
      <c r="AE43" s="670"/>
      <c r="AF43" s="670"/>
      <c r="AG43" s="671"/>
      <c r="AH43" s="663"/>
      <c r="AI43" s="664"/>
      <c r="AJ43" s="664"/>
      <c r="AK43" s="664"/>
      <c r="AL43" s="664"/>
      <c r="AM43" s="664"/>
      <c r="AN43" s="664"/>
      <c r="AO43" s="664"/>
      <c r="AP43" s="664"/>
      <c r="AQ43" s="664"/>
      <c r="AR43" s="664"/>
      <c r="AS43" s="664"/>
      <c r="AT43" s="665"/>
      <c r="AU43" s="389"/>
      <c r="AV43" s="390"/>
      <c r="AW43" s="390"/>
      <c r="AX43" s="391"/>
    </row>
    <row r="44" spans="1:50"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customHeight="1" x14ac:dyDescent="0.15">
      <c r="A56" s="1044"/>
      <c r="B56" s="1045"/>
      <c r="C56" s="1045"/>
      <c r="D56" s="1045"/>
      <c r="E56" s="1045"/>
      <c r="F56" s="1046"/>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6"/>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9"/>
      <c r="Z57" s="390"/>
      <c r="AA57" s="390"/>
      <c r="AB57" s="800"/>
      <c r="AC57" s="669"/>
      <c r="AD57" s="670"/>
      <c r="AE57" s="670"/>
      <c r="AF57" s="670"/>
      <c r="AG57" s="671"/>
      <c r="AH57" s="663"/>
      <c r="AI57" s="664"/>
      <c r="AJ57" s="664"/>
      <c r="AK57" s="664"/>
      <c r="AL57" s="664"/>
      <c r="AM57" s="664"/>
      <c r="AN57" s="664"/>
      <c r="AO57" s="664"/>
      <c r="AP57" s="664"/>
      <c r="AQ57" s="664"/>
      <c r="AR57" s="664"/>
      <c r="AS57" s="664"/>
      <c r="AT57" s="665"/>
      <c r="AU57" s="389"/>
      <c r="AV57" s="390"/>
      <c r="AW57" s="390"/>
      <c r="AX57" s="391"/>
    </row>
    <row r="58" spans="1:50"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customHeight="1" x14ac:dyDescent="0.15">
      <c r="A69" s="1044"/>
      <c r="B69" s="1045"/>
      <c r="C69" s="1045"/>
      <c r="D69" s="1045"/>
      <c r="E69" s="1045"/>
      <c r="F69" s="1046"/>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6"/>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9"/>
      <c r="Z70" s="390"/>
      <c r="AA70" s="390"/>
      <c r="AB70" s="800"/>
      <c r="AC70" s="669"/>
      <c r="AD70" s="670"/>
      <c r="AE70" s="670"/>
      <c r="AF70" s="670"/>
      <c r="AG70" s="671"/>
      <c r="AH70" s="663"/>
      <c r="AI70" s="664"/>
      <c r="AJ70" s="664"/>
      <c r="AK70" s="664"/>
      <c r="AL70" s="664"/>
      <c r="AM70" s="664"/>
      <c r="AN70" s="664"/>
      <c r="AO70" s="664"/>
      <c r="AP70" s="664"/>
      <c r="AQ70" s="664"/>
      <c r="AR70" s="664"/>
      <c r="AS70" s="664"/>
      <c r="AT70" s="665"/>
      <c r="AU70" s="389"/>
      <c r="AV70" s="390"/>
      <c r="AW70" s="390"/>
      <c r="AX70" s="391"/>
    </row>
    <row r="71" spans="1:50"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customHeight="1" x14ac:dyDescent="0.15">
      <c r="A82" s="1044"/>
      <c r="B82" s="1045"/>
      <c r="C82" s="1045"/>
      <c r="D82" s="1045"/>
      <c r="E82" s="1045"/>
      <c r="F82" s="1046"/>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6"/>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9"/>
      <c r="Z83" s="390"/>
      <c r="AA83" s="390"/>
      <c r="AB83" s="800"/>
      <c r="AC83" s="669"/>
      <c r="AD83" s="670"/>
      <c r="AE83" s="670"/>
      <c r="AF83" s="670"/>
      <c r="AG83" s="671"/>
      <c r="AH83" s="663"/>
      <c r="AI83" s="664"/>
      <c r="AJ83" s="664"/>
      <c r="AK83" s="664"/>
      <c r="AL83" s="664"/>
      <c r="AM83" s="664"/>
      <c r="AN83" s="664"/>
      <c r="AO83" s="664"/>
      <c r="AP83" s="664"/>
      <c r="AQ83" s="664"/>
      <c r="AR83" s="664"/>
      <c r="AS83" s="664"/>
      <c r="AT83" s="665"/>
      <c r="AU83" s="389"/>
      <c r="AV83" s="390"/>
      <c r="AW83" s="390"/>
      <c r="AX83" s="391"/>
    </row>
    <row r="84" spans="1:50"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customHeight="1" x14ac:dyDescent="0.15">
      <c r="A95" s="1044"/>
      <c r="B95" s="1045"/>
      <c r="C95" s="1045"/>
      <c r="D95" s="1045"/>
      <c r="E95" s="1045"/>
      <c r="F95" s="1046"/>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6"/>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9"/>
      <c r="Z96" s="390"/>
      <c r="AA96" s="390"/>
      <c r="AB96" s="800"/>
      <c r="AC96" s="669"/>
      <c r="AD96" s="670"/>
      <c r="AE96" s="670"/>
      <c r="AF96" s="670"/>
      <c r="AG96" s="671"/>
      <c r="AH96" s="663"/>
      <c r="AI96" s="664"/>
      <c r="AJ96" s="664"/>
      <c r="AK96" s="664"/>
      <c r="AL96" s="664"/>
      <c r="AM96" s="664"/>
      <c r="AN96" s="664"/>
      <c r="AO96" s="664"/>
      <c r="AP96" s="664"/>
      <c r="AQ96" s="664"/>
      <c r="AR96" s="664"/>
      <c r="AS96" s="664"/>
      <c r="AT96" s="665"/>
      <c r="AU96" s="389"/>
      <c r="AV96" s="390"/>
      <c r="AW96" s="390"/>
      <c r="AX96" s="391"/>
    </row>
    <row r="97" spans="1:50"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customHeight="1" x14ac:dyDescent="0.15">
      <c r="A109" s="1044"/>
      <c r="B109" s="1045"/>
      <c r="C109" s="1045"/>
      <c r="D109" s="1045"/>
      <c r="E109" s="1045"/>
      <c r="F109" s="1046"/>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6"/>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9"/>
      <c r="Z110" s="390"/>
      <c r="AA110" s="390"/>
      <c r="AB110" s="800"/>
      <c r="AC110" s="669"/>
      <c r="AD110" s="670"/>
      <c r="AE110" s="670"/>
      <c r="AF110" s="670"/>
      <c r="AG110" s="671"/>
      <c r="AH110" s="663"/>
      <c r="AI110" s="664"/>
      <c r="AJ110" s="664"/>
      <c r="AK110" s="664"/>
      <c r="AL110" s="664"/>
      <c r="AM110" s="664"/>
      <c r="AN110" s="664"/>
      <c r="AO110" s="664"/>
      <c r="AP110" s="664"/>
      <c r="AQ110" s="664"/>
      <c r="AR110" s="664"/>
      <c r="AS110" s="664"/>
      <c r="AT110" s="665"/>
      <c r="AU110" s="389"/>
      <c r="AV110" s="390"/>
      <c r="AW110" s="390"/>
      <c r="AX110" s="391"/>
    </row>
    <row r="111" spans="1:50"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customHeight="1" x14ac:dyDescent="0.15">
      <c r="A122" s="1044"/>
      <c r="B122" s="1045"/>
      <c r="C122" s="1045"/>
      <c r="D122" s="1045"/>
      <c r="E122" s="1045"/>
      <c r="F122" s="1046"/>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6"/>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9"/>
      <c r="Z123" s="390"/>
      <c r="AA123" s="390"/>
      <c r="AB123" s="800"/>
      <c r="AC123" s="669"/>
      <c r="AD123" s="670"/>
      <c r="AE123" s="670"/>
      <c r="AF123" s="670"/>
      <c r="AG123" s="671"/>
      <c r="AH123" s="663"/>
      <c r="AI123" s="664"/>
      <c r="AJ123" s="664"/>
      <c r="AK123" s="664"/>
      <c r="AL123" s="664"/>
      <c r="AM123" s="664"/>
      <c r="AN123" s="664"/>
      <c r="AO123" s="664"/>
      <c r="AP123" s="664"/>
      <c r="AQ123" s="664"/>
      <c r="AR123" s="664"/>
      <c r="AS123" s="664"/>
      <c r="AT123" s="665"/>
      <c r="AU123" s="389"/>
      <c r="AV123" s="390"/>
      <c r="AW123" s="390"/>
      <c r="AX123" s="391"/>
    </row>
    <row r="124" spans="1:50"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customHeight="1" x14ac:dyDescent="0.15">
      <c r="A135" s="1044"/>
      <c r="B135" s="1045"/>
      <c r="C135" s="1045"/>
      <c r="D135" s="1045"/>
      <c r="E135" s="1045"/>
      <c r="F135" s="1046"/>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6"/>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9"/>
      <c r="Z136" s="390"/>
      <c r="AA136" s="390"/>
      <c r="AB136" s="800"/>
      <c r="AC136" s="669"/>
      <c r="AD136" s="670"/>
      <c r="AE136" s="670"/>
      <c r="AF136" s="670"/>
      <c r="AG136" s="671"/>
      <c r="AH136" s="663"/>
      <c r="AI136" s="664"/>
      <c r="AJ136" s="664"/>
      <c r="AK136" s="664"/>
      <c r="AL136" s="664"/>
      <c r="AM136" s="664"/>
      <c r="AN136" s="664"/>
      <c r="AO136" s="664"/>
      <c r="AP136" s="664"/>
      <c r="AQ136" s="664"/>
      <c r="AR136" s="664"/>
      <c r="AS136" s="664"/>
      <c r="AT136" s="665"/>
      <c r="AU136" s="389"/>
      <c r="AV136" s="390"/>
      <c r="AW136" s="390"/>
      <c r="AX136" s="391"/>
    </row>
    <row r="137" spans="1:50"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customHeight="1" x14ac:dyDescent="0.15">
      <c r="A148" s="1044"/>
      <c r="B148" s="1045"/>
      <c r="C148" s="1045"/>
      <c r="D148" s="1045"/>
      <c r="E148" s="1045"/>
      <c r="F148" s="1046"/>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6"/>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9"/>
      <c r="Z149" s="390"/>
      <c r="AA149" s="390"/>
      <c r="AB149" s="800"/>
      <c r="AC149" s="669"/>
      <c r="AD149" s="670"/>
      <c r="AE149" s="670"/>
      <c r="AF149" s="670"/>
      <c r="AG149" s="671"/>
      <c r="AH149" s="663"/>
      <c r="AI149" s="664"/>
      <c r="AJ149" s="664"/>
      <c r="AK149" s="664"/>
      <c r="AL149" s="664"/>
      <c r="AM149" s="664"/>
      <c r="AN149" s="664"/>
      <c r="AO149" s="664"/>
      <c r="AP149" s="664"/>
      <c r="AQ149" s="664"/>
      <c r="AR149" s="664"/>
      <c r="AS149" s="664"/>
      <c r="AT149" s="665"/>
      <c r="AU149" s="389"/>
      <c r="AV149" s="390"/>
      <c r="AW149" s="390"/>
      <c r="AX149" s="391"/>
    </row>
    <row r="150" spans="1:50"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customHeight="1" x14ac:dyDescent="0.15">
      <c r="A162" s="1044"/>
      <c r="B162" s="1045"/>
      <c r="C162" s="1045"/>
      <c r="D162" s="1045"/>
      <c r="E162" s="1045"/>
      <c r="F162" s="1046"/>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6"/>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9"/>
      <c r="Z163" s="390"/>
      <c r="AA163" s="390"/>
      <c r="AB163" s="800"/>
      <c r="AC163" s="669"/>
      <c r="AD163" s="670"/>
      <c r="AE163" s="670"/>
      <c r="AF163" s="670"/>
      <c r="AG163" s="671"/>
      <c r="AH163" s="663"/>
      <c r="AI163" s="664"/>
      <c r="AJ163" s="664"/>
      <c r="AK163" s="664"/>
      <c r="AL163" s="664"/>
      <c r="AM163" s="664"/>
      <c r="AN163" s="664"/>
      <c r="AO163" s="664"/>
      <c r="AP163" s="664"/>
      <c r="AQ163" s="664"/>
      <c r="AR163" s="664"/>
      <c r="AS163" s="664"/>
      <c r="AT163" s="665"/>
      <c r="AU163" s="389"/>
      <c r="AV163" s="390"/>
      <c r="AW163" s="390"/>
      <c r="AX163" s="391"/>
    </row>
    <row r="164" spans="1:50"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customHeight="1" x14ac:dyDescent="0.15">
      <c r="A175" s="1044"/>
      <c r="B175" s="1045"/>
      <c r="C175" s="1045"/>
      <c r="D175" s="1045"/>
      <c r="E175" s="1045"/>
      <c r="F175" s="1046"/>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6"/>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9"/>
      <c r="Z176" s="390"/>
      <c r="AA176" s="390"/>
      <c r="AB176" s="800"/>
      <c r="AC176" s="669"/>
      <c r="AD176" s="670"/>
      <c r="AE176" s="670"/>
      <c r="AF176" s="670"/>
      <c r="AG176" s="671"/>
      <c r="AH176" s="663"/>
      <c r="AI176" s="664"/>
      <c r="AJ176" s="664"/>
      <c r="AK176" s="664"/>
      <c r="AL176" s="664"/>
      <c r="AM176" s="664"/>
      <c r="AN176" s="664"/>
      <c r="AO176" s="664"/>
      <c r="AP176" s="664"/>
      <c r="AQ176" s="664"/>
      <c r="AR176" s="664"/>
      <c r="AS176" s="664"/>
      <c r="AT176" s="665"/>
      <c r="AU176" s="389"/>
      <c r="AV176" s="390"/>
      <c r="AW176" s="390"/>
      <c r="AX176" s="391"/>
    </row>
    <row r="177" spans="1:50"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customHeight="1" x14ac:dyDescent="0.15">
      <c r="A188" s="1044"/>
      <c r="B188" s="1045"/>
      <c r="C188" s="1045"/>
      <c r="D188" s="1045"/>
      <c r="E188" s="1045"/>
      <c r="F188" s="1046"/>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6"/>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9"/>
      <c r="Z189" s="390"/>
      <c r="AA189" s="390"/>
      <c r="AB189" s="800"/>
      <c r="AC189" s="669"/>
      <c r="AD189" s="670"/>
      <c r="AE189" s="670"/>
      <c r="AF189" s="670"/>
      <c r="AG189" s="671"/>
      <c r="AH189" s="663"/>
      <c r="AI189" s="664"/>
      <c r="AJ189" s="664"/>
      <c r="AK189" s="664"/>
      <c r="AL189" s="664"/>
      <c r="AM189" s="664"/>
      <c r="AN189" s="664"/>
      <c r="AO189" s="664"/>
      <c r="AP189" s="664"/>
      <c r="AQ189" s="664"/>
      <c r="AR189" s="664"/>
      <c r="AS189" s="664"/>
      <c r="AT189" s="665"/>
      <c r="AU189" s="389"/>
      <c r="AV189" s="390"/>
      <c r="AW189" s="390"/>
      <c r="AX189" s="391"/>
    </row>
    <row r="190" spans="1:50"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customHeight="1" x14ac:dyDescent="0.15">
      <c r="A201" s="1044"/>
      <c r="B201" s="1045"/>
      <c r="C201" s="1045"/>
      <c r="D201" s="1045"/>
      <c r="E201" s="1045"/>
      <c r="F201" s="1046"/>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6"/>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9"/>
      <c r="Z202" s="390"/>
      <c r="AA202" s="390"/>
      <c r="AB202" s="800"/>
      <c r="AC202" s="669"/>
      <c r="AD202" s="670"/>
      <c r="AE202" s="670"/>
      <c r="AF202" s="670"/>
      <c r="AG202" s="671"/>
      <c r="AH202" s="663"/>
      <c r="AI202" s="664"/>
      <c r="AJ202" s="664"/>
      <c r="AK202" s="664"/>
      <c r="AL202" s="664"/>
      <c r="AM202" s="664"/>
      <c r="AN202" s="664"/>
      <c r="AO202" s="664"/>
      <c r="AP202" s="664"/>
      <c r="AQ202" s="664"/>
      <c r="AR202" s="664"/>
      <c r="AS202" s="664"/>
      <c r="AT202" s="665"/>
      <c r="AU202" s="389"/>
      <c r="AV202" s="390"/>
      <c r="AW202" s="390"/>
      <c r="AX202" s="391"/>
    </row>
    <row r="203" spans="1:50"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customHeight="1" x14ac:dyDescent="0.15">
      <c r="A215" s="1044"/>
      <c r="B215" s="1045"/>
      <c r="C215" s="1045"/>
      <c r="D215" s="1045"/>
      <c r="E215" s="1045"/>
      <c r="F215" s="1046"/>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6"/>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9"/>
      <c r="Z216" s="390"/>
      <c r="AA216" s="390"/>
      <c r="AB216" s="800"/>
      <c r="AC216" s="669"/>
      <c r="AD216" s="670"/>
      <c r="AE216" s="670"/>
      <c r="AF216" s="670"/>
      <c r="AG216" s="671"/>
      <c r="AH216" s="663"/>
      <c r="AI216" s="664"/>
      <c r="AJ216" s="664"/>
      <c r="AK216" s="664"/>
      <c r="AL216" s="664"/>
      <c r="AM216" s="664"/>
      <c r="AN216" s="664"/>
      <c r="AO216" s="664"/>
      <c r="AP216" s="664"/>
      <c r="AQ216" s="664"/>
      <c r="AR216" s="664"/>
      <c r="AS216" s="664"/>
      <c r="AT216" s="665"/>
      <c r="AU216" s="389"/>
      <c r="AV216" s="390"/>
      <c r="AW216" s="390"/>
      <c r="AX216" s="391"/>
    </row>
    <row r="217" spans="1:50"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customHeight="1" x14ac:dyDescent="0.15">
      <c r="A228" s="1044"/>
      <c r="B228" s="1045"/>
      <c r="C228" s="1045"/>
      <c r="D228" s="1045"/>
      <c r="E228" s="1045"/>
      <c r="F228" s="1046"/>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6"/>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9"/>
      <c r="Z229" s="390"/>
      <c r="AA229" s="390"/>
      <c r="AB229" s="800"/>
      <c r="AC229" s="669"/>
      <c r="AD229" s="670"/>
      <c r="AE229" s="670"/>
      <c r="AF229" s="670"/>
      <c r="AG229" s="671"/>
      <c r="AH229" s="663"/>
      <c r="AI229" s="664"/>
      <c r="AJ229" s="664"/>
      <c r="AK229" s="664"/>
      <c r="AL229" s="664"/>
      <c r="AM229" s="664"/>
      <c r="AN229" s="664"/>
      <c r="AO229" s="664"/>
      <c r="AP229" s="664"/>
      <c r="AQ229" s="664"/>
      <c r="AR229" s="664"/>
      <c r="AS229" s="664"/>
      <c r="AT229" s="665"/>
      <c r="AU229" s="389"/>
      <c r="AV229" s="390"/>
      <c r="AW229" s="390"/>
      <c r="AX229" s="391"/>
    </row>
    <row r="230" spans="1:50"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customHeight="1" x14ac:dyDescent="0.15">
      <c r="A241" s="1044"/>
      <c r="B241" s="1045"/>
      <c r="C241" s="1045"/>
      <c r="D241" s="1045"/>
      <c r="E241" s="1045"/>
      <c r="F241" s="1046"/>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6"/>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9"/>
      <c r="Z242" s="390"/>
      <c r="AA242" s="390"/>
      <c r="AB242" s="800"/>
      <c r="AC242" s="669"/>
      <c r="AD242" s="670"/>
      <c r="AE242" s="670"/>
      <c r="AF242" s="670"/>
      <c r="AG242" s="671"/>
      <c r="AH242" s="663"/>
      <c r="AI242" s="664"/>
      <c r="AJ242" s="664"/>
      <c r="AK242" s="664"/>
      <c r="AL242" s="664"/>
      <c r="AM242" s="664"/>
      <c r="AN242" s="664"/>
      <c r="AO242" s="664"/>
      <c r="AP242" s="664"/>
      <c r="AQ242" s="664"/>
      <c r="AR242" s="664"/>
      <c r="AS242" s="664"/>
      <c r="AT242" s="665"/>
      <c r="AU242" s="389"/>
      <c r="AV242" s="390"/>
      <c r="AW242" s="390"/>
      <c r="AX242" s="391"/>
    </row>
    <row r="243" spans="1:50"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customHeight="1" x14ac:dyDescent="0.15">
      <c r="A254" s="1044"/>
      <c r="B254" s="1045"/>
      <c r="C254" s="1045"/>
      <c r="D254" s="1045"/>
      <c r="E254" s="1045"/>
      <c r="F254" s="1046"/>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6"/>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9"/>
      <c r="Z255" s="390"/>
      <c r="AA255" s="390"/>
      <c r="AB255" s="800"/>
      <c r="AC255" s="669"/>
      <c r="AD255" s="670"/>
      <c r="AE255" s="670"/>
      <c r="AF255" s="670"/>
      <c r="AG255" s="671"/>
      <c r="AH255" s="663"/>
      <c r="AI255" s="664"/>
      <c r="AJ255" s="664"/>
      <c r="AK255" s="664"/>
      <c r="AL255" s="664"/>
      <c r="AM255" s="664"/>
      <c r="AN255" s="664"/>
      <c r="AO255" s="664"/>
      <c r="AP255" s="664"/>
      <c r="AQ255" s="664"/>
      <c r="AR255" s="664"/>
      <c r="AS255" s="664"/>
      <c r="AT255" s="665"/>
      <c r="AU255" s="389"/>
      <c r="AV255" s="390"/>
      <c r="AW255" s="390"/>
      <c r="AX255" s="391"/>
    </row>
    <row r="256" spans="1:50"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2020-10-07T03:14:34Z</cp:lastPrinted>
  <dcterms:created xsi:type="dcterms:W3CDTF">2012-03-13T00:50:25Z</dcterms:created>
  <dcterms:modified xsi:type="dcterms:W3CDTF">2020-10-08T11:34:49Z</dcterms:modified>
</cp:coreProperties>
</file>