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元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AE34" i="3" l="1"/>
  <c r="AM34" i="3" l="1"/>
  <c r="AI34"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<sst xmlns="http://schemas.openxmlformats.org/spreadsheetml/2006/main" count="3112" uniqueCount="694">
  <si>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</si>
  <si>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</si>
  <si>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</si>
  <si>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</si>
  <si>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</si>
  <si>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</si>
  <si>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</si>
  <si>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</si>
  <si>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</si>
  <si>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</si>
  <si>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</si>
  <si>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</si>
  <si>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</si>
  <si>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</si>
  <si>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</si>
  <si>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</si>
  <si>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</si>
  <si>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</si>
  <si>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</si>
  <si>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</si>
  <si>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</si>
  <si>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</si>
  <si>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</si>
  <si>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</si>
  <si>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</si>
  <si>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</si>
  <si>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</si>
  <si>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</si>
  <si>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</si>
  <si>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</si>
  <si>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</si>
  <si>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</si>
  <si>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</si>
  <si>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</si>
  <si>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</si>
  <si>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</si>
  <si>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</si>
  <si>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</si>
  <si>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</si>
  <si>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</si>
  <si>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</si>
  <si>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</si>
  <si>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</si>
  <si>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</si>
  <si>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</si>
  <si>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</si>
  <si>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</si>
  <si>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</si>
  <si>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</si>
  <si>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</si>
  <si>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</si>
  <si>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</si>
  <si>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</si>
  <si>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</si>
  <si>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</si>
  <si>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</si>
  <si>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</si>
  <si>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</si>
  <si>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</si>
  <si>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</si>
  <si>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</si>
  <si>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</si>
  <si>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</si>
  <si>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</si>
  <si>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</si>
  <si>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</si>
  <si>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</si>
  <si>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</si>
  <si>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</si>
  <si>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</si>
  <si>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</si>
  <si>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</si>
  <si>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</si>
  <si>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</si>
  <si>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</si>
  <si>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</si>
  <si>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</si>
  <si>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</si>
  <si>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</si>
  <si>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</si>
  <si>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</si>
  <si>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</si>
  <si>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</si>
  <si>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</si>
  <si>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</si>
  <si>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</si>
  <si>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</si>
  <si>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</si>
  <si>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</si>
  <si>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</si>
  <si>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</si>
  <si>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</si>
  <si>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</si>
  <si>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</si>
  <si>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</si>
  <si>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</si>
  <si>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</si>
  <si>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</si>
  <si>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</si>
  <si>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</si>
  <si>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</si>
  <si>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</si>
  <si>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</si>
  <si>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</si>
  <si>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</si>
  <si>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</si>
  <si>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</si>
  <si>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</si>
  <si>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</si>
  <si>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</si>
  <si>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</si>
  <si>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</si>
  <si>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</si>
  <si>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</si>
  <si>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</si>
  <si>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</si>
  <si>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</si>
  <si>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</si>
  <si>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</si>
  <si>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</si>
  <si>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</si>
  <si>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</si>
  <si>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</si>
  <si>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</si>
  <si>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</si>
  <si>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</si>
  <si>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</si>
  <si>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</si>
  <si>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</si>
  <si>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</si>
  <si>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</si>
  <si>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</si>
  <si>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</si>
  <si>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</si>
  <si>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</si>
  <si>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</si>
  <si>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</si>
  <si>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</si>
  <si>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</si>
  <si>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</si>
  <si>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</si>
  <si>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</si>
  <si>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</si>
  <si>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</si>
  <si>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</si>
  <si>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</si>
  <si>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</si>
  <si>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</si>
  <si>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</si>
  <si>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</si>
  <si>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</si>
  <si>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</si>
  <si>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</si>
  <si>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</si>
  <si>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</si>
  <si>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</si>
  <si>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</si>
  <si>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</si>
  <si>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</si>
  <si>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</si>
  <si>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</si>
  <si>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</si>
  <si>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</si>
  <si>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</si>
  <si>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</si>
  <si>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</si>
  <si>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</si>
  <si>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</si>
  <si>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</si>
  <si>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</si>
  <si>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</si>
  <si>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</si>
  <si>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</si>
  <si>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</si>
  <si>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</si>
  <si>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</si>
  <si>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</si>
  <si>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</si>
  <si>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</si>
  <si>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</si>
  <si>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</si>
  <si>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</si>
  <si>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</si>
  <si>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</si>
  <si>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</si>
  <si>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</si>
  <si>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</si>
  <si>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</si>
  <si>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</si>
  <si>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</si>
  <si>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</si>
  <si>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</si>
  <si>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</si>
  <si>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</si>
  <si>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</si>
  <si>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</si>
  <si>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</si>
  <si>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</si>
  <si>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</si>
  <si>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</si>
  <si>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</si>
  <si>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</si>
  <si>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</si>
  <si>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</si>
  <si>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</si>
  <si>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</si>
  <si>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</si>
  <si>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</si>
  <si>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</si>
  <si>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</si>
  <si>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</si>
  <si>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</si>
  <si>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</si>
  <si>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</si>
  <si>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</si>
  <si>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</si>
  <si>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</si>
  <si>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</si>
  <si>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</si>
  <si>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</si>
  <si>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</si>
  <si>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</si>
  <si>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</si>
  <si>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</si>
  <si>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</si>
  <si>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</si>
  <si>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</si>
  <si>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</si>
  <si>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</si>
  <si>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</si>
  <si>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</si>
  <si>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</si>
  <si>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</si>
  <si>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</si>
  <si>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</si>
  <si>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</si>
  <si>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</si>
  <si>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</si>
  <si>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</si>
  <si>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</si>
  <si>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</si>
  <si>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</si>
  <si>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</si>
  <si>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</si>
  <si>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</si>
  <si>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</si>
  <si>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</si>
  <si>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</si>
  <si>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</si>
  <si>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</si>
  <si>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</si>
  <si>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</si>
  <si>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</si>
  <si>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</si>
  <si>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</si>
  <si>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</si>
  <si>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</si>
  <si>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</si>
  <si>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</si>
  <si>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</si>
  <si>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</si>
  <si>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</si>
  <si>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</si>
  <si>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</si>
  <si>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</si>
  <si>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</si>
  <si>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</si>
  <si>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</si>
  <si>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</si>
  <si>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</si>
  <si>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</si>
  <si>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</si>
  <si>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</si>
  <si>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</si>
  <si>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</si>
  <si>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</si>
  <si>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</si>
  <si>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</si>
  <si>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</si>
  <si>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</si>
  <si>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</si>
  <si>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</si>
  <si>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</si>
  <si>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</si>
  <si>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</si>
  <si>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</si>
  <si>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</si>
  <si>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</si>
  <si>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</si>
  <si>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</si>
  <si>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</si>
  <si>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</si>
  <si>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</si>
  <si>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</si>
  <si>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</si>
  <si>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</si>
  <si>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</si>
  <si>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</si>
  <si>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</si>
  <si>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</si>
  <si>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</si>
  <si>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</si>
  <si>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</si>
  <si>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</si>
  <si>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</si>
  <si>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</si>
  <si>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</si>
  <si>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</si>
  <si>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</si>
  <si>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</si>
  <si>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</si>
  <si>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</si>
  <si>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</si>
  <si>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</si>
  <si>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</si>
  <si>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</si>
  <si>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</si>
  <si>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</si>
  <si>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</si>
  <si>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</si>
  <si>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</si>
  <si>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</si>
  <si>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</si>
  <si>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</si>
  <si>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</si>
  <si>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</si>
  <si>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</si>
  <si>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</si>
  <si>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</si>
  <si>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</si>
  <si>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</si>
  <si>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</si>
  <si>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</si>
  <si>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</si>
  <si>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</si>
  <si>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</si>
  <si>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</si>
  <si>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</si>
  <si>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</si>
  <si>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</si>
  <si>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</si>
  <si>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</si>
  <si>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</si>
  <si>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</si>
  <si>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</si>
  <si>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</si>
  <si>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</si>
  <si>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</si>
  <si>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</si>
  <si>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</si>
  <si>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</si>
  <si>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</si>
  <si>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</si>
  <si>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</si>
  <si>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</si>
  <si>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</si>
  <si>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</si>
  <si>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</si>
  <si>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</si>
  <si>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</si>
  <si>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</si>
  <si>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</si>
  <si>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</si>
  <si>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</si>
  <si>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</si>
  <si>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</si>
  <si>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</si>
  <si>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</si>
  <si>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</si>
  <si>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</si>
  <si>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</si>
  <si>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</si>
  <si>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</si>
  <si>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</si>
  <si>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</si>
  <si>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</si>
  <si>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</si>
  <si>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</si>
  <si>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</si>
  <si>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</si>
  <si>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</si>
  <si>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</si>
  <si>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</si>
  <si>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</si>
  <si>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</si>
  <si>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</si>
  <si>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</si>
  <si>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</si>
  <si>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</si>
  <si>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</si>
  <si>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</si>
  <si>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</si>
  <si>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</si>
  <si>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</si>
  <si>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</si>
  <si>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</si>
  <si>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</si>
  <si>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</si>
  <si>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</si>
  <si>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</si>
  <si>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</si>
  <si>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</si>
  <si>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</si>
  <si>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</si>
  <si>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</si>
  <si>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</si>
  <si>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</si>
  <si>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</si>
  <si>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</si>
  <si>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</si>
  <si>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</si>
  <si>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</si>
  <si>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</si>
  <si>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</si>
  <si>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</si>
  <si>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</si>
  <si>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</si>
  <si>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</si>
  <si>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</si>
  <si>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</si>
  <si>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</si>
  <si>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</si>
  <si>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</si>
  <si>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</si>
  <si>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</si>
  <si>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</si>
  <si>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</si>
  <si>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</si>
  <si>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</si>
  <si>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</si>
  <si>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</si>
  <si>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</si>
  <si>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</si>
  <si>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</si>
  <si>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</si>
  <si>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</si>
  <si>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</si>
  <si>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</si>
  <si>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</si>
  <si>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</si>
  <si>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</si>
  <si>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</si>
  <si>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</si>
  <si>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</si>
  <si>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</si>
  <si>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</si>
  <si>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</si>
  <si>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</si>
  <si>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</si>
  <si>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</si>
  <si>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</si>
  <si>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</si>
  <si>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</si>
  <si>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</si>
  <si>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</si>
  <si>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</si>
  <si>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</si>
  <si>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</si>
  <si>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</si>
  <si>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</si>
  <si>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</si>
  <si>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</si>
  <si>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</si>
  <si>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</si>
  <si>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</si>
  <si>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</si>
  <si>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</si>
  <si>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</si>
  <si>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</si>
  <si>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</si>
  <si>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</si>
  <si>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</si>
  <si>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</si>
  <si>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</si>
  <si>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</si>
  <si>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</si>
  <si>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</si>
  <si>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</si>
  <si>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</si>
  <si>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</si>
  <si>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</si>
  <si>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</si>
  <si>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</si>
  <si>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</si>
  <si>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</si>
  <si>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</si>
  <si>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</si>
  <si>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</si>
  <si>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</si>
  <si>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</si>
  <si>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</si>
  <si>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</si>
  <si>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</si>
  <si>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</si>
  <si>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</si>
  <si>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</si>
  <si>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</si>
  <si>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</si>
  <si>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</si>
  <si>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</si>
  <si>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</si>
  <si>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</si>
  <si>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</si>
  <si>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</si>
  <si>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</si>
  <si>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</si>
  <si>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</si>
  <si>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</si>
  <si>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</si>
  <si>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</si>
  <si>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</si>
  <si>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</si>
  <si>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</si>
  <si>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</si>
  <si>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</si>
  <si>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</si>
  <si>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</si>
  <si>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</si>
  <si>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</si>
  <si>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</si>
  <si>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</si>
  <si>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</si>
  <si>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</si>
  <si>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</si>
  <si>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</si>
  <si>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</si>
  <si>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</si>
  <si>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</si>
  <si>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</si>
  <si>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</si>
  <si>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</si>
  <si>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</si>
  <si>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</si>
  <si>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</si>
  <si>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</si>
  <si>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</si>
  <si>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</si>
  <si>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</si>
  <si>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</si>
  <si>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</si>
  <si>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</si>
  <si>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</si>
  <si>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</si>
  <si>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</si>
  <si>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</si>
  <si>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</si>
  <si>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</si>
  <si>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</si>
  <si>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</si>
  <si>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</si>
  <si>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</si>
  <si>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</si>
  <si>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</si>
  <si>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</si>
  <si>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</si>
  <si>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</si>
  <si>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</si>
  <si>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</si>
  <si>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</si>
  <si>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</si>
  <si>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</si>
  <si>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</si>
  <si>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</si>
  <si>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</si>
  <si>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</si>
  <si>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</si>
  <si>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</si>
  <si>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</si>
  <si>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</si>
  <si>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</si>
  <si>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</si>
  <si>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</si>
  <si>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</si>
  <si>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</si>
  <si>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</si>
  <si>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</si>
  <si>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</si>
  <si>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</si>
  <si>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</si>
  <si>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</si>
  <si>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</si>
  <si>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</si>
  <si>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</si>
  <si>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</si>
  <si>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</si>
  <si>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百万円</t>
    <rPh sb="0" eb="2">
      <t>ヒャクマン</t>
    </rPh>
    <rPh sb="2" eb="3">
      <t>エン</t>
    </rPh>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</si>
  <si>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</si>
  <si>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</si>
  <si>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</si>
  <si>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</si>
  <si>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</si>
  <si>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</si>
  <si>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</si>
  <si>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</si>
  <si>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〔ソフトウェア購入〕</t>
    <rPh sb="7" eb="9">
      <t>コウニュウ</t>
    </rPh>
    <phoneticPr fontId="5"/>
  </si>
  <si>
    <t>【その他】</t>
    <rPh sb="3" eb="4">
      <t>タ</t>
    </rPh>
    <phoneticPr fontId="5"/>
  </si>
  <si>
    <t>〔研究会出席謝金〕</t>
    <rPh sb="1" eb="4">
      <t>ケンキュウカイ</t>
    </rPh>
    <rPh sb="4" eb="6">
      <t>シュッセキ</t>
    </rPh>
    <rPh sb="6" eb="8">
      <t>シャキン</t>
    </rPh>
    <phoneticPr fontId="5"/>
  </si>
  <si>
    <t>臨時研究補助員</t>
    <rPh sb="0" eb="2">
      <t>リンジ</t>
    </rPh>
    <rPh sb="2" eb="4">
      <t>ケンキュウ</t>
    </rPh>
    <rPh sb="4" eb="7">
      <t>ホジョイン</t>
    </rPh>
    <phoneticPr fontId="5"/>
  </si>
  <si>
    <t>-</t>
    <phoneticPr fontId="5"/>
  </si>
  <si>
    <t>（福）友愛十字会　友愛書房</t>
    <rPh sb="1" eb="2">
      <t>フク</t>
    </rPh>
    <rPh sb="3" eb="5">
      <t>ユウアイ</t>
    </rPh>
    <rPh sb="5" eb="7">
      <t>ジュウジ</t>
    </rPh>
    <rPh sb="7" eb="8">
      <t>カイ</t>
    </rPh>
    <rPh sb="9" eb="11">
      <t>ユウアイ</t>
    </rPh>
    <rPh sb="11" eb="13">
      <t>ショボウ</t>
    </rPh>
    <phoneticPr fontId="7"/>
  </si>
  <si>
    <t>賃金</t>
    <rPh sb="0" eb="2">
      <t>チンギン</t>
    </rPh>
    <phoneticPr fontId="5"/>
  </si>
  <si>
    <t>ソフトウェア購入</t>
    <rPh sb="6" eb="8">
      <t>コウニュウ</t>
    </rPh>
    <phoneticPr fontId="5"/>
  </si>
  <si>
    <t>個人N</t>
    <rPh sb="0" eb="2">
      <t>コジン</t>
    </rPh>
    <phoneticPr fontId="5"/>
  </si>
  <si>
    <t>研究会出席謝金</t>
    <rPh sb="0" eb="3">
      <t>ケンキュウカイ</t>
    </rPh>
    <rPh sb="3" eb="5">
      <t>シュッセキ</t>
    </rPh>
    <rPh sb="5" eb="7">
      <t>シャキン</t>
    </rPh>
    <phoneticPr fontId="5"/>
  </si>
  <si>
    <t>－</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</si>
  <si>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</si>
  <si>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</si>
  <si>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</si>
  <si>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</si>
  <si>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</si>
  <si>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特別研究費（将来人口推計のための調査分析ならびにシステム開発事業）</t>
    <phoneticPr fontId="5"/>
  </si>
  <si>
    <t>将来人口推計や将来世帯推計は、国の社会保障制度の中長期計画や各種政策立案の基礎資料として活用されており、国民からのニーズが高い事業である。</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</si>
  <si>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</si>
  <si>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</si>
  <si>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t>
    <phoneticPr fontId="5"/>
  </si>
  <si>
    <t>活動実績は見込みに見合ったものである。</t>
    <phoneticPr fontId="5"/>
  </si>
  <si>
    <t>適切に予算を執行し、事業の目的が達成できており、このまま継続して事業を実施する。</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</si>
  <si>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</si>
  <si>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６百万／1回</t>
    <rPh sb="1" eb="3">
      <t>ヒャクマン</t>
    </rPh>
    <rPh sb="5" eb="6">
      <t>カイ</t>
    </rPh>
    <phoneticPr fontId="5"/>
  </si>
  <si>
    <t>６百万／２回</t>
    <rPh sb="1" eb="3">
      <t>ヒャクマン</t>
    </rPh>
    <rPh sb="5" eb="6">
      <t>カイ</t>
    </rPh>
    <phoneticPr fontId="5"/>
  </si>
  <si>
    <t>７百万／1回</t>
    <rPh sb="1" eb="3">
      <t>ヒャクマン</t>
    </rPh>
    <rPh sb="5" eb="6">
      <t>カイ</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</si>
  <si>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</si>
  <si>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推計システムの整備、各種推計データの公表及び報告書の刊行状況を活動指標とする。
平成３０年度：日本の世帯数の将来推計（都道府県推計）の実施と結果の公表
平成３１年度：公表した推計結果の評価と推計方法の総括、次期推計に向けたシステム開発のための準備と方法論的改善</t>
    <rPh sb="47" eb="49">
      <t>ニホン</t>
    </rPh>
    <rPh sb="50" eb="53">
      <t>セタイスウ</t>
    </rPh>
    <rPh sb="54" eb="56">
      <t>ショウライ</t>
    </rPh>
    <rPh sb="56" eb="58">
      <t>スイケイ</t>
    </rPh>
    <rPh sb="59" eb="63">
      <t>トドウフケン</t>
    </rPh>
    <rPh sb="63" eb="65">
      <t>スイケイ</t>
    </rPh>
    <rPh sb="67" eb="69">
      <t>ジッシ</t>
    </rPh>
    <rPh sb="70" eb="72">
      <t>ケッカ</t>
    </rPh>
    <rPh sb="73" eb="75">
      <t>コウヒョウ</t>
    </rPh>
    <rPh sb="76" eb="78">
      <t>ヘイセイ</t>
    </rPh>
    <rPh sb="80" eb="82">
      <t>ネンド</t>
    </rPh>
    <rPh sb="83" eb="85">
      <t>コウヒョウ</t>
    </rPh>
    <rPh sb="87" eb="89">
      <t>スイケイ</t>
    </rPh>
    <rPh sb="89" eb="91">
      <t>ケッカ</t>
    </rPh>
    <rPh sb="92" eb="94">
      <t>ヒョウカ</t>
    </rPh>
    <rPh sb="95" eb="97">
      <t>スイケイ</t>
    </rPh>
    <rPh sb="97" eb="99">
      <t>ホウホウ</t>
    </rPh>
    <rPh sb="100" eb="102">
      <t>ソウカツ</t>
    </rPh>
    <rPh sb="103" eb="105">
      <t>ジキ</t>
    </rPh>
    <rPh sb="105" eb="107">
      <t>スイケイ</t>
    </rPh>
    <rPh sb="108" eb="109">
      <t>ム</t>
    </rPh>
    <rPh sb="115" eb="117">
      <t>カイハツ</t>
    </rPh>
    <rPh sb="121" eb="123">
      <t>ジュンビ</t>
    </rPh>
    <rPh sb="124" eb="127">
      <t>ホウホウロン</t>
    </rPh>
    <rPh sb="127" eb="128">
      <t>テキ</t>
    </rPh>
    <rPh sb="128" eb="130">
      <t>カイゼン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</si>
  <si>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</si>
  <si>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t>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</si>
  <si>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</si>
  <si>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</si>
  <si>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</si>
  <si>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</si>
  <si>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</si>
  <si>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880</t>
    <phoneticPr fontId="5"/>
  </si>
  <si>
    <t>877</t>
    <phoneticPr fontId="5"/>
  </si>
  <si>
    <t>新27-0043</t>
    <rPh sb="0" eb="1">
      <t>シン</t>
    </rPh>
    <phoneticPr fontId="5"/>
  </si>
  <si>
    <t>892</t>
    <phoneticPr fontId="5"/>
  </si>
  <si>
    <t>769</t>
    <phoneticPr fontId="5"/>
  </si>
  <si>
    <t>887</t>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</si>
  <si>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</si>
  <si>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〔臨時研究補助員賃金、雑役務費、消耗品費等〕</t>
    <rPh sb="1" eb="3">
      <t>リンジ</t>
    </rPh>
    <rPh sb="11" eb="14">
      <t>ザツエキム</t>
    </rPh>
    <rPh sb="14" eb="15">
      <t>ヒ</t>
    </rPh>
    <rPh sb="16" eb="19">
      <t>ショウモウヒン</t>
    </rPh>
    <rPh sb="19" eb="20">
      <t>ヒ</t>
    </rPh>
    <rPh sb="20" eb="21">
      <t>トウ</t>
    </rPh>
    <phoneticPr fontId="5"/>
  </si>
  <si>
    <t>〔報告書印刷〕</t>
    <rPh sb="1" eb="4">
      <t>ホウコクショ</t>
    </rPh>
    <rPh sb="4" eb="6">
      <t>インサツ</t>
    </rPh>
    <phoneticPr fontId="5"/>
  </si>
  <si>
    <t>個人（３名）</t>
    <rPh sb="0" eb="2">
      <t>コジン</t>
    </rPh>
    <rPh sb="4" eb="5">
      <t>メイ</t>
    </rPh>
    <phoneticPr fontId="5"/>
  </si>
  <si>
    <t>０．２百万円</t>
    <rPh sb="3" eb="4">
      <t>ヒャク</t>
    </rPh>
    <rPh sb="4" eb="6">
      <t>マンエン</t>
    </rPh>
    <phoneticPr fontId="5"/>
  </si>
  <si>
    <t>Ａ</t>
    <phoneticPr fontId="5"/>
  </si>
  <si>
    <t>　</t>
    <phoneticPr fontId="5"/>
  </si>
  <si>
    <t>Ｂ</t>
    <phoneticPr fontId="5"/>
  </si>
  <si>
    <t>Ｃ</t>
    <phoneticPr fontId="5"/>
  </si>
  <si>
    <t>民間企業（１社）</t>
    <rPh sb="0" eb="2">
      <t>ミンカン</t>
    </rPh>
    <rPh sb="2" eb="4">
      <t>キギョウ</t>
    </rPh>
    <rPh sb="6" eb="7">
      <t>シャ</t>
    </rPh>
    <phoneticPr fontId="5"/>
  </si>
  <si>
    <t>０．９百万円</t>
    <rPh sb="3" eb="5">
      <t>ヒャクマン</t>
    </rPh>
    <rPh sb="5" eb="6">
      <t>エン</t>
    </rPh>
    <phoneticPr fontId="5"/>
  </si>
  <si>
    <t>D.臨時研究補助員</t>
    <phoneticPr fontId="5"/>
  </si>
  <si>
    <t>臨時研究補助員賃金</t>
    <rPh sb="0" eb="9">
      <t>リンジケンキュウホジョインチンギン</t>
    </rPh>
    <phoneticPr fontId="5"/>
  </si>
  <si>
    <t>統計印刷工業（株）</t>
    <rPh sb="0" eb="2">
      <t>トウケイ</t>
    </rPh>
    <rPh sb="2" eb="4">
      <t>インサツ</t>
    </rPh>
    <rPh sb="4" eb="6">
      <t>コウギョウ</t>
    </rPh>
    <rPh sb="7" eb="8">
      <t>カブ</t>
    </rPh>
    <phoneticPr fontId="7"/>
  </si>
  <si>
    <t>報告書印刷</t>
    <rPh sb="0" eb="3">
      <t>ホウコクショ</t>
    </rPh>
    <rPh sb="3" eb="5">
      <t>インサツ</t>
    </rPh>
    <phoneticPr fontId="5"/>
  </si>
  <si>
    <t>-</t>
    <phoneticPr fontId="5"/>
  </si>
  <si>
    <t>アドバンスト・アナリティクス（株）</t>
    <rPh sb="14" eb="17">
      <t>カブ</t>
    </rPh>
    <phoneticPr fontId="7"/>
  </si>
  <si>
    <t>新日鉄住金ソリューションズ(株)</t>
    <rPh sb="0" eb="3">
      <t>シンニッテツ</t>
    </rPh>
    <rPh sb="3" eb="5">
      <t>スミキン</t>
    </rPh>
    <rPh sb="13" eb="16">
      <t>カブ</t>
    </rPh>
    <phoneticPr fontId="7"/>
  </si>
  <si>
    <t>マスワークス合同会社</t>
    <rPh sb="6" eb="8">
      <t>ゴウドウ</t>
    </rPh>
    <rPh sb="8" eb="10">
      <t>ガイシャ</t>
    </rPh>
    <phoneticPr fontId="7"/>
  </si>
  <si>
    <t>日本ﾆｭｰﾒﾘｶﾙｱﾙｺﾞﾘｽﾞﾑｽﾞｸﾞﾙｰﾌﾟ(株)</t>
    <rPh sb="0" eb="2">
      <t>ニホン</t>
    </rPh>
    <rPh sb="25" eb="28">
      <t>カブ</t>
    </rPh>
    <phoneticPr fontId="7"/>
  </si>
  <si>
    <t>民間企業（４社）</t>
    <phoneticPr fontId="5"/>
  </si>
  <si>
    <t>２百万円</t>
    <rPh sb="1" eb="2">
      <t>ヒャク</t>
    </rPh>
    <rPh sb="2" eb="4">
      <t>マンエン</t>
    </rPh>
    <phoneticPr fontId="5"/>
  </si>
  <si>
    <t>ヤマダ電機</t>
    <rPh sb="3" eb="5">
      <t>デンキ</t>
    </rPh>
    <phoneticPr fontId="7"/>
  </si>
  <si>
    <t>備品購入</t>
    <rPh sb="0" eb="2">
      <t>ビヒン</t>
    </rPh>
    <rPh sb="2" eb="4">
      <t>コウニュウ</t>
    </rPh>
    <phoneticPr fontId="5"/>
  </si>
  <si>
    <t>(株)コジマ</t>
    <rPh sb="0" eb="3">
      <t>カブ</t>
    </rPh>
    <phoneticPr fontId="7"/>
  </si>
  <si>
    <t>(株)紀伊國屋書店</t>
    <rPh sb="0" eb="3">
      <t>カブ</t>
    </rPh>
    <rPh sb="3" eb="9">
      <t>キノクニヤショテン</t>
    </rPh>
    <phoneticPr fontId="7"/>
  </si>
  <si>
    <t>書籍購入</t>
    <rPh sb="0" eb="2">
      <t>ショセキ</t>
    </rPh>
    <rPh sb="2" eb="4">
      <t>コウニュウ</t>
    </rPh>
    <phoneticPr fontId="5"/>
  </si>
  <si>
    <t>(独)統計センター</t>
    <rPh sb="1" eb="2">
      <t>ドク</t>
    </rPh>
    <rPh sb="3" eb="5">
      <t>トウケイ</t>
    </rPh>
    <phoneticPr fontId="7"/>
  </si>
  <si>
    <t>(株)ソフマップ</t>
    <rPh sb="0" eb="3">
      <t>カブ</t>
    </rPh>
    <phoneticPr fontId="7"/>
  </si>
  <si>
    <t>カクタス・コミュニケーションズ（株）</t>
    <rPh sb="16" eb="17">
      <t>カブ</t>
    </rPh>
    <phoneticPr fontId="7"/>
  </si>
  <si>
    <t>英文校正</t>
    <rPh sb="0" eb="2">
      <t>エイブン</t>
    </rPh>
    <rPh sb="2" eb="4">
      <t>コウセイ</t>
    </rPh>
    <phoneticPr fontId="5"/>
  </si>
  <si>
    <t>(株)ミクニ商会</t>
    <rPh sb="0" eb="3">
      <t>カブ</t>
    </rPh>
    <rPh sb="6" eb="8">
      <t>ショウカイ</t>
    </rPh>
    <phoneticPr fontId="7"/>
  </si>
  <si>
    <t>丸善雄松堂（株）</t>
    <rPh sb="0" eb="2">
      <t>マルゼン</t>
    </rPh>
    <rPh sb="2" eb="5">
      <t>ユウショウドウ</t>
    </rPh>
    <rPh sb="5" eb="8">
      <t>カブ</t>
    </rPh>
    <phoneticPr fontId="9"/>
  </si>
  <si>
    <t>４百万円</t>
    <rPh sb="1" eb="3">
      <t>ヒャクマン</t>
    </rPh>
    <rPh sb="3" eb="4">
      <t>エン</t>
    </rPh>
    <phoneticPr fontId="5"/>
  </si>
  <si>
    <t>個人Y</t>
    <rPh sb="0" eb="2">
      <t>コジン</t>
    </rPh>
    <phoneticPr fontId="5"/>
  </si>
  <si>
    <t>個人E</t>
    <rPh sb="0" eb="2">
      <t>コジン</t>
    </rPh>
    <phoneticPr fontId="5"/>
  </si>
  <si>
    <t>本事業は、研究評価委員会から「国別、地域別の将来人口推計や将来世帯統計は各種施策や行政計画に不可欠な資料として有効に利用されており、その重要性からも当事業を高く評価する」との評価をいただいている。平成３０年度の執行は予算額とほぼ同額であり、適正であったといえる。</t>
    <rPh sb="15" eb="17">
      <t>クニベツ</t>
    </rPh>
    <rPh sb="18" eb="21">
      <t>チイキベツ</t>
    </rPh>
    <rPh sb="22" eb="24">
      <t>ショウライ</t>
    </rPh>
    <rPh sb="24" eb="26">
      <t>ジンコウ</t>
    </rPh>
    <rPh sb="26" eb="28">
      <t>スイケイ</t>
    </rPh>
    <rPh sb="29" eb="31">
      <t>ショウライ</t>
    </rPh>
    <rPh sb="31" eb="33">
      <t>セタイ</t>
    </rPh>
    <rPh sb="33" eb="35">
      <t>トウケイ</t>
    </rPh>
    <rPh sb="36" eb="38">
      <t>カクシュ</t>
    </rPh>
    <rPh sb="38" eb="40">
      <t>セサク</t>
    </rPh>
    <rPh sb="41" eb="43">
      <t>ギョウセイ</t>
    </rPh>
    <rPh sb="43" eb="45">
      <t>ケイカク</t>
    </rPh>
    <rPh sb="46" eb="49">
      <t>フカケツ</t>
    </rPh>
    <rPh sb="50" eb="52">
      <t>シリョウ</t>
    </rPh>
    <rPh sb="55" eb="57">
      <t>ユウコウ</t>
    </rPh>
    <rPh sb="58" eb="60">
      <t>リヨウ</t>
    </rPh>
    <rPh sb="68" eb="71">
      <t>ジュウヨウセイ</t>
    </rPh>
    <rPh sb="74" eb="75">
      <t>トウ</t>
    </rPh>
    <rPh sb="75" eb="77">
      <t>ジギョウ</t>
    </rPh>
    <rPh sb="78" eb="79">
      <t>タカ</t>
    </rPh>
    <rPh sb="80" eb="82">
      <t>ヒョウカ</t>
    </rPh>
    <rPh sb="87" eb="89">
      <t>ヒョウカ</t>
    </rPh>
    <phoneticPr fontId="5"/>
  </si>
  <si>
    <t>７百万円</t>
    <rPh sb="1" eb="3">
      <t>ヒャクマン</t>
    </rPh>
    <rPh sb="3" eb="4">
      <t>エン</t>
    </rPh>
    <phoneticPr fontId="5"/>
  </si>
  <si>
    <t>匿名データ手数料</t>
    <rPh sb="0" eb="2">
      <t>トクメイ</t>
    </rPh>
    <rPh sb="5" eb="8">
      <t>テスウリョウ</t>
    </rPh>
    <phoneticPr fontId="5"/>
  </si>
  <si>
    <t>-</t>
    <phoneticPr fontId="5"/>
  </si>
  <si>
    <t>-</t>
    <phoneticPr fontId="5"/>
  </si>
  <si>
    <t>-</t>
    <phoneticPr fontId="5"/>
  </si>
  <si>
    <t>消耗品費</t>
    <rPh sb="0" eb="3">
      <t>ショウモウヒン</t>
    </rPh>
    <rPh sb="3" eb="4">
      <t>ヒ</t>
    </rPh>
    <phoneticPr fontId="5"/>
  </si>
  <si>
    <t>B.アドバンスト・アナリティクス（株）</t>
    <phoneticPr fontId="5"/>
  </si>
  <si>
    <t>ソフトウェア購入</t>
    <rPh sb="6" eb="8">
      <t>コウニュウ</t>
    </rPh>
    <phoneticPr fontId="7"/>
  </si>
  <si>
    <t>-</t>
    <phoneticPr fontId="5"/>
  </si>
  <si>
    <t>-</t>
    <phoneticPr fontId="5"/>
  </si>
  <si>
    <t>終了年度には，全国および地域別の将来人口推計・将来世帯数推計についてすべて公表を終えるとともに，次期の推計に向けた新たなプログラムが構築される。</t>
    <rPh sb="7" eb="9">
      <t>ゼンコク</t>
    </rPh>
    <rPh sb="12" eb="15">
      <t>チイキベツ</t>
    </rPh>
    <rPh sb="16" eb="18">
      <t>ショウライ</t>
    </rPh>
    <rPh sb="18" eb="20">
      <t>ジンコウ</t>
    </rPh>
    <rPh sb="20" eb="22">
      <t>スイケイ</t>
    </rPh>
    <rPh sb="23" eb="25">
      <t>ショウライ</t>
    </rPh>
    <rPh sb="25" eb="27">
      <t>セタイ</t>
    </rPh>
    <rPh sb="27" eb="28">
      <t>スウ</t>
    </rPh>
    <rPh sb="28" eb="30">
      <t>スイケイ</t>
    </rPh>
    <rPh sb="37" eb="39">
      <t>コウヒョウ</t>
    </rPh>
    <rPh sb="40" eb="41">
      <t>オ</t>
    </rPh>
    <rPh sb="48" eb="50">
      <t>ジキ</t>
    </rPh>
    <rPh sb="51" eb="53">
      <t>スイケイ</t>
    </rPh>
    <rPh sb="54" eb="55">
      <t>ム</t>
    </rPh>
    <rPh sb="57" eb="58">
      <t>アラ</t>
    </rPh>
    <rPh sb="66" eb="68">
      <t>コウチク</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</si>
  <si>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事業最終年度であることから、適切な事業執行に努めること。（元吉　由紀子）</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</si>
  <si>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</si>
  <si>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将来人口推計（基幹統計）は、年金の財政検証等に活用されるなど、社会保障政策の企画立案において特に重要な統計であり、当研究所（人口問題分野）の事業としても最重要と考えているところ、優先度の高さの示し方については、検討してまいりたい。
なお、令和元年度における適切な事業執行に努めた上で当該事業は終了するが、得られた知見は次期の推計にも活用する。</t>
    <phoneticPr fontId="5"/>
  </si>
  <si>
    <t>-</t>
    <phoneticPr fontId="5"/>
  </si>
  <si>
    <t>-</t>
    <phoneticPr fontId="5"/>
  </si>
  <si>
    <t>-</t>
    <phoneticPr fontId="5"/>
  </si>
  <si>
    <t>終了予定</t>
  </si>
  <si>
    <t>事業は当初の予定通りの成果を達成したため、令和元年度をもって終了すること。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</si>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</sst>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20" name="正方形/長方形 19"/>
        <xdr:cNvSpPr/>
      </xdr:nvSpPr>
      <xdr:spPr>
        <a:xfrm>
          <a:off x="6780119" y="413138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29538</xdr:colOff>
      <xdr:row>743</xdr:row>
      <xdr:rowOff>342900</xdr:rowOff>
    </xdr:from>
    <xdr:to>
      <xdr:col>28</xdr:col>
      <xdr:colOff>38100</xdr:colOff>
      <xdr:row>756</xdr:row>
      <xdr:rowOff>88900</xdr:rowOff>
    </xdr:to>
    <xdr:cxnSp macro="">
      <xdr:nvCxnSpPr>
        <xdr:cNvPr id="21" name="直線コネクタ 20"/>
        <xdr:cNvCxnSpPr/>
      </xdr:nvCxnSpPr>
      <xdr:spPr>
        <a:xfrm flipH="1">
          <a:off x="5719138" y="40957500"/>
          <a:ext cx="8562" cy="4368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22" name="直線矢印コネクタ 21"/>
        <xdr:cNvCxnSpPr/>
      </xdr:nvCxnSpPr>
      <xdr:spPr>
        <a:xfrm>
          <a:off x="5703794" y="421132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25" name="正方形/長方形 24"/>
        <xdr:cNvSpPr/>
      </xdr:nvSpPr>
      <xdr:spPr>
        <a:xfrm>
          <a:off x="2200275" y="44499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27" name="直線矢印コネクタ 26"/>
        <xdr:cNvCxnSpPr/>
      </xdr:nvCxnSpPr>
      <xdr:spPr>
        <a:xfrm flipH="1" flipV="1">
          <a:off x="4501403" y="449882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7" name="角丸四角形 36"/>
        <xdr:cNvSpPr/>
      </xdr:nvSpPr>
      <xdr:spPr>
        <a:xfrm>
          <a:off x="2301632" y="400670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43" name="正方形/長方形 42"/>
        <xdr:cNvSpPr/>
      </xdr:nvSpPr>
      <xdr:spPr>
        <a:xfrm>
          <a:off x="2222687" y="435135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45" name="直線矢印コネクタ 44"/>
        <xdr:cNvCxnSpPr/>
      </xdr:nvCxnSpPr>
      <xdr:spPr>
        <a:xfrm flipH="1">
          <a:off x="4478991" y="440245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804" zoomScale="75" zoomScaleNormal="75" zoomScaleSheetLayoutView="75" zoomScalePageLayoutView="85" workbookViewId="0">
      <selection activeCell="J872" sqref="J872:O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886</v>
      </c>
      <c r="AT2" s="947"/>
      <c r="AU2" s="947"/>
      <c r="AV2" s="52" t="str">
        <f>IF(AW2="", "", "-")</f>
        <v/>
      </c>
      <c r="AW2" s="918"/>
      <c r="AX2" s="918"/>
    </row>
    <row r="3" spans="1:50" ht="21" customHeight="1" thickBot="1" x14ac:dyDescent="0.2">
      <c r="A3" s="874" t="s">
        <v>542</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610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73</v>
      </c>
      <c r="H5" s="847"/>
      <c r="I5" s="847"/>
      <c r="J5" s="847"/>
      <c r="K5" s="847"/>
      <c r="L5" s="847"/>
      <c r="M5" s="848" t="s">
        <v>66</v>
      </c>
      <c r="N5" s="849"/>
      <c r="O5" s="849"/>
      <c r="P5" s="849"/>
      <c r="Q5" s="849"/>
      <c r="R5" s="850"/>
      <c r="S5" s="851" t="s">
        <v>81</v>
      </c>
      <c r="T5" s="847"/>
      <c r="U5" s="847"/>
      <c r="V5" s="847"/>
      <c r="W5" s="847"/>
      <c r="X5" s="852"/>
      <c r="Y5" s="705" t="s">
        <v>3</v>
      </c>
      <c r="Z5" s="550"/>
      <c r="AA5" s="550"/>
      <c r="AB5" s="550"/>
      <c r="AC5" s="550"/>
      <c r="AD5" s="551"/>
      <c r="AE5" s="706" t="s">
        <v>569</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8" customHeight="1" x14ac:dyDescent="0.15">
      <c r="A7" s="502" t="s">
        <v>22</v>
      </c>
      <c r="B7" s="503"/>
      <c r="C7" s="503"/>
      <c r="D7" s="503"/>
      <c r="E7" s="503"/>
      <c r="F7" s="504"/>
      <c r="G7" s="505" t="s">
        <v>572</v>
      </c>
      <c r="H7" s="506"/>
      <c r="I7" s="506"/>
      <c r="J7" s="506"/>
      <c r="K7" s="506"/>
      <c r="L7" s="506"/>
      <c r="M7" s="506"/>
      <c r="N7" s="506"/>
      <c r="O7" s="506"/>
      <c r="P7" s="506"/>
      <c r="Q7" s="506"/>
      <c r="R7" s="506"/>
      <c r="S7" s="506"/>
      <c r="T7" s="506"/>
      <c r="U7" s="506"/>
      <c r="V7" s="506"/>
      <c r="W7" s="506"/>
      <c r="X7" s="507"/>
      <c r="Y7" s="929" t="s">
        <v>514</v>
      </c>
      <c r="Z7" s="450"/>
      <c r="AA7" s="450"/>
      <c r="AB7" s="450"/>
      <c r="AC7" s="450"/>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378</v>
      </c>
      <c r="B8" s="503"/>
      <c r="C8" s="503"/>
      <c r="D8" s="503"/>
      <c r="E8" s="503"/>
      <c r="F8" s="504"/>
      <c r="G8" s="948" t="str">
        <f>入力規則等!A28</f>
        <v>医療分野の研究開発関連、科学技術・イノベーション</v>
      </c>
      <c r="H8" s="727"/>
      <c r="I8" s="727"/>
      <c r="J8" s="727"/>
      <c r="K8" s="727"/>
      <c r="L8" s="727"/>
      <c r="M8" s="727"/>
      <c r="N8" s="727"/>
      <c r="O8" s="727"/>
      <c r="P8" s="727"/>
      <c r="Q8" s="727"/>
      <c r="R8" s="727"/>
      <c r="S8" s="727"/>
      <c r="T8" s="727"/>
      <c r="U8" s="727"/>
      <c r="V8" s="727"/>
      <c r="W8" s="727"/>
      <c r="X8" s="949"/>
      <c r="Y8" s="853" t="s">
        <v>379</v>
      </c>
      <c r="Z8" s="854"/>
      <c r="AA8" s="854"/>
      <c r="AB8" s="854"/>
      <c r="AC8" s="854"/>
      <c r="AD8" s="855"/>
      <c r="AE8" s="726" t="str">
        <f>入力規則等!K13</f>
        <v>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621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685</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0" t="s">
        <v>24</v>
      </c>
      <c r="B12" s="951"/>
      <c r="C12" s="951"/>
      <c r="D12" s="951"/>
      <c r="E12" s="951"/>
      <c r="F12" s="952"/>
      <c r="G12" s="767"/>
      <c r="H12" s="768"/>
      <c r="I12" s="768"/>
      <c r="J12" s="768"/>
      <c r="K12" s="768"/>
      <c r="L12" s="768"/>
      <c r="M12" s="768"/>
      <c r="N12" s="768"/>
      <c r="O12" s="768"/>
      <c r="P12" s="422" t="s">
        <v>533</v>
      </c>
      <c r="Q12" s="423"/>
      <c r="R12" s="423"/>
      <c r="S12" s="423"/>
      <c r="T12" s="423"/>
      <c r="U12" s="423"/>
      <c r="V12" s="424"/>
      <c r="W12" s="422" t="s">
        <v>530</v>
      </c>
      <c r="X12" s="423"/>
      <c r="Y12" s="423"/>
      <c r="Z12" s="423"/>
      <c r="AA12" s="423"/>
      <c r="AB12" s="423"/>
      <c r="AC12" s="424"/>
      <c r="AD12" s="422" t="s">
        <v>525</v>
      </c>
      <c r="AE12" s="423"/>
      <c r="AF12" s="423"/>
      <c r="AG12" s="423"/>
      <c r="AH12" s="423"/>
      <c r="AI12" s="423"/>
      <c r="AJ12" s="424"/>
      <c r="AK12" s="422" t="s">
        <v>518</v>
      </c>
      <c r="AL12" s="423"/>
      <c r="AM12" s="423"/>
      <c r="AN12" s="423"/>
      <c r="AO12" s="423"/>
      <c r="AP12" s="423"/>
      <c r="AQ12" s="424"/>
      <c r="AR12" s="422" t="s">
        <v>516</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6</v>
      </c>
      <c r="Q13" s="665"/>
      <c r="R13" s="665"/>
      <c r="S13" s="665"/>
      <c r="T13" s="665"/>
      <c r="U13" s="665"/>
      <c r="V13" s="666"/>
      <c r="W13" s="664">
        <v>6</v>
      </c>
      <c r="X13" s="665"/>
      <c r="Y13" s="665"/>
      <c r="Z13" s="665"/>
      <c r="AA13" s="665"/>
      <c r="AB13" s="665"/>
      <c r="AC13" s="666"/>
      <c r="AD13" s="664">
        <v>7</v>
      </c>
      <c r="AE13" s="665"/>
      <c r="AF13" s="665"/>
      <c r="AG13" s="665"/>
      <c r="AH13" s="665"/>
      <c r="AI13" s="665"/>
      <c r="AJ13" s="666"/>
      <c r="AK13" s="664">
        <v>7</v>
      </c>
      <c r="AL13" s="665"/>
      <c r="AM13" s="665"/>
      <c r="AN13" s="665"/>
      <c r="AO13" s="665"/>
      <c r="AP13" s="665"/>
      <c r="AQ13" s="666"/>
      <c r="AR13" s="926" t="s">
        <v>687</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565</v>
      </c>
      <c r="Q14" s="665"/>
      <c r="R14" s="665"/>
      <c r="S14" s="665"/>
      <c r="T14" s="665"/>
      <c r="U14" s="665"/>
      <c r="V14" s="666"/>
      <c r="W14" s="664" t="s">
        <v>572</v>
      </c>
      <c r="X14" s="665"/>
      <c r="Y14" s="665"/>
      <c r="Z14" s="665"/>
      <c r="AA14" s="665"/>
      <c r="AB14" s="665"/>
      <c r="AC14" s="666"/>
      <c r="AD14" s="664" t="s">
        <v>572</v>
      </c>
      <c r="AE14" s="665"/>
      <c r="AF14" s="665"/>
      <c r="AG14" s="665"/>
      <c r="AH14" s="665"/>
      <c r="AI14" s="665"/>
      <c r="AJ14" s="666"/>
      <c r="AK14" s="664" t="s">
        <v>572</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565</v>
      </c>
      <c r="Q15" s="665"/>
      <c r="R15" s="665"/>
      <c r="S15" s="665"/>
      <c r="T15" s="665"/>
      <c r="U15" s="665"/>
      <c r="V15" s="666"/>
      <c r="W15" s="664" t="s">
        <v>572</v>
      </c>
      <c r="X15" s="665"/>
      <c r="Y15" s="665"/>
      <c r="Z15" s="665"/>
      <c r="AA15" s="665"/>
      <c r="AB15" s="665"/>
      <c r="AC15" s="666"/>
      <c r="AD15" s="664" t="s">
        <v>572</v>
      </c>
      <c r="AE15" s="665"/>
      <c r="AF15" s="665"/>
      <c r="AG15" s="665"/>
      <c r="AH15" s="665"/>
      <c r="AI15" s="665"/>
      <c r="AJ15" s="666"/>
      <c r="AK15" s="664" t="s">
        <v>572</v>
      </c>
      <c r="AL15" s="665"/>
      <c r="AM15" s="665"/>
      <c r="AN15" s="665"/>
      <c r="AO15" s="665"/>
      <c r="AP15" s="665"/>
      <c r="AQ15" s="666"/>
      <c r="AR15" s="664" t="s">
        <v>692</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565</v>
      </c>
      <c r="Q16" s="665"/>
      <c r="R16" s="665"/>
      <c r="S16" s="665"/>
      <c r="T16" s="665"/>
      <c r="U16" s="665"/>
      <c r="V16" s="666"/>
      <c r="W16" s="664" t="s">
        <v>572</v>
      </c>
      <c r="X16" s="665"/>
      <c r="Y16" s="665"/>
      <c r="Z16" s="665"/>
      <c r="AA16" s="665"/>
      <c r="AB16" s="665"/>
      <c r="AC16" s="666"/>
      <c r="AD16" s="664" t="s">
        <v>572</v>
      </c>
      <c r="AE16" s="665"/>
      <c r="AF16" s="665"/>
      <c r="AG16" s="665"/>
      <c r="AH16" s="665"/>
      <c r="AI16" s="665"/>
      <c r="AJ16" s="666"/>
      <c r="AK16" s="664" t="s">
        <v>572</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565</v>
      </c>
      <c r="Q17" s="665"/>
      <c r="R17" s="665"/>
      <c r="S17" s="665"/>
      <c r="T17" s="665"/>
      <c r="U17" s="665"/>
      <c r="V17" s="666"/>
      <c r="W17" s="664" t="s">
        <v>572</v>
      </c>
      <c r="X17" s="665"/>
      <c r="Y17" s="665"/>
      <c r="Z17" s="665"/>
      <c r="AA17" s="665"/>
      <c r="AB17" s="665"/>
      <c r="AC17" s="666"/>
      <c r="AD17" s="664" t="s">
        <v>572</v>
      </c>
      <c r="AE17" s="665"/>
      <c r="AF17" s="665"/>
      <c r="AG17" s="665"/>
      <c r="AH17" s="665"/>
      <c r="AI17" s="665"/>
      <c r="AJ17" s="666"/>
      <c r="AK17" s="664" t="s">
        <v>572</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6</v>
      </c>
      <c r="Q18" s="886"/>
      <c r="R18" s="886"/>
      <c r="S18" s="886"/>
      <c r="T18" s="886"/>
      <c r="U18" s="886"/>
      <c r="V18" s="887"/>
      <c r="W18" s="885">
        <f>SUM(W13:AC17)</f>
        <v>6</v>
      </c>
      <c r="X18" s="886"/>
      <c r="Y18" s="886"/>
      <c r="Z18" s="886"/>
      <c r="AA18" s="886"/>
      <c r="AB18" s="886"/>
      <c r="AC18" s="887"/>
      <c r="AD18" s="885">
        <f>SUM(AD13:AJ17)</f>
        <v>7</v>
      </c>
      <c r="AE18" s="886"/>
      <c r="AF18" s="886"/>
      <c r="AG18" s="886"/>
      <c r="AH18" s="886"/>
      <c r="AI18" s="886"/>
      <c r="AJ18" s="887"/>
      <c r="AK18" s="885">
        <f>SUM(AK13:AQ17)</f>
        <v>7</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6</v>
      </c>
      <c r="Q19" s="665"/>
      <c r="R19" s="665"/>
      <c r="S19" s="665"/>
      <c r="T19" s="665"/>
      <c r="U19" s="665"/>
      <c r="V19" s="666"/>
      <c r="W19" s="664">
        <v>6</v>
      </c>
      <c r="X19" s="665"/>
      <c r="Y19" s="665"/>
      <c r="Z19" s="665"/>
      <c r="AA19" s="665"/>
      <c r="AB19" s="665"/>
      <c r="AC19" s="666"/>
      <c r="AD19" s="664">
        <v>7</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3"/>
      <c r="G21" s="317" t="s">
        <v>477</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1" t="s">
        <v>558</v>
      </c>
      <c r="B22" s="972"/>
      <c r="C22" s="972"/>
      <c r="D22" s="972"/>
      <c r="E22" s="972"/>
      <c r="F22" s="973"/>
      <c r="G22" s="958" t="s">
        <v>456</v>
      </c>
      <c r="H22" s="223"/>
      <c r="I22" s="223"/>
      <c r="J22" s="223"/>
      <c r="K22" s="223"/>
      <c r="L22" s="223"/>
      <c r="M22" s="223"/>
      <c r="N22" s="223"/>
      <c r="O22" s="224"/>
      <c r="P22" s="943" t="s">
        <v>519</v>
      </c>
      <c r="Q22" s="223"/>
      <c r="R22" s="223"/>
      <c r="S22" s="223"/>
      <c r="T22" s="223"/>
      <c r="U22" s="223"/>
      <c r="V22" s="224"/>
      <c r="W22" s="943" t="s">
        <v>515</v>
      </c>
      <c r="X22" s="223"/>
      <c r="Y22" s="223"/>
      <c r="Z22" s="223"/>
      <c r="AA22" s="223"/>
      <c r="AB22" s="223"/>
      <c r="AC22" s="224"/>
      <c r="AD22" s="943" t="s">
        <v>455</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25.5" customHeight="1" x14ac:dyDescent="0.15">
      <c r="A23" s="974"/>
      <c r="B23" s="975"/>
      <c r="C23" s="975"/>
      <c r="D23" s="975"/>
      <c r="E23" s="975"/>
      <c r="F23" s="976"/>
      <c r="G23" s="959" t="s">
        <v>574</v>
      </c>
      <c r="H23" s="960"/>
      <c r="I23" s="960"/>
      <c r="J23" s="960"/>
      <c r="K23" s="960"/>
      <c r="L23" s="960"/>
      <c r="M23" s="960"/>
      <c r="N23" s="960"/>
      <c r="O23" s="961"/>
      <c r="P23" s="926">
        <v>7</v>
      </c>
      <c r="Q23" s="927"/>
      <c r="R23" s="927"/>
      <c r="S23" s="927"/>
      <c r="T23" s="927"/>
      <c r="U23" s="927"/>
      <c r="V23" s="944"/>
      <c r="W23" s="926" t="s">
        <v>687</v>
      </c>
      <c r="X23" s="927"/>
      <c r="Y23" s="927"/>
      <c r="Z23" s="927"/>
      <c r="AA23" s="927"/>
      <c r="AB23" s="927"/>
      <c r="AC23" s="944"/>
      <c r="AD23" s="981" t="s">
        <v>693</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664">
        <v>0.3</v>
      </c>
      <c r="Q24" s="665"/>
      <c r="R24" s="665"/>
      <c r="S24" s="665"/>
      <c r="T24" s="665"/>
      <c r="U24" s="665"/>
      <c r="V24" s="666"/>
      <c r="W24" s="664" t="s">
        <v>688</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575</v>
      </c>
      <c r="H25" s="963"/>
      <c r="I25" s="963"/>
      <c r="J25" s="963"/>
      <c r="K25" s="963"/>
      <c r="L25" s="963"/>
      <c r="M25" s="963"/>
      <c r="N25" s="963"/>
      <c r="O25" s="964"/>
      <c r="P25" s="664">
        <v>0.2</v>
      </c>
      <c r="Q25" s="665"/>
      <c r="R25" s="665"/>
      <c r="S25" s="665"/>
      <c r="T25" s="665"/>
      <c r="U25" s="665"/>
      <c r="V25" s="666"/>
      <c r="W25" s="664" t="s">
        <v>689</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4"/>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460</v>
      </c>
      <c r="H28" s="966"/>
      <c r="I28" s="966"/>
      <c r="J28" s="966"/>
      <c r="K28" s="966"/>
      <c r="L28" s="966"/>
      <c r="M28" s="966"/>
      <c r="N28" s="966"/>
      <c r="O28" s="967"/>
      <c r="P28" s="885">
        <f>P29-SUM(P23:P27)</f>
        <v>-0.5</v>
      </c>
      <c r="Q28" s="886"/>
      <c r="R28" s="886"/>
      <c r="S28" s="886"/>
      <c r="T28" s="886"/>
      <c r="U28" s="886"/>
      <c r="V28" s="887"/>
      <c r="W28" s="885" t="e">
        <f>W29-SUM(W23:W27)</f>
        <v>#VALUE!</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457</v>
      </c>
      <c r="H29" s="969"/>
      <c r="I29" s="969"/>
      <c r="J29" s="969"/>
      <c r="K29" s="969"/>
      <c r="L29" s="969"/>
      <c r="M29" s="969"/>
      <c r="N29" s="969"/>
      <c r="O29" s="970"/>
      <c r="P29" s="664">
        <f>AK13</f>
        <v>7</v>
      </c>
      <c r="Q29" s="665"/>
      <c r="R29" s="665"/>
      <c r="S29" s="665"/>
      <c r="T29" s="665"/>
      <c r="U29" s="665"/>
      <c r="V29" s="666"/>
      <c r="W29" s="940" t="str">
        <f>AR13</f>
        <v>-</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472</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534</v>
      </c>
      <c r="AF30" s="866"/>
      <c r="AG30" s="866"/>
      <c r="AH30" s="867"/>
      <c r="AI30" s="865" t="s">
        <v>531</v>
      </c>
      <c r="AJ30" s="866"/>
      <c r="AK30" s="866"/>
      <c r="AL30" s="867"/>
      <c r="AM30" s="922" t="s">
        <v>526</v>
      </c>
      <c r="AN30" s="922"/>
      <c r="AO30" s="922"/>
      <c r="AP30" s="865"/>
      <c r="AQ30" s="774" t="s">
        <v>354</v>
      </c>
      <c r="AR30" s="775"/>
      <c r="AS30" s="775"/>
      <c r="AT30" s="776"/>
      <c r="AU30" s="781" t="s">
        <v>253</v>
      </c>
      <c r="AV30" s="781"/>
      <c r="AW30" s="781"/>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c r="AR31" s="201"/>
      <c r="AS31" s="134" t="s">
        <v>355</v>
      </c>
      <c r="AT31" s="135"/>
      <c r="AU31" s="200">
        <v>31</v>
      </c>
      <c r="AV31" s="200"/>
      <c r="AW31" s="405" t="s">
        <v>300</v>
      </c>
      <c r="AX31" s="406"/>
    </row>
    <row r="32" spans="1:50" ht="31.5" customHeight="1" x14ac:dyDescent="0.15">
      <c r="A32" s="410"/>
      <c r="B32" s="408"/>
      <c r="C32" s="408"/>
      <c r="D32" s="408"/>
      <c r="E32" s="408"/>
      <c r="F32" s="409"/>
      <c r="G32" s="571" t="s">
        <v>578</v>
      </c>
      <c r="H32" s="572"/>
      <c r="I32" s="572"/>
      <c r="J32" s="572"/>
      <c r="K32" s="572"/>
      <c r="L32" s="572"/>
      <c r="M32" s="572"/>
      <c r="N32" s="572"/>
      <c r="O32" s="573"/>
      <c r="P32" s="106" t="s">
        <v>577</v>
      </c>
      <c r="Q32" s="106"/>
      <c r="R32" s="106"/>
      <c r="S32" s="106"/>
      <c r="T32" s="106"/>
      <c r="U32" s="106"/>
      <c r="V32" s="106"/>
      <c r="W32" s="106"/>
      <c r="X32" s="107"/>
      <c r="Y32" s="478" t="s">
        <v>12</v>
      </c>
      <c r="Z32" s="538"/>
      <c r="AA32" s="539"/>
      <c r="AB32" s="468" t="s">
        <v>583</v>
      </c>
      <c r="AC32" s="468"/>
      <c r="AD32" s="468"/>
      <c r="AE32" s="219">
        <v>4.5</v>
      </c>
      <c r="AF32" s="220"/>
      <c r="AG32" s="220"/>
      <c r="AH32" s="220"/>
      <c r="AI32" s="219">
        <v>4.5999999999999996</v>
      </c>
      <c r="AJ32" s="220"/>
      <c r="AK32" s="220"/>
      <c r="AL32" s="220"/>
      <c r="AM32" s="219">
        <v>4.7</v>
      </c>
      <c r="AN32" s="220"/>
      <c r="AO32" s="220"/>
      <c r="AP32" s="220"/>
      <c r="AQ32" s="338" t="s">
        <v>580</v>
      </c>
      <c r="AR32" s="208"/>
      <c r="AS32" s="208"/>
      <c r="AT32" s="339"/>
      <c r="AU32" s="220"/>
      <c r="AV32" s="220"/>
      <c r="AW32" s="220"/>
      <c r="AX32" s="222"/>
    </row>
    <row r="33" spans="1:50" ht="31.5" customHeight="1" x14ac:dyDescent="0.15">
      <c r="A33" s="411"/>
      <c r="B33" s="412"/>
      <c r="C33" s="412"/>
      <c r="D33" s="412"/>
      <c r="E33" s="412"/>
      <c r="F33" s="413"/>
      <c r="G33" s="574"/>
      <c r="H33" s="575"/>
      <c r="I33" s="575"/>
      <c r="J33" s="575"/>
      <c r="K33" s="575"/>
      <c r="L33" s="575"/>
      <c r="M33" s="575"/>
      <c r="N33" s="575"/>
      <c r="O33" s="576"/>
      <c r="P33" s="109"/>
      <c r="Q33" s="109"/>
      <c r="R33" s="109"/>
      <c r="S33" s="109"/>
      <c r="T33" s="109"/>
      <c r="U33" s="109"/>
      <c r="V33" s="109"/>
      <c r="W33" s="109"/>
      <c r="X33" s="110"/>
      <c r="Y33" s="422" t="s">
        <v>54</v>
      </c>
      <c r="Z33" s="423"/>
      <c r="AA33" s="424"/>
      <c r="AB33" s="530" t="s">
        <v>583</v>
      </c>
      <c r="AC33" s="530"/>
      <c r="AD33" s="530"/>
      <c r="AE33" s="219">
        <v>3.5</v>
      </c>
      <c r="AF33" s="220"/>
      <c r="AG33" s="220"/>
      <c r="AH33" s="220"/>
      <c r="AI33" s="219">
        <v>3.5</v>
      </c>
      <c r="AJ33" s="220"/>
      <c r="AK33" s="220"/>
      <c r="AL33" s="220"/>
      <c r="AM33" s="219">
        <v>3.5</v>
      </c>
      <c r="AN33" s="220"/>
      <c r="AO33" s="220"/>
      <c r="AP33" s="220"/>
      <c r="AQ33" s="338" t="s">
        <v>581</v>
      </c>
      <c r="AR33" s="208"/>
      <c r="AS33" s="208"/>
      <c r="AT33" s="339"/>
      <c r="AU33" s="220">
        <v>3.5</v>
      </c>
      <c r="AV33" s="220"/>
      <c r="AW33" s="220"/>
      <c r="AX33" s="222"/>
    </row>
    <row r="34" spans="1:50" ht="31.5" customHeight="1" x14ac:dyDescent="0.15">
      <c r="A34" s="410"/>
      <c r="B34" s="408"/>
      <c r="C34" s="408"/>
      <c r="D34" s="408"/>
      <c r="E34" s="408"/>
      <c r="F34" s="409"/>
      <c r="G34" s="577"/>
      <c r="H34" s="578"/>
      <c r="I34" s="578"/>
      <c r="J34" s="578"/>
      <c r="K34" s="578"/>
      <c r="L34" s="578"/>
      <c r="M34" s="578"/>
      <c r="N34" s="578"/>
      <c r="O34" s="579"/>
      <c r="P34" s="112"/>
      <c r="Q34" s="112"/>
      <c r="R34" s="112"/>
      <c r="S34" s="112"/>
      <c r="T34" s="112"/>
      <c r="U34" s="112"/>
      <c r="V34" s="112"/>
      <c r="W34" s="112"/>
      <c r="X34" s="113"/>
      <c r="Y34" s="422" t="s">
        <v>13</v>
      </c>
      <c r="Z34" s="423"/>
      <c r="AA34" s="424"/>
      <c r="AB34" s="563" t="s">
        <v>301</v>
      </c>
      <c r="AC34" s="563"/>
      <c r="AD34" s="563"/>
      <c r="AE34" s="219">
        <f>ROUND((AE32/AE33*100),0)</f>
        <v>129</v>
      </c>
      <c r="AF34" s="220"/>
      <c r="AG34" s="220"/>
      <c r="AH34" s="220"/>
      <c r="AI34" s="219">
        <f>ROUND((AI32/AI33*100),0)</f>
        <v>131</v>
      </c>
      <c r="AJ34" s="220"/>
      <c r="AK34" s="220"/>
      <c r="AL34" s="220"/>
      <c r="AM34" s="219">
        <f>ROUND((AM32/AM33*100),0)</f>
        <v>134</v>
      </c>
      <c r="AN34" s="220"/>
      <c r="AO34" s="220"/>
      <c r="AP34" s="220"/>
      <c r="AQ34" s="338" t="s">
        <v>580</v>
      </c>
      <c r="AR34" s="208"/>
      <c r="AS34" s="208"/>
      <c r="AT34" s="339"/>
      <c r="AU34" s="220" t="s">
        <v>580</v>
      </c>
      <c r="AV34" s="220"/>
      <c r="AW34" s="220"/>
      <c r="AX34" s="222"/>
    </row>
    <row r="35" spans="1:50" ht="23.25" customHeight="1" x14ac:dyDescent="0.15">
      <c r="A35" s="227" t="s">
        <v>504</v>
      </c>
      <c r="B35" s="228"/>
      <c r="C35" s="228"/>
      <c r="D35" s="228"/>
      <c r="E35" s="228"/>
      <c r="F35" s="229"/>
      <c r="G35" s="233" t="s">
        <v>579</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472</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472</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472</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472</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473</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468</v>
      </c>
      <c r="X65" s="495"/>
      <c r="Y65" s="498"/>
      <c r="Z65" s="498"/>
      <c r="AA65" s="499"/>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478</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473</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20"/>
      <c r="AV75" s="220"/>
      <c r="AW75" s="220"/>
      <c r="AX75" s="222"/>
    </row>
    <row r="76" spans="1:50" ht="23.25" hidden="1" customHeight="1" x14ac:dyDescent="0.15">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20"/>
      <c r="AV76" s="220"/>
      <c r="AW76" s="220"/>
      <c r="AX76" s="222"/>
    </row>
    <row r="77" spans="1:50" ht="23.25" hidden="1" customHeight="1" x14ac:dyDescent="0.15">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7"/>
      <c r="AF77" s="898"/>
      <c r="AG77" s="898"/>
      <c r="AH77" s="898"/>
      <c r="AI77" s="897"/>
      <c r="AJ77" s="898"/>
      <c r="AK77" s="898"/>
      <c r="AL77" s="898"/>
      <c r="AM77" s="897"/>
      <c r="AN77" s="898"/>
      <c r="AO77" s="898"/>
      <c r="AP77" s="898"/>
      <c r="AQ77" s="338"/>
      <c r="AR77" s="208"/>
      <c r="AS77" s="208"/>
      <c r="AT77" s="339"/>
      <c r="AU77" s="220"/>
      <c r="AV77" s="220"/>
      <c r="AW77" s="220"/>
      <c r="AX77" s="222"/>
    </row>
    <row r="78" spans="1:50" ht="69.75" hidden="1" customHeight="1" x14ac:dyDescent="0.15">
      <c r="A78" s="336" t="s">
        <v>507</v>
      </c>
      <c r="B78" s="337"/>
      <c r="C78" s="337"/>
      <c r="D78" s="337"/>
      <c r="E78" s="334" t="s">
        <v>450</v>
      </c>
      <c r="F78" s="335"/>
      <c r="G78" s="57" t="s">
        <v>357</v>
      </c>
      <c r="H78" s="594"/>
      <c r="I78" s="595"/>
      <c r="J78" s="595"/>
      <c r="K78" s="595"/>
      <c r="L78" s="595"/>
      <c r="M78" s="595"/>
      <c r="N78" s="595"/>
      <c r="O78" s="596"/>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54"/>
    </row>
    <row r="80" spans="1:50" ht="18.75" hidden="1" customHeight="1" x14ac:dyDescent="0.15">
      <c r="A80" s="871" t="s">
        <v>266</v>
      </c>
      <c r="B80" s="531" t="s">
        <v>464</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559</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4"/>
      <c r="C82" s="435"/>
      <c r="D82" s="435"/>
      <c r="E82" s="435"/>
      <c r="F82" s="436"/>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534</v>
      </c>
      <c r="AF85" s="246"/>
      <c r="AG85" s="246"/>
      <c r="AH85" s="247"/>
      <c r="AI85" s="245" t="s">
        <v>531</v>
      </c>
      <c r="AJ85" s="246"/>
      <c r="AK85" s="246"/>
      <c r="AL85" s="247"/>
      <c r="AM85" s="251" t="s">
        <v>526</v>
      </c>
      <c r="AN85" s="251"/>
      <c r="AO85" s="251"/>
      <c r="AP85" s="245"/>
      <c r="AQ85" s="160" t="s">
        <v>354</v>
      </c>
      <c r="AR85" s="131"/>
      <c r="AS85" s="131"/>
      <c r="AT85" s="132"/>
      <c r="AU85" s="540" t="s">
        <v>253</v>
      </c>
      <c r="AV85" s="540"/>
      <c r="AW85" s="540"/>
      <c r="AX85" s="541"/>
      <c r="AY85" s="10"/>
      <c r="AZ85" s="10"/>
      <c r="BA85" s="10"/>
      <c r="BB85" s="10"/>
      <c r="BC85" s="10"/>
    </row>
    <row r="86" spans="1:60" ht="18.75" hidden="1"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5" t="s">
        <v>300</v>
      </c>
      <c r="AX86" s="406"/>
      <c r="AY86" s="10"/>
      <c r="AZ86" s="10"/>
      <c r="BA86" s="10"/>
      <c r="BB86" s="10"/>
      <c r="BC86" s="10"/>
      <c r="BD86" s="10"/>
      <c r="BE86" s="10"/>
      <c r="BF86" s="10"/>
      <c r="BG86" s="10"/>
      <c r="BH86" s="10"/>
    </row>
    <row r="87" spans="1:60" ht="23.25" hidden="1" customHeight="1" x14ac:dyDescent="0.15">
      <c r="A87" s="872"/>
      <c r="B87" s="435"/>
      <c r="C87" s="435"/>
      <c r="D87" s="435"/>
      <c r="E87" s="435"/>
      <c r="F87" s="436"/>
      <c r="G87" s="105"/>
      <c r="H87" s="106"/>
      <c r="I87" s="106"/>
      <c r="J87" s="106"/>
      <c r="K87" s="106"/>
      <c r="L87" s="106"/>
      <c r="M87" s="106"/>
      <c r="N87" s="106"/>
      <c r="O87" s="107"/>
      <c r="P87" s="106"/>
      <c r="Q87" s="521"/>
      <c r="R87" s="521"/>
      <c r="S87" s="521"/>
      <c r="T87" s="521"/>
      <c r="U87" s="521"/>
      <c r="V87" s="521"/>
      <c r="W87" s="521"/>
      <c r="X87" s="522"/>
      <c r="Y87" s="568" t="s">
        <v>62</v>
      </c>
      <c r="Z87" s="569"/>
      <c r="AA87" s="570"/>
      <c r="AB87" s="468"/>
      <c r="AC87" s="468"/>
      <c r="AD87" s="468"/>
      <c r="AE87" s="219"/>
      <c r="AF87" s="220"/>
      <c r="AG87" s="220"/>
      <c r="AH87" s="220"/>
      <c r="AI87" s="219"/>
      <c r="AJ87" s="220"/>
      <c r="AK87" s="220"/>
      <c r="AL87" s="220"/>
      <c r="AM87" s="219"/>
      <c r="AN87" s="220"/>
      <c r="AO87" s="220"/>
      <c r="AP87" s="220"/>
      <c r="AQ87" s="338"/>
      <c r="AR87" s="208"/>
      <c r="AS87" s="208"/>
      <c r="AT87" s="339"/>
      <c r="AU87" s="220"/>
      <c r="AV87" s="220"/>
      <c r="AW87" s="220"/>
      <c r="AX87" s="222"/>
    </row>
    <row r="88" spans="1:60" ht="23.25" hidden="1" customHeight="1" x14ac:dyDescent="0.15">
      <c r="A88" s="872"/>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530"/>
      <c r="AC88" s="530"/>
      <c r="AD88" s="530"/>
      <c r="AE88" s="219"/>
      <c r="AF88" s="220"/>
      <c r="AG88" s="220"/>
      <c r="AH88" s="220"/>
      <c r="AI88" s="219"/>
      <c r="AJ88" s="220"/>
      <c r="AK88" s="220"/>
      <c r="AL88" s="220"/>
      <c r="AM88" s="219"/>
      <c r="AN88" s="220"/>
      <c r="AO88" s="220"/>
      <c r="AP88" s="220"/>
      <c r="AQ88" s="338"/>
      <c r="AR88" s="208"/>
      <c r="AS88" s="208"/>
      <c r="AT88" s="339"/>
      <c r="AU88" s="220"/>
      <c r="AV88" s="220"/>
      <c r="AW88" s="220"/>
      <c r="AX88" s="222"/>
      <c r="AY88" s="10"/>
      <c r="AZ88" s="10"/>
      <c r="BA88" s="10"/>
      <c r="BB88" s="10"/>
      <c r="BC88" s="10"/>
    </row>
    <row r="89" spans="1:60" ht="23.25" hidden="1" customHeight="1" x14ac:dyDescent="0.15">
      <c r="A89" s="872"/>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1" t="s">
        <v>14</v>
      </c>
      <c r="AC89" s="601"/>
      <c r="AD89" s="601"/>
      <c r="AE89" s="219"/>
      <c r="AF89" s="220"/>
      <c r="AG89" s="220"/>
      <c r="AH89" s="220"/>
      <c r="AI89" s="219"/>
      <c r="AJ89" s="220"/>
      <c r="AK89" s="220"/>
      <c r="AL89" s="220"/>
      <c r="AM89" s="219"/>
      <c r="AN89" s="220"/>
      <c r="AO89" s="220"/>
      <c r="AP89" s="220"/>
      <c r="AQ89" s="338"/>
      <c r="AR89" s="208"/>
      <c r="AS89" s="208"/>
      <c r="AT89" s="339"/>
      <c r="AU89" s="220"/>
      <c r="AV89" s="220"/>
      <c r="AW89" s="220"/>
      <c r="AX89" s="222"/>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534</v>
      </c>
      <c r="AF90" s="246"/>
      <c r="AG90" s="246"/>
      <c r="AH90" s="247"/>
      <c r="AI90" s="245" t="s">
        <v>531</v>
      </c>
      <c r="AJ90" s="246"/>
      <c r="AK90" s="246"/>
      <c r="AL90" s="247"/>
      <c r="AM90" s="251" t="s">
        <v>526</v>
      </c>
      <c r="AN90" s="251"/>
      <c r="AO90" s="251"/>
      <c r="AP90" s="245"/>
      <c r="AQ90" s="160" t="s">
        <v>354</v>
      </c>
      <c r="AR90" s="131"/>
      <c r="AS90" s="131"/>
      <c r="AT90" s="132"/>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2"/>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38"/>
      <c r="AR92" s="208"/>
      <c r="AS92" s="208"/>
      <c r="AT92" s="339"/>
      <c r="AU92" s="220"/>
      <c r="AV92" s="220"/>
      <c r="AW92" s="220"/>
      <c r="AX92" s="222"/>
      <c r="AY92" s="10"/>
      <c r="AZ92" s="10"/>
      <c r="BA92" s="10"/>
      <c r="BB92" s="10"/>
      <c r="BC92" s="10"/>
      <c r="BD92" s="10"/>
      <c r="BE92" s="10"/>
      <c r="BF92" s="10"/>
      <c r="BG92" s="10"/>
      <c r="BH92" s="10"/>
    </row>
    <row r="93" spans="1:60" ht="23.25" hidden="1" customHeight="1" x14ac:dyDescent="0.15">
      <c r="A93" s="872"/>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38"/>
      <c r="AR93" s="208"/>
      <c r="AS93" s="208"/>
      <c r="AT93" s="339"/>
      <c r="AU93" s="220"/>
      <c r="AV93" s="220"/>
      <c r="AW93" s="220"/>
      <c r="AX93" s="222"/>
    </row>
    <row r="94" spans="1:60" ht="23.25" hidden="1" customHeight="1" x14ac:dyDescent="0.15">
      <c r="A94" s="872"/>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1" t="s">
        <v>14</v>
      </c>
      <c r="AC94" s="601"/>
      <c r="AD94" s="601"/>
      <c r="AE94" s="219"/>
      <c r="AF94" s="220"/>
      <c r="AG94" s="220"/>
      <c r="AH94" s="220"/>
      <c r="AI94" s="219"/>
      <c r="AJ94" s="220"/>
      <c r="AK94" s="220"/>
      <c r="AL94" s="220"/>
      <c r="AM94" s="219"/>
      <c r="AN94" s="220"/>
      <c r="AO94" s="220"/>
      <c r="AP94" s="220"/>
      <c r="AQ94" s="338"/>
      <c r="AR94" s="208"/>
      <c r="AS94" s="208"/>
      <c r="AT94" s="339"/>
      <c r="AU94" s="220"/>
      <c r="AV94" s="220"/>
      <c r="AW94" s="220"/>
      <c r="AX94" s="222"/>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534</v>
      </c>
      <c r="AF95" s="246"/>
      <c r="AG95" s="246"/>
      <c r="AH95" s="247"/>
      <c r="AI95" s="245" t="s">
        <v>531</v>
      </c>
      <c r="AJ95" s="246"/>
      <c r="AK95" s="246"/>
      <c r="AL95" s="247"/>
      <c r="AM95" s="251" t="s">
        <v>526</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2"/>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38"/>
      <c r="AR97" s="208"/>
      <c r="AS97" s="208"/>
      <c r="AT97" s="339"/>
      <c r="AU97" s="220"/>
      <c r="AV97" s="220"/>
      <c r="AW97" s="220"/>
      <c r="AX97" s="222"/>
      <c r="AY97" s="10"/>
      <c r="AZ97" s="10"/>
      <c r="BA97" s="10"/>
      <c r="BB97" s="10"/>
      <c r="BC97" s="10"/>
    </row>
    <row r="98" spans="1:60" ht="23.25" hidden="1" customHeight="1" x14ac:dyDescent="0.15">
      <c r="A98" s="872"/>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38"/>
      <c r="AR98" s="208"/>
      <c r="AS98" s="208"/>
      <c r="AT98" s="339"/>
      <c r="AU98" s="220"/>
      <c r="AV98" s="220"/>
      <c r="AW98" s="220"/>
      <c r="AX98" s="222"/>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474</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534</v>
      </c>
      <c r="AF100" s="547"/>
      <c r="AG100" s="547"/>
      <c r="AH100" s="548"/>
      <c r="AI100" s="546" t="s">
        <v>531</v>
      </c>
      <c r="AJ100" s="547"/>
      <c r="AK100" s="547"/>
      <c r="AL100" s="548"/>
      <c r="AM100" s="546" t="s">
        <v>527</v>
      </c>
      <c r="AN100" s="547"/>
      <c r="AO100" s="547"/>
      <c r="AP100" s="548"/>
      <c r="AQ100" s="321" t="s">
        <v>520</v>
      </c>
      <c r="AR100" s="322"/>
      <c r="AS100" s="322"/>
      <c r="AT100" s="323"/>
      <c r="AU100" s="321" t="s">
        <v>517</v>
      </c>
      <c r="AV100" s="322"/>
      <c r="AW100" s="322"/>
      <c r="AX100" s="324"/>
    </row>
    <row r="101" spans="1:60" ht="48" customHeight="1" x14ac:dyDescent="0.15">
      <c r="A101" s="429"/>
      <c r="B101" s="430"/>
      <c r="C101" s="430"/>
      <c r="D101" s="430"/>
      <c r="E101" s="430"/>
      <c r="F101" s="431"/>
      <c r="G101" s="106" t="s">
        <v>622</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584</v>
      </c>
      <c r="AC101" s="468"/>
      <c r="AD101" s="468"/>
      <c r="AE101" s="219">
        <v>1</v>
      </c>
      <c r="AF101" s="220"/>
      <c r="AG101" s="220"/>
      <c r="AH101" s="221"/>
      <c r="AI101" s="219">
        <v>2</v>
      </c>
      <c r="AJ101" s="220"/>
      <c r="AK101" s="220"/>
      <c r="AL101" s="221"/>
      <c r="AM101" s="219">
        <v>1</v>
      </c>
      <c r="AN101" s="220"/>
      <c r="AO101" s="220"/>
      <c r="AP101" s="221"/>
      <c r="AQ101" s="219"/>
      <c r="AR101" s="220"/>
      <c r="AS101" s="220"/>
      <c r="AT101" s="221"/>
      <c r="AU101" s="219" t="s">
        <v>572</v>
      </c>
      <c r="AV101" s="220"/>
      <c r="AW101" s="220"/>
      <c r="AX101" s="221"/>
    </row>
    <row r="102" spans="1:60" ht="48"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584</v>
      </c>
      <c r="AC102" s="468"/>
      <c r="AD102" s="468"/>
      <c r="AE102" s="425">
        <v>1</v>
      </c>
      <c r="AF102" s="425"/>
      <c r="AG102" s="425"/>
      <c r="AH102" s="425"/>
      <c r="AI102" s="425">
        <v>2</v>
      </c>
      <c r="AJ102" s="425"/>
      <c r="AK102" s="425"/>
      <c r="AL102" s="425"/>
      <c r="AM102" s="425">
        <v>1</v>
      </c>
      <c r="AN102" s="425"/>
      <c r="AO102" s="425"/>
      <c r="AP102" s="425"/>
      <c r="AQ102" s="274">
        <v>1</v>
      </c>
      <c r="AR102" s="275"/>
      <c r="AS102" s="275"/>
      <c r="AT102" s="320"/>
      <c r="AU102" s="274" t="s">
        <v>687</v>
      </c>
      <c r="AV102" s="275"/>
      <c r="AW102" s="275"/>
      <c r="AX102" s="320"/>
    </row>
    <row r="103" spans="1:60" ht="31.5" hidden="1" customHeight="1" x14ac:dyDescent="0.15">
      <c r="A103" s="426" t="s">
        <v>474</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534</v>
      </c>
      <c r="AF103" s="423"/>
      <c r="AG103" s="423"/>
      <c r="AH103" s="424"/>
      <c r="AI103" s="422" t="s">
        <v>531</v>
      </c>
      <c r="AJ103" s="423"/>
      <c r="AK103" s="423"/>
      <c r="AL103" s="424"/>
      <c r="AM103" s="422" t="s">
        <v>527</v>
      </c>
      <c r="AN103" s="423"/>
      <c r="AO103" s="423"/>
      <c r="AP103" s="424"/>
      <c r="AQ103" s="285" t="s">
        <v>520</v>
      </c>
      <c r="AR103" s="286"/>
      <c r="AS103" s="286"/>
      <c r="AT103" s="325"/>
      <c r="AU103" s="285" t="s">
        <v>517</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474</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534</v>
      </c>
      <c r="AF106" s="423"/>
      <c r="AG106" s="423"/>
      <c r="AH106" s="424"/>
      <c r="AI106" s="422" t="s">
        <v>531</v>
      </c>
      <c r="AJ106" s="423"/>
      <c r="AK106" s="423"/>
      <c r="AL106" s="424"/>
      <c r="AM106" s="422" t="s">
        <v>526</v>
      </c>
      <c r="AN106" s="423"/>
      <c r="AO106" s="423"/>
      <c r="AP106" s="424"/>
      <c r="AQ106" s="285" t="s">
        <v>520</v>
      </c>
      <c r="AR106" s="286"/>
      <c r="AS106" s="286"/>
      <c r="AT106" s="325"/>
      <c r="AU106" s="285" t="s">
        <v>517</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474</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534</v>
      </c>
      <c r="AF109" s="423"/>
      <c r="AG109" s="423"/>
      <c r="AH109" s="424"/>
      <c r="AI109" s="422" t="s">
        <v>531</v>
      </c>
      <c r="AJ109" s="423"/>
      <c r="AK109" s="423"/>
      <c r="AL109" s="424"/>
      <c r="AM109" s="422" t="s">
        <v>527</v>
      </c>
      <c r="AN109" s="423"/>
      <c r="AO109" s="423"/>
      <c r="AP109" s="424"/>
      <c r="AQ109" s="285" t="s">
        <v>520</v>
      </c>
      <c r="AR109" s="286"/>
      <c r="AS109" s="286"/>
      <c r="AT109" s="325"/>
      <c r="AU109" s="285" t="s">
        <v>517</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474</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534</v>
      </c>
      <c r="AF112" s="423"/>
      <c r="AG112" s="423"/>
      <c r="AH112" s="424"/>
      <c r="AI112" s="422" t="s">
        <v>531</v>
      </c>
      <c r="AJ112" s="423"/>
      <c r="AK112" s="423"/>
      <c r="AL112" s="424"/>
      <c r="AM112" s="422" t="s">
        <v>526</v>
      </c>
      <c r="AN112" s="423"/>
      <c r="AO112" s="423"/>
      <c r="AP112" s="424"/>
      <c r="AQ112" s="285" t="s">
        <v>520</v>
      </c>
      <c r="AR112" s="286"/>
      <c r="AS112" s="286"/>
      <c r="AT112" s="325"/>
      <c r="AU112" s="285" t="s">
        <v>517</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hidden="1"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534</v>
      </c>
      <c r="AF115" s="423"/>
      <c r="AG115" s="423"/>
      <c r="AH115" s="424"/>
      <c r="AI115" s="422" t="s">
        <v>531</v>
      </c>
      <c r="AJ115" s="423"/>
      <c r="AK115" s="423"/>
      <c r="AL115" s="424"/>
      <c r="AM115" s="422" t="s">
        <v>526</v>
      </c>
      <c r="AN115" s="423"/>
      <c r="AO115" s="423"/>
      <c r="AP115" s="424"/>
      <c r="AQ115" s="598" t="s">
        <v>521</v>
      </c>
      <c r="AR115" s="599"/>
      <c r="AS115" s="599"/>
      <c r="AT115" s="599"/>
      <c r="AU115" s="599"/>
      <c r="AV115" s="599"/>
      <c r="AW115" s="599"/>
      <c r="AX115" s="600"/>
    </row>
    <row r="116" spans="1:50" ht="23.25" hidden="1" customHeight="1" x14ac:dyDescent="0.15">
      <c r="A116" s="446"/>
      <c r="B116" s="447"/>
      <c r="C116" s="447"/>
      <c r="D116" s="447"/>
      <c r="E116" s="447"/>
      <c r="F116" s="448"/>
      <c r="G116" s="400" t="s">
        <v>582</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c r="AC116" s="470"/>
      <c r="AD116" s="471"/>
      <c r="AE116" s="425"/>
      <c r="AF116" s="425"/>
      <c r="AG116" s="425"/>
      <c r="AH116" s="425"/>
      <c r="AI116" s="425"/>
      <c r="AJ116" s="425"/>
      <c r="AK116" s="425"/>
      <c r="AL116" s="425"/>
      <c r="AM116" s="425"/>
      <c r="AN116" s="425"/>
      <c r="AO116" s="425"/>
      <c r="AP116" s="425"/>
      <c r="AQ116" s="219"/>
      <c r="AR116" s="220"/>
      <c r="AS116" s="220"/>
      <c r="AT116" s="220"/>
      <c r="AU116" s="220"/>
      <c r="AV116" s="220"/>
      <c r="AW116" s="220"/>
      <c r="AX116" s="222"/>
    </row>
    <row r="117" spans="1:50" ht="46.5" hidden="1" customHeight="1" x14ac:dyDescent="0.15">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481</v>
      </c>
      <c r="AC117" s="480"/>
      <c r="AD117" s="481"/>
      <c r="AE117" s="558"/>
      <c r="AF117" s="558"/>
      <c r="AG117" s="558"/>
      <c r="AH117" s="558"/>
      <c r="AI117" s="558"/>
      <c r="AJ117" s="558"/>
      <c r="AK117" s="558"/>
      <c r="AL117" s="558"/>
      <c r="AM117" s="558"/>
      <c r="AN117" s="558"/>
      <c r="AO117" s="558"/>
      <c r="AP117" s="558"/>
      <c r="AQ117" s="558"/>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534</v>
      </c>
      <c r="AF118" s="423"/>
      <c r="AG118" s="423"/>
      <c r="AH118" s="424"/>
      <c r="AI118" s="422" t="s">
        <v>531</v>
      </c>
      <c r="AJ118" s="423"/>
      <c r="AK118" s="423"/>
      <c r="AL118" s="424"/>
      <c r="AM118" s="422" t="s">
        <v>526</v>
      </c>
      <c r="AN118" s="423"/>
      <c r="AO118" s="423"/>
      <c r="AP118" s="424"/>
      <c r="AQ118" s="598" t="s">
        <v>521</v>
      </c>
      <c r="AR118" s="599"/>
      <c r="AS118" s="599"/>
      <c r="AT118" s="599"/>
      <c r="AU118" s="599"/>
      <c r="AV118" s="599"/>
      <c r="AW118" s="599"/>
      <c r="AX118" s="600"/>
    </row>
    <row r="119" spans="1:50" ht="23.25" hidden="1" customHeight="1" x14ac:dyDescent="0.15">
      <c r="A119" s="446"/>
      <c r="B119" s="447"/>
      <c r="C119" s="447"/>
      <c r="D119" s="447"/>
      <c r="E119" s="447"/>
      <c r="F119" s="448"/>
      <c r="G119" s="400" t="s">
        <v>482</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481</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534</v>
      </c>
      <c r="AF121" s="423"/>
      <c r="AG121" s="423"/>
      <c r="AH121" s="424"/>
      <c r="AI121" s="422" t="s">
        <v>531</v>
      </c>
      <c r="AJ121" s="423"/>
      <c r="AK121" s="423"/>
      <c r="AL121" s="424"/>
      <c r="AM121" s="422" t="s">
        <v>526</v>
      </c>
      <c r="AN121" s="423"/>
      <c r="AO121" s="423"/>
      <c r="AP121" s="424"/>
      <c r="AQ121" s="598" t="s">
        <v>521</v>
      </c>
      <c r="AR121" s="599"/>
      <c r="AS121" s="599"/>
      <c r="AT121" s="599"/>
      <c r="AU121" s="599"/>
      <c r="AV121" s="599"/>
      <c r="AW121" s="599"/>
      <c r="AX121" s="600"/>
    </row>
    <row r="122" spans="1:50" ht="23.25" hidden="1" customHeight="1" x14ac:dyDescent="0.15">
      <c r="A122" s="446"/>
      <c r="B122" s="447"/>
      <c r="C122" s="447"/>
      <c r="D122" s="447"/>
      <c r="E122" s="447"/>
      <c r="F122" s="448"/>
      <c r="G122" s="400" t="s">
        <v>483</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535</v>
      </c>
      <c r="AF124" s="423"/>
      <c r="AG124" s="423"/>
      <c r="AH124" s="424"/>
      <c r="AI124" s="422" t="s">
        <v>531</v>
      </c>
      <c r="AJ124" s="423"/>
      <c r="AK124" s="423"/>
      <c r="AL124" s="424"/>
      <c r="AM124" s="422" t="s">
        <v>526</v>
      </c>
      <c r="AN124" s="423"/>
      <c r="AO124" s="423"/>
      <c r="AP124" s="424"/>
      <c r="AQ124" s="598" t="s">
        <v>521</v>
      </c>
      <c r="AR124" s="599"/>
      <c r="AS124" s="599"/>
      <c r="AT124" s="599"/>
      <c r="AU124" s="599"/>
      <c r="AV124" s="599"/>
      <c r="AW124" s="599"/>
      <c r="AX124" s="600"/>
    </row>
    <row r="125" spans="1:50" ht="23.25" hidden="1" customHeight="1" x14ac:dyDescent="0.15">
      <c r="A125" s="446"/>
      <c r="B125" s="447"/>
      <c r="C125" s="447"/>
      <c r="D125" s="447"/>
      <c r="E125" s="447"/>
      <c r="F125" s="448"/>
      <c r="G125" s="400" t="s">
        <v>483</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481</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customHeight="1" x14ac:dyDescent="0.15">
      <c r="A127" s="638"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22" t="s">
        <v>534</v>
      </c>
      <c r="AF127" s="423"/>
      <c r="AG127" s="423"/>
      <c r="AH127" s="424"/>
      <c r="AI127" s="422" t="s">
        <v>531</v>
      </c>
      <c r="AJ127" s="423"/>
      <c r="AK127" s="423"/>
      <c r="AL127" s="424"/>
      <c r="AM127" s="422" t="s">
        <v>526</v>
      </c>
      <c r="AN127" s="423"/>
      <c r="AO127" s="423"/>
      <c r="AP127" s="424"/>
      <c r="AQ127" s="598" t="s">
        <v>521</v>
      </c>
      <c r="AR127" s="599"/>
      <c r="AS127" s="599"/>
      <c r="AT127" s="599"/>
      <c r="AU127" s="599"/>
      <c r="AV127" s="599"/>
      <c r="AW127" s="599"/>
      <c r="AX127" s="600"/>
    </row>
    <row r="128" spans="1:50" ht="23.25" customHeight="1" x14ac:dyDescent="0.15">
      <c r="A128" s="446"/>
      <c r="B128" s="447"/>
      <c r="C128" s="447"/>
      <c r="D128" s="447"/>
      <c r="E128" s="447"/>
      <c r="F128" s="448"/>
      <c r="G128" s="400" t="s">
        <v>617</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t="s">
        <v>585</v>
      </c>
      <c r="AC128" s="470"/>
      <c r="AD128" s="471"/>
      <c r="AE128" s="219">
        <v>6</v>
      </c>
      <c r="AF128" s="220"/>
      <c r="AG128" s="220"/>
      <c r="AH128" s="220"/>
      <c r="AI128" s="425">
        <v>3</v>
      </c>
      <c r="AJ128" s="425"/>
      <c r="AK128" s="425"/>
      <c r="AL128" s="425"/>
      <c r="AM128" s="425">
        <v>7</v>
      </c>
      <c r="AN128" s="425"/>
      <c r="AO128" s="425"/>
      <c r="AP128" s="425"/>
      <c r="AQ128" s="425">
        <v>1</v>
      </c>
      <c r="AR128" s="425"/>
      <c r="AS128" s="425"/>
      <c r="AT128" s="425"/>
      <c r="AU128" s="425"/>
      <c r="AV128" s="425"/>
      <c r="AW128" s="425"/>
      <c r="AX128" s="557"/>
    </row>
    <row r="129" spans="1:50" ht="22.5"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586</v>
      </c>
      <c r="AC129" s="480"/>
      <c r="AD129" s="481"/>
      <c r="AE129" s="558" t="s">
        <v>618</v>
      </c>
      <c r="AF129" s="558"/>
      <c r="AG129" s="558"/>
      <c r="AH129" s="558"/>
      <c r="AI129" s="558" t="s">
        <v>619</v>
      </c>
      <c r="AJ129" s="558"/>
      <c r="AK129" s="558"/>
      <c r="AL129" s="558"/>
      <c r="AM129" s="558" t="s">
        <v>620</v>
      </c>
      <c r="AN129" s="558"/>
      <c r="AO129" s="558"/>
      <c r="AP129" s="558"/>
      <c r="AQ129" s="558" t="s">
        <v>620</v>
      </c>
      <c r="AR129" s="558"/>
      <c r="AS129" s="558"/>
      <c r="AT129" s="558"/>
      <c r="AU129" s="558"/>
      <c r="AV129" s="558"/>
      <c r="AW129" s="558"/>
      <c r="AX129" s="559"/>
    </row>
    <row r="130" spans="1:50" ht="45" customHeight="1" x14ac:dyDescent="0.15">
      <c r="A130" s="189" t="s">
        <v>564</v>
      </c>
      <c r="B130" s="186"/>
      <c r="C130" s="185" t="s">
        <v>358</v>
      </c>
      <c r="D130" s="186"/>
      <c r="E130" s="170" t="s">
        <v>387</v>
      </c>
      <c r="F130" s="171"/>
      <c r="G130" s="172" t="s">
        <v>587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588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v>31</v>
      </c>
      <c r="AV133" s="201"/>
      <c r="AW133" s="134" t="s">
        <v>300</v>
      </c>
      <c r="AX133" s="196"/>
    </row>
    <row r="134" spans="1:50" ht="39.75" customHeight="1" x14ac:dyDescent="0.15">
      <c r="A134" s="190"/>
      <c r="B134" s="187"/>
      <c r="C134" s="181"/>
      <c r="D134" s="187"/>
      <c r="E134" s="181"/>
      <c r="F134" s="182"/>
      <c r="G134" s="105" t="s">
        <v>589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583</v>
      </c>
      <c r="AC134" s="206"/>
      <c r="AD134" s="206"/>
      <c r="AE134" s="207">
        <v>4.3</v>
      </c>
      <c r="AF134" s="208"/>
      <c r="AG134" s="208"/>
      <c r="AH134" s="208"/>
      <c r="AI134" s="207">
        <v>4.4000000000000004</v>
      </c>
      <c r="AJ134" s="208"/>
      <c r="AK134" s="208"/>
      <c r="AL134" s="208"/>
      <c r="AM134" s="207">
        <v>4.3</v>
      </c>
      <c r="AN134" s="208"/>
      <c r="AO134" s="208"/>
      <c r="AP134" s="208"/>
      <c r="AQ134" s="207" t="s">
        <v>580</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583</v>
      </c>
      <c r="AC135" s="214"/>
      <c r="AD135" s="214"/>
      <c r="AE135" s="207">
        <v>3.5</v>
      </c>
      <c r="AF135" s="208"/>
      <c r="AG135" s="208"/>
      <c r="AH135" s="208"/>
      <c r="AI135" s="207">
        <v>3.5</v>
      </c>
      <c r="AJ135" s="208"/>
      <c r="AK135" s="208"/>
      <c r="AL135" s="208"/>
      <c r="AM135" s="207">
        <v>3.5</v>
      </c>
      <c r="AN135" s="208"/>
      <c r="AO135" s="208"/>
      <c r="AP135" s="208"/>
      <c r="AQ135" s="207" t="s">
        <v>580</v>
      </c>
      <c r="AR135" s="208"/>
      <c r="AS135" s="208"/>
      <c r="AT135" s="208"/>
      <c r="AU135" s="207">
        <v>3.5</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hidden="1"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customHeight="1" x14ac:dyDescent="0.15">
      <c r="A248" s="190"/>
      <c r="B248" s="187"/>
      <c r="C248" s="181"/>
      <c r="D248" s="187"/>
      <c r="E248" s="126" t="s">
        <v>623</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customHeight="1" x14ac:dyDescent="0.1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8"/>
      <c r="E430" s="175" t="s">
        <v>544</v>
      </c>
      <c r="F430" s="905"/>
      <c r="G430" s="906" t="s">
        <v>374</v>
      </c>
      <c r="H430" s="124"/>
      <c r="I430" s="124"/>
      <c r="J430" s="907" t="s">
        <v>572</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0" t="s">
        <v>362</v>
      </c>
      <c r="AF431" s="341"/>
      <c r="AG431" s="341"/>
      <c r="AH431" s="342"/>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7"/>
      <c r="AR432" s="201"/>
      <c r="AS432" s="134" t="s">
        <v>355</v>
      </c>
      <c r="AT432" s="135"/>
      <c r="AU432" s="201"/>
      <c r="AV432" s="201"/>
      <c r="AW432" s="134" t="s">
        <v>300</v>
      </c>
      <c r="AX432" s="196"/>
    </row>
    <row r="433" spans="1:50" ht="23.25" customHeight="1" x14ac:dyDescent="0.15">
      <c r="A433" s="190"/>
      <c r="B433" s="187"/>
      <c r="C433" s="181"/>
      <c r="D433" s="187"/>
      <c r="E433" s="343"/>
      <c r="F433" s="344"/>
      <c r="G433" s="105" t="s">
        <v>675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675</v>
      </c>
      <c r="AC433" s="214"/>
      <c r="AD433" s="214"/>
      <c r="AE433" s="338" t="s">
        <v>676</v>
      </c>
      <c r="AF433" s="208"/>
      <c r="AG433" s="208"/>
      <c r="AH433" s="208"/>
      <c r="AI433" s="338" t="s">
        <v>676</v>
      </c>
      <c r="AJ433" s="208"/>
      <c r="AK433" s="208"/>
      <c r="AL433" s="208"/>
      <c r="AM433" s="338" t="s">
        <v>676</v>
      </c>
      <c r="AN433" s="208"/>
      <c r="AO433" s="208"/>
      <c r="AP433" s="208"/>
      <c r="AQ433" s="338" t="s">
        <v>676</v>
      </c>
      <c r="AR433" s="208"/>
      <c r="AS433" s="208"/>
      <c r="AT433" s="208"/>
      <c r="AU433" s="338" t="s">
        <v>676</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675</v>
      </c>
      <c r="AC434" s="206"/>
      <c r="AD434" s="206"/>
      <c r="AE434" s="338" t="s">
        <v>676</v>
      </c>
      <c r="AF434" s="208"/>
      <c r="AG434" s="208"/>
      <c r="AH434" s="208"/>
      <c r="AI434" s="338" t="s">
        <v>676</v>
      </c>
      <c r="AJ434" s="208"/>
      <c r="AK434" s="208"/>
      <c r="AL434" s="208"/>
      <c r="AM434" s="338" t="s">
        <v>676</v>
      </c>
      <c r="AN434" s="208"/>
      <c r="AO434" s="208"/>
      <c r="AP434" s="208"/>
      <c r="AQ434" s="338" t="s">
        <v>676</v>
      </c>
      <c r="AR434" s="208"/>
      <c r="AS434" s="208"/>
      <c r="AT434" s="208"/>
      <c r="AU434" s="338" t="s">
        <v>676</v>
      </c>
      <c r="AV434" s="208"/>
      <c r="AW434" s="208"/>
      <c r="AX434" s="208"/>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38" t="s">
        <v>676</v>
      </c>
      <c r="AF435" s="208"/>
      <c r="AG435" s="208"/>
      <c r="AH435" s="208"/>
      <c r="AI435" s="338" t="s">
        <v>676</v>
      </c>
      <c r="AJ435" s="208"/>
      <c r="AK435" s="208"/>
      <c r="AL435" s="208"/>
      <c r="AM435" s="338" t="s">
        <v>676</v>
      </c>
      <c r="AN435" s="208"/>
      <c r="AO435" s="208"/>
      <c r="AP435" s="208"/>
      <c r="AQ435" s="338" t="s">
        <v>676</v>
      </c>
      <c r="AR435" s="208"/>
      <c r="AS435" s="208"/>
      <c r="AT435" s="208"/>
      <c r="AU435" s="338" t="s">
        <v>676</v>
      </c>
      <c r="AV435" s="208"/>
      <c r="AW435" s="208"/>
      <c r="AX435" s="208"/>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0" t="s">
        <v>362</v>
      </c>
      <c r="AF436" s="341"/>
      <c r="AG436" s="341"/>
      <c r="AH436" s="342"/>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t="s">
        <v>675</v>
      </c>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t="s">
        <v>675</v>
      </c>
      <c r="AC438" s="214"/>
      <c r="AD438" s="214"/>
      <c r="AE438" s="338" t="s">
        <v>675</v>
      </c>
      <c r="AF438" s="208"/>
      <c r="AG438" s="208"/>
      <c r="AH438" s="208"/>
      <c r="AI438" s="338" t="s">
        <v>675</v>
      </c>
      <c r="AJ438" s="208"/>
      <c r="AK438" s="208"/>
      <c r="AL438" s="208"/>
      <c r="AM438" s="338" t="s">
        <v>675</v>
      </c>
      <c r="AN438" s="208"/>
      <c r="AO438" s="208"/>
      <c r="AP438" s="208"/>
      <c r="AQ438" s="338" t="s">
        <v>675</v>
      </c>
      <c r="AR438" s="208"/>
      <c r="AS438" s="208"/>
      <c r="AT438" s="208"/>
      <c r="AU438" s="338" t="s">
        <v>675</v>
      </c>
      <c r="AV438" s="208"/>
      <c r="AW438" s="208"/>
      <c r="AX438" s="208"/>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t="s">
        <v>677</v>
      </c>
      <c r="AC439" s="206"/>
      <c r="AD439" s="206"/>
      <c r="AE439" s="338" t="s">
        <v>676</v>
      </c>
      <c r="AF439" s="208"/>
      <c r="AG439" s="208"/>
      <c r="AH439" s="339"/>
      <c r="AI439" s="338" t="s">
        <v>676</v>
      </c>
      <c r="AJ439" s="208"/>
      <c r="AK439" s="208"/>
      <c r="AL439" s="339"/>
      <c r="AM439" s="338" t="s">
        <v>676</v>
      </c>
      <c r="AN439" s="208"/>
      <c r="AO439" s="208"/>
      <c r="AP439" s="339"/>
      <c r="AQ439" s="338" t="s">
        <v>676</v>
      </c>
      <c r="AR439" s="208"/>
      <c r="AS439" s="208"/>
      <c r="AT439" s="339"/>
      <c r="AU439" s="338" t="s">
        <v>676</v>
      </c>
      <c r="AV439" s="208"/>
      <c r="AW439" s="208"/>
      <c r="AX439" s="33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38" t="s">
        <v>675</v>
      </c>
      <c r="AF440" s="208"/>
      <c r="AG440" s="208"/>
      <c r="AH440" s="339"/>
      <c r="AI440" s="338" t="s">
        <v>675</v>
      </c>
      <c r="AJ440" s="208"/>
      <c r="AK440" s="208"/>
      <c r="AL440" s="339"/>
      <c r="AM440" s="338" t="s">
        <v>675</v>
      </c>
      <c r="AN440" s="208"/>
      <c r="AO440" s="208"/>
      <c r="AP440" s="339"/>
      <c r="AQ440" s="338" t="s">
        <v>675</v>
      </c>
      <c r="AR440" s="208"/>
      <c r="AS440" s="208"/>
      <c r="AT440" s="339"/>
      <c r="AU440" s="338" t="s">
        <v>675</v>
      </c>
      <c r="AV440" s="208"/>
      <c r="AW440" s="208"/>
      <c r="AX440" s="33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0" t="s">
        <v>362</v>
      </c>
      <c r="AF441" s="341"/>
      <c r="AG441" s="341"/>
      <c r="AH441" s="342"/>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0" t="s">
        <v>362</v>
      </c>
      <c r="AF446" s="341"/>
      <c r="AG446" s="341"/>
      <c r="AH446" s="342"/>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0" t="s">
        <v>362</v>
      </c>
      <c r="AF451" s="341"/>
      <c r="AG451" s="341"/>
      <c r="AH451" s="342"/>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0" t="s">
        <v>362</v>
      </c>
      <c r="AF456" s="341"/>
      <c r="AG456" s="341"/>
      <c r="AH456" s="342"/>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7"/>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38"/>
      <c r="AF458" s="208"/>
      <c r="AG458" s="208"/>
      <c r="AH458" s="208"/>
      <c r="AI458" s="338"/>
      <c r="AJ458" s="208"/>
      <c r="AK458" s="208"/>
      <c r="AL458" s="208"/>
      <c r="AM458" s="338"/>
      <c r="AN458" s="208"/>
      <c r="AO458" s="208"/>
      <c r="AP458" s="339"/>
      <c r="AQ458" s="338"/>
      <c r="AR458" s="208"/>
      <c r="AS458" s="208"/>
      <c r="AT458" s="339"/>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38"/>
      <c r="AF459" s="208"/>
      <c r="AG459" s="208"/>
      <c r="AH459" s="339"/>
      <c r="AI459" s="338"/>
      <c r="AJ459" s="208"/>
      <c r="AK459" s="208"/>
      <c r="AL459" s="208"/>
      <c r="AM459" s="338"/>
      <c r="AN459" s="208"/>
      <c r="AO459" s="208"/>
      <c r="AP459" s="339"/>
      <c r="AQ459" s="338"/>
      <c r="AR459" s="208"/>
      <c r="AS459" s="208"/>
      <c r="AT459" s="339"/>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38"/>
      <c r="AF460" s="208"/>
      <c r="AG460" s="208"/>
      <c r="AH460" s="339"/>
      <c r="AI460" s="338"/>
      <c r="AJ460" s="208"/>
      <c r="AK460" s="208"/>
      <c r="AL460" s="208"/>
      <c r="AM460" s="338"/>
      <c r="AN460" s="208"/>
      <c r="AO460" s="208"/>
      <c r="AP460" s="339"/>
      <c r="AQ460" s="338"/>
      <c r="AR460" s="208"/>
      <c r="AS460" s="208"/>
      <c r="AT460" s="339"/>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0" t="s">
        <v>362</v>
      </c>
      <c r="AF461" s="341"/>
      <c r="AG461" s="341"/>
      <c r="AH461" s="342"/>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0" t="s">
        <v>362</v>
      </c>
      <c r="AF466" s="341"/>
      <c r="AG466" s="341"/>
      <c r="AH466" s="342"/>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0" t="s">
        <v>362</v>
      </c>
      <c r="AF471" s="341"/>
      <c r="AG471" s="341"/>
      <c r="AH471" s="342"/>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0" t="s">
        <v>362</v>
      </c>
      <c r="AF476" s="341"/>
      <c r="AG476" s="341"/>
      <c r="AH476" s="342"/>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hidden="1"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6" t="s">
        <v>374</v>
      </c>
      <c r="H484" s="124"/>
      <c r="I484" s="124"/>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0" t="s">
        <v>362</v>
      </c>
      <c r="AF485" s="341"/>
      <c r="AG485" s="341"/>
      <c r="AH485" s="342"/>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0" t="s">
        <v>362</v>
      </c>
      <c r="AF490" s="341"/>
      <c r="AG490" s="341"/>
      <c r="AH490" s="342"/>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0" t="s">
        <v>362</v>
      </c>
      <c r="AF495" s="341"/>
      <c r="AG495" s="341"/>
      <c r="AH495" s="342"/>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0" t="s">
        <v>362</v>
      </c>
      <c r="AF500" s="341"/>
      <c r="AG500" s="341"/>
      <c r="AH500" s="342"/>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0" t="s">
        <v>362</v>
      </c>
      <c r="AF505" s="341"/>
      <c r="AG505" s="341"/>
      <c r="AH505" s="342"/>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0" t="s">
        <v>362</v>
      </c>
      <c r="AF510" s="341"/>
      <c r="AG510" s="341"/>
      <c r="AH510" s="342"/>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0" t="s">
        <v>362</v>
      </c>
      <c r="AF515" s="341"/>
      <c r="AG515" s="341"/>
      <c r="AH515" s="342"/>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0" t="s">
        <v>362</v>
      </c>
      <c r="AF520" s="341"/>
      <c r="AG520" s="341"/>
      <c r="AH520" s="342"/>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0" t="s">
        <v>362</v>
      </c>
      <c r="AF525" s="341"/>
      <c r="AG525" s="341"/>
      <c r="AH525" s="342"/>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0" t="s">
        <v>362</v>
      </c>
      <c r="AF530" s="341"/>
      <c r="AG530" s="341"/>
      <c r="AH530" s="342"/>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6" t="s">
        <v>374</v>
      </c>
      <c r="H538" s="124"/>
      <c r="I538" s="124"/>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0" t="s">
        <v>362</v>
      </c>
      <c r="AF539" s="341"/>
      <c r="AG539" s="341"/>
      <c r="AH539" s="342"/>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0" t="s">
        <v>362</v>
      </c>
      <c r="AF544" s="341"/>
      <c r="AG544" s="341"/>
      <c r="AH544" s="342"/>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0" t="s">
        <v>362</v>
      </c>
      <c r="AF549" s="341"/>
      <c r="AG549" s="341"/>
      <c r="AH549" s="342"/>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0" t="s">
        <v>362</v>
      </c>
      <c r="AF554" s="341"/>
      <c r="AG554" s="341"/>
      <c r="AH554" s="342"/>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0" t="s">
        <v>362</v>
      </c>
      <c r="AF559" s="341"/>
      <c r="AG559" s="341"/>
      <c r="AH559" s="342"/>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0" t="s">
        <v>362</v>
      </c>
      <c r="AF564" s="341"/>
      <c r="AG564" s="341"/>
      <c r="AH564" s="342"/>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0" t="s">
        <v>362</v>
      </c>
      <c r="AF569" s="341"/>
      <c r="AG569" s="341"/>
      <c r="AH569" s="342"/>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0" t="s">
        <v>362</v>
      </c>
      <c r="AF574" s="341"/>
      <c r="AG574" s="341"/>
      <c r="AH574" s="342"/>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0" t="s">
        <v>362</v>
      </c>
      <c r="AF579" s="341"/>
      <c r="AG579" s="341"/>
      <c r="AH579" s="342"/>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0" t="s">
        <v>362</v>
      </c>
      <c r="AF584" s="341"/>
      <c r="AG584" s="341"/>
      <c r="AH584" s="342"/>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6" t="s">
        <v>374</v>
      </c>
      <c r="H592" s="124"/>
      <c r="I592" s="124"/>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0" t="s">
        <v>362</v>
      </c>
      <c r="AF593" s="341"/>
      <c r="AG593" s="341"/>
      <c r="AH593" s="342"/>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0" t="s">
        <v>362</v>
      </c>
      <c r="AF598" s="341"/>
      <c r="AG598" s="341"/>
      <c r="AH598" s="342"/>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0" t="s">
        <v>362</v>
      </c>
      <c r="AF603" s="341"/>
      <c r="AG603" s="341"/>
      <c r="AH603" s="342"/>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0" t="s">
        <v>362</v>
      </c>
      <c r="AF608" s="341"/>
      <c r="AG608" s="341"/>
      <c r="AH608" s="342"/>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0" t="s">
        <v>362</v>
      </c>
      <c r="AF613" s="341"/>
      <c r="AG613" s="341"/>
      <c r="AH613" s="342"/>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0" t="s">
        <v>362</v>
      </c>
      <c r="AF618" s="341"/>
      <c r="AG618" s="341"/>
      <c r="AH618" s="342"/>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0" t="s">
        <v>362</v>
      </c>
      <c r="AF623" s="341"/>
      <c r="AG623" s="341"/>
      <c r="AH623" s="342"/>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0" t="s">
        <v>362</v>
      </c>
      <c r="AF628" s="341"/>
      <c r="AG628" s="341"/>
      <c r="AH628" s="342"/>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0" t="s">
        <v>362</v>
      </c>
      <c r="AF633" s="341"/>
      <c r="AG633" s="341"/>
      <c r="AH633" s="342"/>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0" t="s">
        <v>362</v>
      </c>
      <c r="AF638" s="341"/>
      <c r="AG638" s="341"/>
      <c r="AH638" s="342"/>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6" t="s">
        <v>374</v>
      </c>
      <c r="H646" s="124"/>
      <c r="I646" s="124"/>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0" t="s">
        <v>362</v>
      </c>
      <c r="AF647" s="341"/>
      <c r="AG647" s="341"/>
      <c r="AH647" s="342"/>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0" t="s">
        <v>362</v>
      </c>
      <c r="AF652" s="341"/>
      <c r="AG652" s="341"/>
      <c r="AH652" s="342"/>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0" t="s">
        <v>362</v>
      </c>
      <c r="AF657" s="341"/>
      <c r="AG657" s="341"/>
      <c r="AH657" s="342"/>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0" t="s">
        <v>362</v>
      </c>
      <c r="AF662" s="341"/>
      <c r="AG662" s="341"/>
      <c r="AH662" s="342"/>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0" t="s">
        <v>362</v>
      </c>
      <c r="AF667" s="341"/>
      <c r="AG667" s="341"/>
      <c r="AH667" s="342"/>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0" t="s">
        <v>362</v>
      </c>
      <c r="AF672" s="341"/>
      <c r="AG672" s="341"/>
      <c r="AH672" s="342"/>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0" t="s">
        <v>362</v>
      </c>
      <c r="AF677" s="341"/>
      <c r="AG677" s="341"/>
      <c r="AH677" s="342"/>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0" t="s">
        <v>362</v>
      </c>
      <c r="AF682" s="341"/>
      <c r="AG682" s="341"/>
      <c r="AH682" s="342"/>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0" t="s">
        <v>362</v>
      </c>
      <c r="AF687" s="341"/>
      <c r="AG687" s="341"/>
      <c r="AH687" s="342"/>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0" t="s">
        <v>362</v>
      </c>
      <c r="AF692" s="341"/>
      <c r="AG692" s="341"/>
      <c r="AH692" s="342"/>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675</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9.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69"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573</v>
      </c>
      <c r="AE702" s="347"/>
      <c r="AF702" s="347"/>
      <c r="AG702" s="392" t="s">
        <v>611</v>
      </c>
      <c r="AH702" s="393"/>
      <c r="AI702" s="393"/>
      <c r="AJ702" s="393"/>
      <c r="AK702" s="393"/>
      <c r="AL702" s="393"/>
      <c r="AM702" s="393"/>
      <c r="AN702" s="393"/>
      <c r="AO702" s="393"/>
      <c r="AP702" s="393"/>
      <c r="AQ702" s="393"/>
      <c r="AR702" s="393"/>
      <c r="AS702" s="393"/>
      <c r="AT702" s="393"/>
      <c r="AU702" s="393"/>
      <c r="AV702" s="393"/>
      <c r="AW702" s="393"/>
      <c r="AX702" s="394"/>
    </row>
    <row r="703" spans="1:50" ht="5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573</v>
      </c>
      <c r="AE703" s="330"/>
      <c r="AF703" s="330"/>
      <c r="AG703" s="102" t="s">
        <v>612</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573</v>
      </c>
      <c r="AE704" s="790"/>
      <c r="AF704" s="790"/>
      <c r="AG704" s="168" t="s">
        <v>613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573</v>
      </c>
      <c r="AE705" s="722"/>
      <c r="AF705" s="722"/>
      <c r="AG705" s="126" t="s">
        <v>609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605</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605</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606</v>
      </c>
      <c r="AE708" s="612"/>
      <c r="AF708" s="612"/>
      <c r="AG708" s="749" t="s">
        <v>614</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573</v>
      </c>
      <c r="AE709" s="330"/>
      <c r="AF709" s="330"/>
      <c r="AG709" s="102" t="s">
        <v>607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606</v>
      </c>
      <c r="AE710" s="330"/>
      <c r="AF710" s="330"/>
      <c r="AG710" s="102" t="s">
        <v>565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573</v>
      </c>
      <c r="AE711" s="330"/>
      <c r="AF711" s="330"/>
      <c r="AG711" s="102" t="s">
        <v>608</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8" t="s">
        <v>469</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606</v>
      </c>
      <c r="AE712" s="790"/>
      <c r="AF712" s="790"/>
      <c r="AG712" s="817" t="s">
        <v>624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5" t="s">
        <v>470</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9" t="s">
        <v>606</v>
      </c>
      <c r="AE713" s="330"/>
      <c r="AF713" s="670"/>
      <c r="AG713" s="102" t="s">
        <v>565</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606</v>
      </c>
      <c r="AE714" s="815"/>
      <c r="AF714" s="816"/>
      <c r="AG714" s="743" t="s">
        <v>565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573</v>
      </c>
      <c r="AE715" s="612"/>
      <c r="AF715" s="663"/>
      <c r="AG715" s="749" t="s">
        <v>625</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573</v>
      </c>
      <c r="AE716" s="634"/>
      <c r="AF716" s="634"/>
      <c r="AG716" s="102" t="s">
        <v>626</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573</v>
      </c>
      <c r="AE717" s="330"/>
      <c r="AF717" s="330"/>
      <c r="AG717" s="102" t="s">
        <v>615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573</v>
      </c>
      <c r="AE718" s="330"/>
      <c r="AF718" s="330"/>
      <c r="AG718" s="128" t="s">
        <v>627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606</v>
      </c>
      <c r="AE719" s="612"/>
      <c r="AF719" s="612"/>
      <c r="AG719" s="126" t="s">
        <v>629</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5"/>
      <c r="B721" s="786"/>
      <c r="C721" s="297" t="s">
        <v>570</v>
      </c>
      <c r="D721" s="298"/>
      <c r="E721" s="298"/>
      <c r="F721" s="299"/>
      <c r="G721" s="288"/>
      <c r="H721" s="289"/>
      <c r="I721" s="83" t="str">
        <f>IF(OR(G721="　", G721=""), "", "-")</f>
        <v/>
      </c>
      <c r="J721" s="292">
        <v>888</v>
      </c>
      <c r="K721" s="292"/>
      <c r="L721" s="83" t="str">
        <f>IF(M721="","","-")</f>
        <v/>
      </c>
      <c r="M721" s="84"/>
      <c r="N721" s="305" t="s">
        <v>628</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7" t="s">
        <v>48</v>
      </c>
      <c r="B726" s="809"/>
      <c r="C726" s="822" t="s">
        <v>53</v>
      </c>
      <c r="D726" s="844"/>
      <c r="E726" s="844"/>
      <c r="F726" s="845"/>
      <c r="G726" s="584" t="s">
        <v>672</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7.75" customHeight="1" thickBot="1" x14ac:dyDescent="0.2">
      <c r="A727" s="810"/>
      <c r="B727" s="811"/>
      <c r="C727" s="755" t="s">
        <v>57</v>
      </c>
      <c r="D727" s="756"/>
      <c r="E727" s="756"/>
      <c r="F727" s="757"/>
      <c r="G727" s="582" t="s">
        <v>616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0.1" customHeight="1" thickBot="1" x14ac:dyDescent="0.2">
      <c r="A729" s="641" t="s">
        <v>684</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6.75" customHeight="1" thickBot="1" x14ac:dyDescent="0.2">
      <c r="A731" s="806" t="s">
        <v>690</v>
      </c>
      <c r="B731" s="807"/>
      <c r="C731" s="807"/>
      <c r="D731" s="807"/>
      <c r="E731" s="808"/>
      <c r="F731" s="736" t="s">
        <v>691</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2.5" customHeight="1" thickBot="1" x14ac:dyDescent="0.2">
      <c r="A733" s="680" t="s">
        <v>506</v>
      </c>
      <c r="B733" s="681"/>
      <c r="C733" s="681"/>
      <c r="D733" s="681"/>
      <c r="E733" s="682"/>
      <c r="F733" s="644" t="s">
        <v>686</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8.25" customHeight="1" thickBot="1" x14ac:dyDescent="0.2">
      <c r="A735" s="797" t="s">
        <v>683</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548</v>
      </c>
      <c r="B737" s="211"/>
      <c r="C737" s="211"/>
      <c r="D737" s="212"/>
      <c r="E737" s="997" t="s">
        <v>565</v>
      </c>
      <c r="F737" s="997"/>
      <c r="G737" s="997"/>
      <c r="H737" s="997"/>
      <c r="I737" s="997"/>
      <c r="J737" s="997"/>
      <c r="K737" s="997"/>
      <c r="L737" s="997"/>
      <c r="M737" s="997"/>
      <c r="N737" s="366" t="s">
        <v>541</v>
      </c>
      <c r="O737" s="366"/>
      <c r="P737" s="366"/>
      <c r="Q737" s="366"/>
      <c r="R737" s="997" t="s">
        <v>635</v>
      </c>
      <c r="S737" s="997"/>
      <c r="T737" s="997"/>
      <c r="U737" s="997"/>
      <c r="V737" s="997"/>
      <c r="W737" s="997"/>
      <c r="X737" s="997"/>
      <c r="Y737" s="997"/>
      <c r="Z737" s="997"/>
      <c r="AA737" s="366" t="s">
        <v>540</v>
      </c>
      <c r="AB737" s="366"/>
      <c r="AC737" s="366"/>
      <c r="AD737" s="366"/>
      <c r="AE737" s="997" t="s">
        <v>634</v>
      </c>
      <c r="AF737" s="997"/>
      <c r="AG737" s="997"/>
      <c r="AH737" s="997"/>
      <c r="AI737" s="997"/>
      <c r="AJ737" s="997"/>
      <c r="AK737" s="997"/>
      <c r="AL737" s="997"/>
      <c r="AM737" s="997"/>
      <c r="AN737" s="366" t="s">
        <v>539</v>
      </c>
      <c r="AO737" s="366"/>
      <c r="AP737" s="366"/>
      <c r="AQ737" s="366"/>
      <c r="AR737" s="989" t="s">
        <v>633</v>
      </c>
      <c r="AS737" s="990"/>
      <c r="AT737" s="990"/>
      <c r="AU737" s="990"/>
      <c r="AV737" s="990"/>
      <c r="AW737" s="990"/>
      <c r="AX737" s="991"/>
      <c r="AY737" s="89"/>
      <c r="AZ737" s="89"/>
    </row>
    <row r="738" spans="1:52" ht="24.75" customHeight="1" x14ac:dyDescent="0.15">
      <c r="A738" s="998" t="s">
        <v>538</v>
      </c>
      <c r="B738" s="211"/>
      <c r="C738" s="211"/>
      <c r="D738" s="212"/>
      <c r="E738" s="997" t="s">
        <v>633</v>
      </c>
      <c r="F738" s="997"/>
      <c r="G738" s="997"/>
      <c r="H738" s="997"/>
      <c r="I738" s="997"/>
      <c r="J738" s="997"/>
      <c r="K738" s="997"/>
      <c r="L738" s="997"/>
      <c r="M738" s="997"/>
      <c r="N738" s="366" t="s">
        <v>537</v>
      </c>
      <c r="O738" s="366"/>
      <c r="P738" s="366"/>
      <c r="Q738" s="366"/>
      <c r="R738" s="997" t="s">
        <v>632</v>
      </c>
      <c r="S738" s="997"/>
      <c r="T738" s="997"/>
      <c r="U738" s="997"/>
      <c r="V738" s="997"/>
      <c r="W738" s="997"/>
      <c r="X738" s="997"/>
      <c r="Y738" s="997"/>
      <c r="Z738" s="997"/>
      <c r="AA738" s="366" t="s">
        <v>536</v>
      </c>
      <c r="AB738" s="366"/>
      <c r="AC738" s="366"/>
      <c r="AD738" s="366"/>
      <c r="AE738" s="997" t="s">
        <v>631</v>
      </c>
      <c r="AF738" s="997"/>
      <c r="AG738" s="997"/>
      <c r="AH738" s="997"/>
      <c r="AI738" s="997"/>
      <c r="AJ738" s="997"/>
      <c r="AK738" s="997"/>
      <c r="AL738" s="997"/>
      <c r="AM738" s="997"/>
      <c r="AN738" s="366" t="s">
        <v>532</v>
      </c>
      <c r="AO738" s="366"/>
      <c r="AP738" s="366"/>
      <c r="AQ738" s="366"/>
      <c r="AR738" s="989" t="s">
        <v>630</v>
      </c>
      <c r="AS738" s="990"/>
      <c r="AT738" s="990"/>
      <c r="AU738" s="990"/>
      <c r="AV738" s="990"/>
      <c r="AW738" s="990"/>
      <c r="AX738" s="991"/>
    </row>
    <row r="739" spans="1:52" ht="24.75" customHeight="1" thickBot="1" x14ac:dyDescent="0.2">
      <c r="A739" s="999" t="s">
        <v>528</v>
      </c>
      <c r="B739" s="1000"/>
      <c r="C739" s="1000"/>
      <c r="D739" s="1001"/>
      <c r="E739" s="1002" t="s">
        <v>570</v>
      </c>
      <c r="F739" s="992"/>
      <c r="G739" s="992"/>
      <c r="H739" s="93" t="str">
        <f>IF(E739="", "", "(")</f>
        <v>(</v>
      </c>
      <c r="I739" s="992" t="s">
        <v>465</v>
      </c>
      <c r="J739" s="992"/>
      <c r="K739" s="93" t="str">
        <f>IF(OR(I739="　", I739=""), "", "-")</f>
        <v/>
      </c>
      <c r="L739" s="993">
        <v>875</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101"/>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t="s">
        <v>673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101"/>
      <c r="O744" s="47"/>
      <c r="P744" s="47" t="s">
        <v>636</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591</v>
      </c>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t="s">
        <v>592</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593</v>
      </c>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t="s">
        <v>641</v>
      </c>
      <c r="O748" s="47" t="s">
        <v>645</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669</v>
      </c>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t="s">
        <v>646</v>
      </c>
      <c r="Q749" s="47"/>
      <c r="R749" s="47"/>
      <c r="S749" s="47"/>
      <c r="T749" s="47"/>
      <c r="U749" s="47"/>
      <c r="V749" s="47"/>
      <c r="W749" s="47"/>
      <c r="X749" s="47"/>
      <c r="Y749" s="47"/>
      <c r="Z749" s="47"/>
      <c r="AA749" s="47"/>
      <c r="AB749" s="47"/>
      <c r="AC749" s="47"/>
      <c r="AD749" s="47"/>
      <c r="AE749" s="47"/>
      <c r="AF749" s="47"/>
      <c r="AG749" s="47"/>
      <c r="AH749" s="47"/>
      <c r="AI749" s="47" t="s">
        <v>637</v>
      </c>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101"/>
      <c r="N750" s="47" t="s">
        <v>642</v>
      </c>
      <c r="O750" s="47" t="s">
        <v>638</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t="s">
        <v>592</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t="s">
        <v>643</v>
      </c>
      <c r="O752" s="47" t="s">
        <v>656</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t="s">
        <v>657</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101"/>
      <c r="N754" s="101"/>
      <c r="O754" s="47" t="s">
        <v>594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t="s">
        <v>595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t="s">
        <v>644</v>
      </c>
      <c r="O756" s="47" t="s">
        <v>639</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75" customHeight="1" x14ac:dyDescent="0.15">
      <c r="A757" s="621"/>
      <c r="B757" s="622"/>
      <c r="C757" s="622"/>
      <c r="D757" s="622"/>
      <c r="E757" s="622"/>
      <c r="F757" s="623"/>
      <c r="G757" s="46"/>
      <c r="H757" s="47"/>
      <c r="I757" s="47"/>
      <c r="J757" s="47"/>
      <c r="K757" s="47"/>
      <c r="L757" s="47"/>
      <c r="M757" s="47"/>
      <c r="N757" s="47"/>
      <c r="O757" s="47"/>
      <c r="P757" s="47" t="s">
        <v>640</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thickBot="1" x14ac:dyDescent="0.2">
      <c r="A758" s="621"/>
      <c r="B758" s="622"/>
      <c r="C758" s="622"/>
      <c r="D758" s="622"/>
      <c r="E758" s="622"/>
      <c r="F758" s="623"/>
      <c r="G758" s="46"/>
      <c r="H758" s="47"/>
      <c r="I758" s="47"/>
      <c r="J758" s="47"/>
      <c r="K758" s="47"/>
      <c r="L758" s="47"/>
      <c r="M758" s="101"/>
      <c r="N758" s="47"/>
      <c r="O758" s="47" t="s">
        <v>596</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485</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679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676</v>
      </c>
      <c r="H781" s="678"/>
      <c r="I781" s="678"/>
      <c r="J781" s="678"/>
      <c r="K781" s="679"/>
      <c r="L781" s="671" t="s">
        <v>565</v>
      </c>
      <c r="M781" s="672"/>
      <c r="N781" s="672"/>
      <c r="O781" s="672"/>
      <c r="P781" s="672"/>
      <c r="Q781" s="672"/>
      <c r="R781" s="672"/>
      <c r="S781" s="672"/>
      <c r="T781" s="672"/>
      <c r="U781" s="672"/>
      <c r="V781" s="672"/>
      <c r="W781" s="672"/>
      <c r="X781" s="673"/>
      <c r="Y781" s="395" t="s">
        <v>565</v>
      </c>
      <c r="Z781" s="396"/>
      <c r="AA781" s="396"/>
      <c r="AB781" s="812"/>
      <c r="AC781" s="677" t="s">
        <v>678</v>
      </c>
      <c r="AD781" s="678"/>
      <c r="AE781" s="678"/>
      <c r="AF781" s="678"/>
      <c r="AG781" s="679"/>
      <c r="AH781" s="671" t="s">
        <v>680</v>
      </c>
      <c r="AI781" s="672"/>
      <c r="AJ781" s="672"/>
      <c r="AK781" s="672"/>
      <c r="AL781" s="672"/>
      <c r="AM781" s="672"/>
      <c r="AN781" s="672"/>
      <c r="AO781" s="672"/>
      <c r="AP781" s="672"/>
      <c r="AQ781" s="672"/>
      <c r="AR781" s="672"/>
      <c r="AS781" s="672"/>
      <c r="AT781" s="673"/>
      <c r="AU781" s="395">
        <v>1</v>
      </c>
      <c r="AV781" s="396"/>
      <c r="AW781" s="396"/>
      <c r="AX781" s="397"/>
    </row>
    <row r="782" spans="1:50" ht="24.75"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v>
      </c>
      <c r="AV791" s="839"/>
      <c r="AW791" s="839"/>
      <c r="AX791" s="841"/>
    </row>
    <row r="792" spans="1:50" ht="24.75" customHeight="1" x14ac:dyDescent="0.15">
      <c r="A792" s="638"/>
      <c r="B792" s="639"/>
      <c r="C792" s="639"/>
      <c r="D792" s="639"/>
      <c r="E792" s="639"/>
      <c r="F792" s="640"/>
      <c r="G792" s="602" t="s">
        <v>440</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647</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565</v>
      </c>
      <c r="H794" s="678"/>
      <c r="I794" s="678"/>
      <c r="J794" s="678"/>
      <c r="K794" s="679"/>
      <c r="L794" s="671" t="s">
        <v>565</v>
      </c>
      <c r="M794" s="672"/>
      <c r="N794" s="672"/>
      <c r="O794" s="672"/>
      <c r="P794" s="672"/>
      <c r="Q794" s="672"/>
      <c r="R794" s="672"/>
      <c r="S794" s="672"/>
      <c r="T794" s="672"/>
      <c r="U794" s="672"/>
      <c r="V794" s="672"/>
      <c r="W794" s="672"/>
      <c r="X794" s="673"/>
      <c r="Y794" s="395" t="s">
        <v>565</v>
      </c>
      <c r="Z794" s="396"/>
      <c r="AA794" s="396"/>
      <c r="AB794" s="812"/>
      <c r="AC794" s="677" t="s">
        <v>600</v>
      </c>
      <c r="AD794" s="678"/>
      <c r="AE794" s="678"/>
      <c r="AF794" s="678"/>
      <c r="AG794" s="679"/>
      <c r="AH794" s="671" t="s">
        <v>648</v>
      </c>
      <c r="AI794" s="672"/>
      <c r="AJ794" s="672"/>
      <c r="AK794" s="672"/>
      <c r="AL794" s="672"/>
      <c r="AM794" s="672"/>
      <c r="AN794" s="672"/>
      <c r="AO794" s="672"/>
      <c r="AP794" s="672"/>
      <c r="AQ794" s="672"/>
      <c r="AR794" s="672"/>
      <c r="AS794" s="672"/>
      <c r="AT794" s="673"/>
      <c r="AU794" s="395">
        <v>3</v>
      </c>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3</v>
      </c>
      <c r="AV804" s="839"/>
      <c r="AW804" s="839"/>
      <c r="AX804" s="841"/>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62" t="s">
        <v>649</v>
      </c>
      <c r="D837" s="348"/>
      <c r="E837" s="348"/>
      <c r="F837" s="348"/>
      <c r="G837" s="348"/>
      <c r="H837" s="348"/>
      <c r="I837" s="348"/>
      <c r="J837" s="349">
        <v>6010001024875</v>
      </c>
      <c r="K837" s="350"/>
      <c r="L837" s="350"/>
      <c r="M837" s="350"/>
      <c r="N837" s="350"/>
      <c r="O837" s="350"/>
      <c r="P837" s="363" t="s">
        <v>650</v>
      </c>
      <c r="Q837" s="351"/>
      <c r="R837" s="351"/>
      <c r="S837" s="351"/>
      <c r="T837" s="351"/>
      <c r="U837" s="351"/>
      <c r="V837" s="351"/>
      <c r="W837" s="351"/>
      <c r="X837" s="351"/>
      <c r="Y837" s="352">
        <v>0.9</v>
      </c>
      <c r="Z837" s="353"/>
      <c r="AA837" s="353"/>
      <c r="AB837" s="354"/>
      <c r="AC837" s="364" t="s">
        <v>502</v>
      </c>
      <c r="AD837" s="372"/>
      <c r="AE837" s="372"/>
      <c r="AF837" s="372"/>
      <c r="AG837" s="372"/>
      <c r="AH837" s="373" t="s">
        <v>651</v>
      </c>
      <c r="AI837" s="374"/>
      <c r="AJ837" s="374"/>
      <c r="AK837" s="374"/>
      <c r="AL837" s="358">
        <v>100</v>
      </c>
      <c r="AM837" s="359"/>
      <c r="AN837" s="359"/>
      <c r="AO837" s="360"/>
      <c r="AP837" s="361" t="s">
        <v>681</v>
      </c>
      <c r="AQ837" s="361"/>
      <c r="AR837" s="361"/>
      <c r="AS837" s="361"/>
      <c r="AT837" s="361"/>
      <c r="AU837" s="361"/>
      <c r="AV837" s="361"/>
      <c r="AW837" s="361"/>
      <c r="AX837" s="361"/>
    </row>
    <row r="838" spans="1:50" ht="30" hidden="1" customHeight="1" x14ac:dyDescent="0.15">
      <c r="A838" s="380">
        <v>2</v>
      </c>
      <c r="B838" s="3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80">
        <v>3</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0">
        <v>1</v>
      </c>
      <c r="B870" s="380">
        <v>1</v>
      </c>
      <c r="C870" s="375" t="s">
        <v>652</v>
      </c>
      <c r="D870" s="387"/>
      <c r="E870" s="387"/>
      <c r="F870" s="387"/>
      <c r="G870" s="387"/>
      <c r="H870" s="387"/>
      <c r="I870" s="388"/>
      <c r="J870" s="349">
        <v>5010001175983</v>
      </c>
      <c r="K870" s="350"/>
      <c r="L870" s="350"/>
      <c r="M870" s="350"/>
      <c r="N870" s="350"/>
      <c r="O870" s="350"/>
      <c r="P870" s="363" t="s">
        <v>601</v>
      </c>
      <c r="Q870" s="351"/>
      <c r="R870" s="351"/>
      <c r="S870" s="351"/>
      <c r="T870" s="351"/>
      <c r="U870" s="351"/>
      <c r="V870" s="351"/>
      <c r="W870" s="351"/>
      <c r="X870" s="351"/>
      <c r="Y870" s="352">
        <v>0.9</v>
      </c>
      <c r="Z870" s="353"/>
      <c r="AA870" s="353"/>
      <c r="AB870" s="354"/>
      <c r="AC870" s="364" t="s">
        <v>502</v>
      </c>
      <c r="AD870" s="372"/>
      <c r="AE870" s="372"/>
      <c r="AF870" s="372"/>
      <c r="AG870" s="372"/>
      <c r="AH870" s="373" t="s">
        <v>565</v>
      </c>
      <c r="AI870" s="374"/>
      <c r="AJ870" s="374"/>
      <c r="AK870" s="374"/>
      <c r="AL870" s="358">
        <v>100</v>
      </c>
      <c r="AM870" s="359"/>
      <c r="AN870" s="359"/>
      <c r="AO870" s="360"/>
      <c r="AP870" s="361" t="s">
        <v>565</v>
      </c>
      <c r="AQ870" s="361"/>
      <c r="AR870" s="361"/>
      <c r="AS870" s="361"/>
      <c r="AT870" s="361"/>
      <c r="AU870" s="361"/>
      <c r="AV870" s="361"/>
      <c r="AW870" s="361"/>
      <c r="AX870" s="361"/>
    </row>
    <row r="871" spans="1:50" ht="30" customHeight="1" x14ac:dyDescent="0.15">
      <c r="A871" s="380">
        <v>2</v>
      </c>
      <c r="B871" s="380">
        <v>1</v>
      </c>
      <c r="C871" s="375" t="s">
        <v>652</v>
      </c>
      <c r="D871" s="376"/>
      <c r="E871" s="376"/>
      <c r="F871" s="376"/>
      <c r="G871" s="376"/>
      <c r="H871" s="376"/>
      <c r="I871" s="377"/>
      <c r="J871" s="349">
        <v>5010001175983</v>
      </c>
      <c r="K871" s="350"/>
      <c r="L871" s="350"/>
      <c r="M871" s="350"/>
      <c r="N871" s="350"/>
      <c r="O871" s="350"/>
      <c r="P871" s="363" t="s">
        <v>601</v>
      </c>
      <c r="Q871" s="351"/>
      <c r="R871" s="351"/>
      <c r="S871" s="351"/>
      <c r="T871" s="351"/>
      <c r="U871" s="351"/>
      <c r="V871" s="351"/>
      <c r="W871" s="351"/>
      <c r="X871" s="351"/>
      <c r="Y871" s="352">
        <v>0.2</v>
      </c>
      <c r="Z871" s="353"/>
      <c r="AA871" s="353"/>
      <c r="AB871" s="354"/>
      <c r="AC871" s="364" t="s">
        <v>502</v>
      </c>
      <c r="AD871" s="372"/>
      <c r="AE871" s="372"/>
      <c r="AF871" s="372"/>
      <c r="AG871" s="372"/>
      <c r="AH871" s="373" t="s">
        <v>565</v>
      </c>
      <c r="AI871" s="374"/>
      <c r="AJ871" s="374"/>
      <c r="AK871" s="374"/>
      <c r="AL871" s="358">
        <v>100</v>
      </c>
      <c r="AM871" s="359"/>
      <c r="AN871" s="359"/>
      <c r="AO871" s="360"/>
      <c r="AP871" s="361" t="s">
        <v>565</v>
      </c>
      <c r="AQ871" s="361"/>
      <c r="AR871" s="361"/>
      <c r="AS871" s="361"/>
      <c r="AT871" s="361"/>
      <c r="AU871" s="361"/>
      <c r="AV871" s="361"/>
      <c r="AW871" s="361"/>
      <c r="AX871" s="361"/>
    </row>
    <row r="872" spans="1:50" ht="30" customHeight="1" x14ac:dyDescent="0.15">
      <c r="A872" s="380">
        <v>3</v>
      </c>
      <c r="B872" s="380">
        <v>1</v>
      </c>
      <c r="C872" s="375" t="s">
        <v>653</v>
      </c>
      <c r="D872" s="376"/>
      <c r="E872" s="376"/>
      <c r="F872" s="376"/>
      <c r="G872" s="376"/>
      <c r="H872" s="376"/>
      <c r="I872" s="377"/>
      <c r="J872" s="349">
        <v>9010001045803</v>
      </c>
      <c r="K872" s="350"/>
      <c r="L872" s="350"/>
      <c r="M872" s="350"/>
      <c r="N872" s="350"/>
      <c r="O872" s="350"/>
      <c r="P872" s="363" t="s">
        <v>601</v>
      </c>
      <c r="Q872" s="351"/>
      <c r="R872" s="351"/>
      <c r="S872" s="351"/>
      <c r="T872" s="351"/>
      <c r="U872" s="351"/>
      <c r="V872" s="351"/>
      <c r="W872" s="351"/>
      <c r="X872" s="351"/>
      <c r="Y872" s="352">
        <v>0.4</v>
      </c>
      <c r="Z872" s="353"/>
      <c r="AA872" s="353"/>
      <c r="AB872" s="354"/>
      <c r="AC872" s="364" t="s">
        <v>502</v>
      </c>
      <c r="AD872" s="372"/>
      <c r="AE872" s="372"/>
      <c r="AF872" s="372"/>
      <c r="AG872" s="372"/>
      <c r="AH872" s="373" t="s">
        <v>565</v>
      </c>
      <c r="AI872" s="374"/>
      <c r="AJ872" s="374"/>
      <c r="AK872" s="374"/>
      <c r="AL872" s="358">
        <v>100</v>
      </c>
      <c r="AM872" s="359"/>
      <c r="AN872" s="359"/>
      <c r="AO872" s="360"/>
      <c r="AP872" s="361" t="s">
        <v>565</v>
      </c>
      <c r="AQ872" s="361"/>
      <c r="AR872" s="361"/>
      <c r="AS872" s="361"/>
      <c r="AT872" s="361"/>
      <c r="AU872" s="361"/>
      <c r="AV872" s="361"/>
      <c r="AW872" s="361"/>
      <c r="AX872" s="361"/>
    </row>
    <row r="873" spans="1:50" ht="30" customHeight="1" x14ac:dyDescent="0.15">
      <c r="A873" s="380">
        <v>4</v>
      </c>
      <c r="B873" s="380">
        <v>1</v>
      </c>
      <c r="C873" s="375" t="s">
        <v>654</v>
      </c>
      <c r="D873" s="376"/>
      <c r="E873" s="376"/>
      <c r="F873" s="376"/>
      <c r="G873" s="376"/>
      <c r="H873" s="376"/>
      <c r="I873" s="377"/>
      <c r="J873" s="349">
        <v>3010403007563</v>
      </c>
      <c r="K873" s="350"/>
      <c r="L873" s="350"/>
      <c r="M873" s="350"/>
      <c r="N873" s="350"/>
      <c r="O873" s="350"/>
      <c r="P873" s="363" t="s">
        <v>601</v>
      </c>
      <c r="Q873" s="351"/>
      <c r="R873" s="351"/>
      <c r="S873" s="351"/>
      <c r="T873" s="351"/>
      <c r="U873" s="351"/>
      <c r="V873" s="351"/>
      <c r="W873" s="351"/>
      <c r="X873" s="351"/>
      <c r="Y873" s="352">
        <v>0.4</v>
      </c>
      <c r="Z873" s="353"/>
      <c r="AA873" s="353"/>
      <c r="AB873" s="354"/>
      <c r="AC873" s="364" t="s">
        <v>502</v>
      </c>
      <c r="AD873" s="372"/>
      <c r="AE873" s="372"/>
      <c r="AF873" s="372"/>
      <c r="AG873" s="372"/>
      <c r="AH873" s="373" t="s">
        <v>565</v>
      </c>
      <c r="AI873" s="374"/>
      <c r="AJ873" s="374"/>
      <c r="AK873" s="374"/>
      <c r="AL873" s="358">
        <v>100</v>
      </c>
      <c r="AM873" s="359"/>
      <c r="AN873" s="359"/>
      <c r="AO873" s="360"/>
      <c r="AP873" s="361" t="s">
        <v>565</v>
      </c>
      <c r="AQ873" s="361"/>
      <c r="AR873" s="361"/>
      <c r="AS873" s="361"/>
      <c r="AT873" s="361"/>
      <c r="AU873" s="361"/>
      <c r="AV873" s="361"/>
      <c r="AW873" s="361"/>
      <c r="AX873" s="361"/>
    </row>
    <row r="874" spans="1:50" ht="30" customHeight="1" x14ac:dyDescent="0.15">
      <c r="A874" s="380">
        <v>5</v>
      </c>
      <c r="B874" s="380">
        <v>1</v>
      </c>
      <c r="C874" s="386" t="s">
        <v>655</v>
      </c>
      <c r="D874" s="387"/>
      <c r="E874" s="387"/>
      <c r="F874" s="387"/>
      <c r="G874" s="387"/>
      <c r="H874" s="387"/>
      <c r="I874" s="388"/>
      <c r="J874" s="349">
        <v>2010001066806</v>
      </c>
      <c r="K874" s="350"/>
      <c r="L874" s="350"/>
      <c r="M874" s="350"/>
      <c r="N874" s="350"/>
      <c r="O874" s="350"/>
      <c r="P874" s="363" t="s">
        <v>601</v>
      </c>
      <c r="Q874" s="351"/>
      <c r="R874" s="351"/>
      <c r="S874" s="351"/>
      <c r="T874" s="351"/>
      <c r="U874" s="351"/>
      <c r="V874" s="351"/>
      <c r="W874" s="351"/>
      <c r="X874" s="351"/>
      <c r="Y874" s="352">
        <v>0.1</v>
      </c>
      <c r="Z874" s="353"/>
      <c r="AA874" s="353"/>
      <c r="AB874" s="354"/>
      <c r="AC874" s="364" t="s">
        <v>502</v>
      </c>
      <c r="AD874" s="372"/>
      <c r="AE874" s="372"/>
      <c r="AF874" s="372"/>
      <c r="AG874" s="372"/>
      <c r="AH874" s="373" t="s">
        <v>565</v>
      </c>
      <c r="AI874" s="374"/>
      <c r="AJ874" s="374"/>
      <c r="AK874" s="374"/>
      <c r="AL874" s="358">
        <v>100</v>
      </c>
      <c r="AM874" s="359"/>
      <c r="AN874" s="359"/>
      <c r="AO874" s="360"/>
      <c r="AP874" s="361" t="s">
        <v>565</v>
      </c>
      <c r="AQ874" s="361"/>
      <c r="AR874" s="361"/>
      <c r="AS874" s="361"/>
      <c r="AT874" s="361"/>
      <c r="AU874" s="361"/>
      <c r="AV874" s="361"/>
      <c r="AW874" s="361"/>
      <c r="AX874" s="361"/>
    </row>
    <row r="875" spans="1:50" ht="30" customHeight="1" x14ac:dyDescent="0.15">
      <c r="A875" s="380">
        <v>6</v>
      </c>
      <c r="B875" s="380">
        <v>1</v>
      </c>
      <c r="C875" s="386" t="s">
        <v>655</v>
      </c>
      <c r="D875" s="387"/>
      <c r="E875" s="387"/>
      <c r="F875" s="387"/>
      <c r="G875" s="387"/>
      <c r="H875" s="387"/>
      <c r="I875" s="388"/>
      <c r="J875" s="349">
        <v>2010001066806</v>
      </c>
      <c r="K875" s="350"/>
      <c r="L875" s="350"/>
      <c r="M875" s="350"/>
      <c r="N875" s="350"/>
      <c r="O875" s="350"/>
      <c r="P875" s="363" t="s">
        <v>601</v>
      </c>
      <c r="Q875" s="351"/>
      <c r="R875" s="351"/>
      <c r="S875" s="351"/>
      <c r="T875" s="351"/>
      <c r="U875" s="351"/>
      <c r="V875" s="351"/>
      <c r="W875" s="351"/>
      <c r="X875" s="351"/>
      <c r="Y875" s="352">
        <v>0.1</v>
      </c>
      <c r="Z875" s="353"/>
      <c r="AA875" s="353"/>
      <c r="AB875" s="354"/>
      <c r="AC875" s="364" t="s">
        <v>502</v>
      </c>
      <c r="AD875" s="372"/>
      <c r="AE875" s="372"/>
      <c r="AF875" s="372"/>
      <c r="AG875" s="372"/>
      <c r="AH875" s="373" t="s">
        <v>565</v>
      </c>
      <c r="AI875" s="374"/>
      <c r="AJ875" s="374"/>
      <c r="AK875" s="374"/>
      <c r="AL875" s="358">
        <v>100</v>
      </c>
      <c r="AM875" s="359"/>
      <c r="AN875" s="359"/>
      <c r="AO875" s="360"/>
      <c r="AP875" s="361" t="s">
        <v>565</v>
      </c>
      <c r="AQ875" s="361"/>
      <c r="AR875" s="361"/>
      <c r="AS875" s="361"/>
      <c r="AT875" s="361"/>
      <c r="AU875" s="361"/>
      <c r="AV875" s="361"/>
      <c r="AW875" s="361"/>
      <c r="AX875" s="361"/>
    </row>
    <row r="876" spans="1:50" ht="30" hidden="1" customHeight="1" x14ac:dyDescent="0.15">
      <c r="A876" s="380">
        <v>7</v>
      </c>
      <c r="B876" s="380">
        <v>1</v>
      </c>
      <c r="C876" s="386"/>
      <c r="D876" s="387"/>
      <c r="E876" s="387"/>
      <c r="F876" s="387"/>
      <c r="G876" s="387"/>
      <c r="H876" s="387"/>
      <c r="I876" s="388"/>
      <c r="J876" s="349"/>
      <c r="K876" s="350"/>
      <c r="L876" s="350"/>
      <c r="M876" s="350"/>
      <c r="N876" s="350"/>
      <c r="O876" s="350"/>
      <c r="P876" s="363"/>
      <c r="Q876" s="351"/>
      <c r="R876" s="351"/>
      <c r="S876" s="351"/>
      <c r="T876" s="351"/>
      <c r="U876" s="351"/>
      <c r="V876" s="351"/>
      <c r="W876" s="351"/>
      <c r="X876" s="351"/>
      <c r="Y876" s="352"/>
      <c r="Z876" s="353"/>
      <c r="AA876" s="353"/>
      <c r="AB876" s="354"/>
      <c r="AC876" s="364"/>
      <c r="AD876" s="372"/>
      <c r="AE876" s="372"/>
      <c r="AF876" s="372"/>
      <c r="AG876" s="372"/>
      <c r="AH876" s="373"/>
      <c r="AI876" s="374"/>
      <c r="AJ876" s="374"/>
      <c r="AK876" s="374"/>
      <c r="AL876" s="358"/>
      <c r="AM876" s="359"/>
      <c r="AN876" s="359"/>
      <c r="AO876" s="360"/>
      <c r="AP876" s="361" t="s">
        <v>565</v>
      </c>
      <c r="AQ876" s="361"/>
      <c r="AR876" s="361"/>
      <c r="AS876" s="361"/>
      <c r="AT876" s="361"/>
      <c r="AU876" s="361"/>
      <c r="AV876" s="361"/>
      <c r="AW876" s="361"/>
      <c r="AX876" s="361"/>
    </row>
    <row r="877" spans="1:50" ht="30" hidden="1" customHeight="1" x14ac:dyDescent="0.15">
      <c r="A877" s="380">
        <v>8</v>
      </c>
      <c r="B877" s="380">
        <v>1</v>
      </c>
      <c r="C877" s="386"/>
      <c r="D877" s="387"/>
      <c r="E877" s="387"/>
      <c r="F877" s="387"/>
      <c r="G877" s="387"/>
      <c r="H877" s="387"/>
      <c r="I877" s="388"/>
      <c r="J877" s="349"/>
      <c r="K877" s="350"/>
      <c r="L877" s="350"/>
      <c r="M877" s="350"/>
      <c r="N877" s="350"/>
      <c r="O877" s="350"/>
      <c r="P877" s="363"/>
      <c r="Q877" s="351"/>
      <c r="R877" s="351"/>
      <c r="S877" s="351"/>
      <c r="T877" s="351"/>
      <c r="U877" s="351"/>
      <c r="V877" s="351"/>
      <c r="W877" s="351"/>
      <c r="X877" s="351"/>
      <c r="Y877" s="352"/>
      <c r="Z877" s="353"/>
      <c r="AA877" s="353"/>
      <c r="AB877" s="354"/>
      <c r="AC877" s="364"/>
      <c r="AD877" s="372"/>
      <c r="AE877" s="372"/>
      <c r="AF877" s="372"/>
      <c r="AG877" s="372"/>
      <c r="AH877" s="373"/>
      <c r="AI877" s="374"/>
      <c r="AJ877" s="374"/>
      <c r="AK877" s="374"/>
      <c r="AL877" s="358"/>
      <c r="AM877" s="359"/>
      <c r="AN877" s="359"/>
      <c r="AO877" s="360"/>
      <c r="AP877" s="361" t="s">
        <v>565</v>
      </c>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63" t="s">
        <v>601</v>
      </c>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t="s">
        <v>565</v>
      </c>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63" t="s">
        <v>601</v>
      </c>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t="s">
        <v>565</v>
      </c>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63" t="s">
        <v>601</v>
      </c>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t="s">
        <v>565</v>
      </c>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63" t="s">
        <v>601</v>
      </c>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t="s">
        <v>565</v>
      </c>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63" t="s">
        <v>601</v>
      </c>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t="s">
        <v>565</v>
      </c>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63" t="s">
        <v>601</v>
      </c>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t="s">
        <v>565</v>
      </c>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63" t="s">
        <v>601</v>
      </c>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t="s">
        <v>565</v>
      </c>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63" t="s">
        <v>601</v>
      </c>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t="s">
        <v>565</v>
      </c>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63" t="s">
        <v>601</v>
      </c>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t="s">
        <v>565</v>
      </c>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63" t="s">
        <v>601</v>
      </c>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t="s">
        <v>565</v>
      </c>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63" t="s">
        <v>601</v>
      </c>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t="s">
        <v>565</v>
      </c>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63" t="s">
        <v>601</v>
      </c>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t="s">
        <v>565</v>
      </c>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63" t="s">
        <v>601</v>
      </c>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t="s">
        <v>565</v>
      </c>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63" t="s">
        <v>601</v>
      </c>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t="s">
        <v>565</v>
      </c>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63" t="s">
        <v>601</v>
      </c>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t="s">
        <v>565</v>
      </c>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63" t="s">
        <v>601</v>
      </c>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t="s">
        <v>565</v>
      </c>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63" t="s">
        <v>601</v>
      </c>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t="s">
        <v>565</v>
      </c>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63" t="s">
        <v>601</v>
      </c>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t="s">
        <v>565</v>
      </c>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63" t="s">
        <v>601</v>
      </c>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t="s">
        <v>565</v>
      </c>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63" t="s">
        <v>601</v>
      </c>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t="s">
        <v>565</v>
      </c>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63" t="s">
        <v>601</v>
      </c>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t="s">
        <v>565</v>
      </c>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63" t="s">
        <v>601</v>
      </c>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t="s">
        <v>565</v>
      </c>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0">
        <v>1</v>
      </c>
      <c r="B903" s="380">
        <v>1</v>
      </c>
      <c r="C903" s="362" t="s">
        <v>602</v>
      </c>
      <c r="D903" s="348"/>
      <c r="E903" s="348"/>
      <c r="F903" s="348"/>
      <c r="G903" s="348"/>
      <c r="H903" s="348"/>
      <c r="I903" s="348"/>
      <c r="J903" s="349" t="s">
        <v>580</v>
      </c>
      <c r="K903" s="350"/>
      <c r="L903" s="350"/>
      <c r="M903" s="350"/>
      <c r="N903" s="350"/>
      <c r="O903" s="350"/>
      <c r="P903" s="363" t="s">
        <v>603</v>
      </c>
      <c r="Q903" s="351"/>
      <c r="R903" s="351"/>
      <c r="S903" s="351"/>
      <c r="T903" s="351"/>
      <c r="U903" s="351"/>
      <c r="V903" s="351"/>
      <c r="W903" s="351"/>
      <c r="X903" s="351"/>
      <c r="Y903" s="352">
        <v>0.1</v>
      </c>
      <c r="Z903" s="353"/>
      <c r="AA903" s="353"/>
      <c r="AB903" s="354"/>
      <c r="AC903" s="364" t="s">
        <v>196</v>
      </c>
      <c r="AD903" s="372"/>
      <c r="AE903" s="372"/>
      <c r="AF903" s="372"/>
      <c r="AG903" s="372"/>
      <c r="AH903" s="373" t="s">
        <v>565</v>
      </c>
      <c r="AI903" s="374"/>
      <c r="AJ903" s="374"/>
      <c r="AK903" s="374"/>
      <c r="AL903" s="358" t="s">
        <v>682</v>
      </c>
      <c r="AM903" s="359"/>
      <c r="AN903" s="359"/>
      <c r="AO903" s="360"/>
      <c r="AP903" s="361" t="s">
        <v>565</v>
      </c>
      <c r="AQ903" s="361"/>
      <c r="AR903" s="361"/>
      <c r="AS903" s="361"/>
      <c r="AT903" s="361"/>
      <c r="AU903" s="361"/>
      <c r="AV903" s="361"/>
      <c r="AW903" s="361"/>
      <c r="AX903" s="361"/>
    </row>
    <row r="904" spans="1:50" ht="30" customHeight="1" x14ac:dyDescent="0.15">
      <c r="A904" s="380">
        <v>2</v>
      </c>
      <c r="B904" s="380">
        <v>1</v>
      </c>
      <c r="C904" s="362" t="s">
        <v>670</v>
      </c>
      <c r="D904" s="348"/>
      <c r="E904" s="348"/>
      <c r="F904" s="348"/>
      <c r="G904" s="348"/>
      <c r="H904" s="348"/>
      <c r="I904" s="348"/>
      <c r="J904" s="349" t="s">
        <v>580</v>
      </c>
      <c r="K904" s="350"/>
      <c r="L904" s="350"/>
      <c r="M904" s="350"/>
      <c r="N904" s="350"/>
      <c r="O904" s="350"/>
      <c r="P904" s="363" t="s">
        <v>603</v>
      </c>
      <c r="Q904" s="351"/>
      <c r="R904" s="351"/>
      <c r="S904" s="351"/>
      <c r="T904" s="351"/>
      <c r="U904" s="351"/>
      <c r="V904" s="351"/>
      <c r="W904" s="351"/>
      <c r="X904" s="351"/>
      <c r="Y904" s="352">
        <v>0.1</v>
      </c>
      <c r="Z904" s="353"/>
      <c r="AA904" s="353"/>
      <c r="AB904" s="354"/>
      <c r="AC904" s="364" t="s">
        <v>196</v>
      </c>
      <c r="AD904" s="372"/>
      <c r="AE904" s="372"/>
      <c r="AF904" s="372"/>
      <c r="AG904" s="372"/>
      <c r="AH904" s="373" t="s">
        <v>565</v>
      </c>
      <c r="AI904" s="374"/>
      <c r="AJ904" s="374"/>
      <c r="AK904" s="374"/>
      <c r="AL904" s="358" t="s">
        <v>682</v>
      </c>
      <c r="AM904" s="359"/>
      <c r="AN904" s="359"/>
      <c r="AO904" s="360"/>
      <c r="AP904" s="361" t="s">
        <v>565</v>
      </c>
      <c r="AQ904" s="361"/>
      <c r="AR904" s="361"/>
      <c r="AS904" s="361"/>
      <c r="AT904" s="361"/>
      <c r="AU904" s="361"/>
      <c r="AV904" s="361"/>
      <c r="AW904" s="361"/>
      <c r="AX904" s="361"/>
    </row>
    <row r="905" spans="1:50" ht="30" customHeight="1" x14ac:dyDescent="0.15">
      <c r="A905" s="380">
        <v>3</v>
      </c>
      <c r="B905" s="380">
        <v>1</v>
      </c>
      <c r="C905" s="375" t="s">
        <v>671</v>
      </c>
      <c r="D905" s="376"/>
      <c r="E905" s="376"/>
      <c r="F905" s="376"/>
      <c r="G905" s="376"/>
      <c r="H905" s="376"/>
      <c r="I905" s="377"/>
      <c r="J905" s="349" t="s">
        <v>580</v>
      </c>
      <c r="K905" s="350"/>
      <c r="L905" s="350"/>
      <c r="M905" s="350"/>
      <c r="N905" s="350"/>
      <c r="O905" s="350"/>
      <c r="P905" s="363" t="s">
        <v>603</v>
      </c>
      <c r="Q905" s="351"/>
      <c r="R905" s="351"/>
      <c r="S905" s="351"/>
      <c r="T905" s="351"/>
      <c r="U905" s="351"/>
      <c r="V905" s="351"/>
      <c r="W905" s="351"/>
      <c r="X905" s="351"/>
      <c r="Y905" s="352">
        <v>0</v>
      </c>
      <c r="Z905" s="353"/>
      <c r="AA905" s="353"/>
      <c r="AB905" s="354"/>
      <c r="AC905" s="364" t="s">
        <v>196</v>
      </c>
      <c r="AD905" s="372"/>
      <c r="AE905" s="372"/>
      <c r="AF905" s="372"/>
      <c r="AG905" s="372"/>
      <c r="AH905" s="373" t="s">
        <v>565</v>
      </c>
      <c r="AI905" s="374"/>
      <c r="AJ905" s="374"/>
      <c r="AK905" s="374"/>
      <c r="AL905" s="358" t="s">
        <v>682</v>
      </c>
      <c r="AM905" s="359"/>
      <c r="AN905" s="359"/>
      <c r="AO905" s="360"/>
      <c r="AP905" s="361" t="s">
        <v>565</v>
      </c>
      <c r="AQ905" s="361"/>
      <c r="AR905" s="361"/>
      <c r="AS905" s="361"/>
      <c r="AT905" s="361"/>
      <c r="AU905" s="361"/>
      <c r="AV905" s="361"/>
      <c r="AW905" s="361"/>
      <c r="AX905" s="361"/>
    </row>
    <row r="906" spans="1:50" ht="30" hidden="1" customHeight="1" x14ac:dyDescent="0.15">
      <c r="A906" s="380">
        <v>4</v>
      </c>
      <c r="B906" s="380">
        <v>1</v>
      </c>
      <c r="C906" s="375"/>
      <c r="D906" s="376"/>
      <c r="E906" s="376"/>
      <c r="F906" s="376"/>
      <c r="G906" s="376"/>
      <c r="H906" s="376"/>
      <c r="I906" s="377"/>
      <c r="J906" s="349"/>
      <c r="K906" s="350"/>
      <c r="L906" s="350"/>
      <c r="M906" s="350"/>
      <c r="N906" s="350"/>
      <c r="O906" s="350"/>
      <c r="P906" s="363"/>
      <c r="Q906" s="351"/>
      <c r="R906" s="351"/>
      <c r="S906" s="351"/>
      <c r="T906" s="351"/>
      <c r="U906" s="351"/>
      <c r="V906" s="351"/>
      <c r="W906" s="351"/>
      <c r="X906" s="351"/>
      <c r="Y906" s="352"/>
      <c r="Z906" s="353"/>
      <c r="AA906" s="353"/>
      <c r="AB906" s="354"/>
      <c r="AC906" s="364"/>
      <c r="AD906" s="372"/>
      <c r="AE906" s="372"/>
      <c r="AF906" s="372"/>
      <c r="AG906" s="372"/>
      <c r="AH906" s="373"/>
      <c r="AI906" s="374"/>
      <c r="AJ906" s="374"/>
      <c r="AK906" s="374"/>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75"/>
      <c r="D907" s="376"/>
      <c r="E907" s="376"/>
      <c r="F907" s="376"/>
      <c r="G907" s="376"/>
      <c r="H907" s="376"/>
      <c r="I907" s="377"/>
      <c r="J907" s="349"/>
      <c r="K907" s="350"/>
      <c r="L907" s="350"/>
      <c r="M907" s="350"/>
      <c r="N907" s="350"/>
      <c r="O907" s="350"/>
      <c r="P907" s="363"/>
      <c r="Q907" s="351"/>
      <c r="R907" s="351"/>
      <c r="S907" s="351"/>
      <c r="T907" s="351"/>
      <c r="U907" s="351"/>
      <c r="V907" s="351"/>
      <c r="W907" s="351"/>
      <c r="X907" s="351"/>
      <c r="Y907" s="352"/>
      <c r="Z907" s="353"/>
      <c r="AA907" s="353"/>
      <c r="AB907" s="354"/>
      <c r="AC907" s="364"/>
      <c r="AD907" s="372"/>
      <c r="AE907" s="372"/>
      <c r="AF907" s="372"/>
      <c r="AG907" s="372"/>
      <c r="AH907" s="373"/>
      <c r="AI907" s="374"/>
      <c r="AJ907" s="374"/>
      <c r="AK907" s="374"/>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75"/>
      <c r="D908" s="376"/>
      <c r="E908" s="376"/>
      <c r="F908" s="376"/>
      <c r="G908" s="376"/>
      <c r="H908" s="376"/>
      <c r="I908" s="377"/>
      <c r="J908" s="349"/>
      <c r="K908" s="350"/>
      <c r="L908" s="350"/>
      <c r="M908" s="350"/>
      <c r="N908" s="350"/>
      <c r="O908" s="350"/>
      <c r="P908" s="363"/>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75"/>
      <c r="D909" s="376"/>
      <c r="E909" s="376"/>
      <c r="F909" s="376"/>
      <c r="G909" s="376"/>
      <c r="H909" s="376"/>
      <c r="I909" s="377"/>
      <c r="J909" s="349"/>
      <c r="K909" s="350"/>
      <c r="L909" s="350"/>
      <c r="M909" s="350"/>
      <c r="N909" s="350"/>
      <c r="O909" s="350"/>
      <c r="P909" s="363"/>
      <c r="Q909" s="351"/>
      <c r="R909" s="351"/>
      <c r="S909" s="351"/>
      <c r="T909" s="351"/>
      <c r="U909" s="351"/>
      <c r="V909" s="351"/>
      <c r="W909" s="351"/>
      <c r="X909" s="351"/>
      <c r="Y909" s="352"/>
      <c r="Z909" s="353"/>
      <c r="AA909" s="353"/>
      <c r="AB909" s="354"/>
      <c r="AC909" s="364"/>
      <c r="AD909" s="372"/>
      <c r="AE909" s="372"/>
      <c r="AF909" s="372"/>
      <c r="AG909" s="372"/>
      <c r="AH909" s="373"/>
      <c r="AI909" s="374"/>
      <c r="AJ909" s="374"/>
      <c r="AK909" s="374"/>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75"/>
      <c r="D910" s="376"/>
      <c r="E910" s="376"/>
      <c r="F910" s="376"/>
      <c r="G910" s="376"/>
      <c r="H910" s="376"/>
      <c r="I910" s="377"/>
      <c r="J910" s="349"/>
      <c r="K910" s="350"/>
      <c r="L910" s="350"/>
      <c r="M910" s="350"/>
      <c r="N910" s="350"/>
      <c r="O910" s="350"/>
      <c r="P910" s="363"/>
      <c r="Q910" s="351"/>
      <c r="R910" s="351"/>
      <c r="S910" s="351"/>
      <c r="T910" s="351"/>
      <c r="U910" s="351"/>
      <c r="V910" s="351"/>
      <c r="W910" s="351"/>
      <c r="X910" s="351"/>
      <c r="Y910" s="352"/>
      <c r="Z910" s="353"/>
      <c r="AA910" s="353"/>
      <c r="AB910" s="354"/>
      <c r="AC910" s="364"/>
      <c r="AD910" s="372"/>
      <c r="AE910" s="372"/>
      <c r="AF910" s="372"/>
      <c r="AG910" s="372"/>
      <c r="AH910" s="373"/>
      <c r="AI910" s="374"/>
      <c r="AJ910" s="374"/>
      <c r="AK910" s="374"/>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75"/>
      <c r="D911" s="376"/>
      <c r="E911" s="376"/>
      <c r="F911" s="376"/>
      <c r="G911" s="376"/>
      <c r="H911" s="376"/>
      <c r="I911" s="377"/>
      <c r="J911" s="349"/>
      <c r="K911" s="350"/>
      <c r="L911" s="350"/>
      <c r="M911" s="350"/>
      <c r="N911" s="350"/>
      <c r="O911" s="350"/>
      <c r="P911" s="363"/>
      <c r="Q911" s="351"/>
      <c r="R911" s="351"/>
      <c r="S911" s="351"/>
      <c r="T911" s="351"/>
      <c r="U911" s="351"/>
      <c r="V911" s="351"/>
      <c r="W911" s="351"/>
      <c r="X911" s="351"/>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v>0</v>
      </c>
      <c r="Z912" s="353"/>
      <c r="AA912" s="353"/>
      <c r="AB912" s="354"/>
      <c r="AC912" s="364"/>
      <c r="AD912" s="372"/>
      <c r="AE912" s="372"/>
      <c r="AF912" s="372"/>
      <c r="AG912" s="372"/>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v>0</v>
      </c>
      <c r="Z913" s="353"/>
      <c r="AA913" s="353"/>
      <c r="AB913" s="354"/>
      <c r="AC913" s="364"/>
      <c r="AD913" s="372"/>
      <c r="AE913" s="372"/>
      <c r="AF913" s="372"/>
      <c r="AG913" s="372"/>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v>0</v>
      </c>
      <c r="Z914" s="353"/>
      <c r="AA914" s="353"/>
      <c r="AB914" s="354"/>
      <c r="AC914" s="364"/>
      <c r="AD914" s="372"/>
      <c r="AE914" s="372"/>
      <c r="AF914" s="372"/>
      <c r="AG914" s="372"/>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v>0</v>
      </c>
      <c r="Z915" s="353"/>
      <c r="AA915" s="353"/>
      <c r="AB915" s="354"/>
      <c r="AC915" s="364"/>
      <c r="AD915" s="372"/>
      <c r="AE915" s="372"/>
      <c r="AF915" s="372"/>
      <c r="AG915" s="372"/>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v>0</v>
      </c>
      <c r="Z916" s="353"/>
      <c r="AA916" s="353"/>
      <c r="AB916" s="354"/>
      <c r="AC916" s="364"/>
      <c r="AD916" s="372"/>
      <c r="AE916" s="372"/>
      <c r="AF916" s="372"/>
      <c r="AG916" s="372"/>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v>0</v>
      </c>
      <c r="Z917" s="353"/>
      <c r="AA917" s="353"/>
      <c r="AB917" s="354"/>
      <c r="AC917" s="364"/>
      <c r="AD917" s="372"/>
      <c r="AE917" s="372"/>
      <c r="AF917" s="372"/>
      <c r="AG917" s="372"/>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v>0</v>
      </c>
      <c r="Z918" s="353"/>
      <c r="AA918" s="353"/>
      <c r="AB918" s="354"/>
      <c r="AC918" s="364"/>
      <c r="AD918" s="372"/>
      <c r="AE918" s="372"/>
      <c r="AF918" s="372"/>
      <c r="AG918" s="372"/>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v>0</v>
      </c>
      <c r="Z919" s="353"/>
      <c r="AA919" s="353"/>
      <c r="AB919" s="354"/>
      <c r="AC919" s="364"/>
      <c r="AD919" s="372"/>
      <c r="AE919" s="372"/>
      <c r="AF919" s="372"/>
      <c r="AG919" s="372"/>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v>0</v>
      </c>
      <c r="Z920" s="353"/>
      <c r="AA920" s="353"/>
      <c r="AB920" s="354"/>
      <c r="AC920" s="364"/>
      <c r="AD920" s="372"/>
      <c r="AE920" s="372"/>
      <c r="AF920" s="372"/>
      <c r="AG920" s="372"/>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v>0</v>
      </c>
      <c r="Z921" s="353"/>
      <c r="AA921" s="353"/>
      <c r="AB921" s="354"/>
      <c r="AC921" s="364"/>
      <c r="AD921" s="372"/>
      <c r="AE921" s="372"/>
      <c r="AF921" s="372"/>
      <c r="AG921" s="372"/>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v>0</v>
      </c>
      <c r="Z922" s="353"/>
      <c r="AA922" s="353"/>
      <c r="AB922" s="354"/>
      <c r="AC922" s="364"/>
      <c r="AD922" s="372"/>
      <c r="AE922" s="372"/>
      <c r="AF922" s="372"/>
      <c r="AG922" s="372"/>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v>0</v>
      </c>
      <c r="Z923" s="353"/>
      <c r="AA923" s="353"/>
      <c r="AB923" s="354"/>
      <c r="AC923" s="364"/>
      <c r="AD923" s="372"/>
      <c r="AE923" s="372"/>
      <c r="AF923" s="372"/>
      <c r="AG923" s="372"/>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v>0</v>
      </c>
      <c r="Z924" s="353"/>
      <c r="AA924" s="353"/>
      <c r="AB924" s="354"/>
      <c r="AC924" s="364"/>
      <c r="AD924" s="372"/>
      <c r="AE924" s="372"/>
      <c r="AF924" s="372"/>
      <c r="AG924" s="372"/>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v>0</v>
      </c>
      <c r="Z925" s="353"/>
      <c r="AA925" s="353"/>
      <c r="AB925" s="354"/>
      <c r="AC925" s="364"/>
      <c r="AD925" s="372"/>
      <c r="AE925" s="372"/>
      <c r="AF925" s="372"/>
      <c r="AG925" s="372"/>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v>0</v>
      </c>
      <c r="Z926" s="353"/>
      <c r="AA926" s="353"/>
      <c r="AB926" s="354"/>
      <c r="AC926" s="364"/>
      <c r="AD926" s="372"/>
      <c r="AE926" s="372"/>
      <c r="AF926" s="372"/>
      <c r="AG926" s="372"/>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v>0</v>
      </c>
      <c r="Z927" s="353"/>
      <c r="AA927" s="353"/>
      <c r="AB927" s="354"/>
      <c r="AC927" s="364"/>
      <c r="AD927" s="372"/>
      <c r="AE927" s="372"/>
      <c r="AF927" s="372"/>
      <c r="AG927" s="372"/>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v>0</v>
      </c>
      <c r="Z928" s="353"/>
      <c r="AA928" s="353"/>
      <c r="AB928" s="354"/>
      <c r="AC928" s="364"/>
      <c r="AD928" s="372"/>
      <c r="AE928" s="372"/>
      <c r="AF928" s="372"/>
      <c r="AG928" s="372"/>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v>0</v>
      </c>
      <c r="Z929" s="353"/>
      <c r="AA929" s="353"/>
      <c r="AB929" s="354"/>
      <c r="AC929" s="364"/>
      <c r="AD929" s="372"/>
      <c r="AE929" s="372"/>
      <c r="AF929" s="372"/>
      <c r="AG929" s="372"/>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v>0</v>
      </c>
      <c r="Z930" s="353"/>
      <c r="AA930" s="353"/>
      <c r="AB930" s="354"/>
      <c r="AC930" s="364"/>
      <c r="AD930" s="372"/>
      <c r="AE930" s="372"/>
      <c r="AF930" s="372"/>
      <c r="AG930" s="372"/>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v>0</v>
      </c>
      <c r="Z931" s="353"/>
      <c r="AA931" s="353"/>
      <c r="AB931" s="354"/>
      <c r="AC931" s="364"/>
      <c r="AD931" s="372"/>
      <c r="AE931" s="372"/>
      <c r="AF931" s="372"/>
      <c r="AG931" s="372"/>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v>0</v>
      </c>
      <c r="Z932" s="353"/>
      <c r="AA932" s="353"/>
      <c r="AB932" s="354"/>
      <c r="AC932" s="364"/>
      <c r="AD932" s="372"/>
      <c r="AE932" s="372"/>
      <c r="AF932" s="372"/>
      <c r="AG932" s="372"/>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80">
        <v>1</v>
      </c>
      <c r="B936" s="380">
        <v>1</v>
      </c>
      <c r="C936" s="362" t="s">
        <v>597</v>
      </c>
      <c r="D936" s="348"/>
      <c r="E936" s="348"/>
      <c r="F936" s="348"/>
      <c r="G936" s="348"/>
      <c r="H936" s="348"/>
      <c r="I936" s="348"/>
      <c r="J936" s="349" t="s">
        <v>580</v>
      </c>
      <c r="K936" s="350"/>
      <c r="L936" s="350"/>
      <c r="M936" s="350"/>
      <c r="N936" s="350"/>
      <c r="O936" s="350"/>
      <c r="P936" s="363" t="s">
        <v>648</v>
      </c>
      <c r="Q936" s="351"/>
      <c r="R936" s="351"/>
      <c r="S936" s="351"/>
      <c r="T936" s="351"/>
      <c r="U936" s="351"/>
      <c r="V936" s="351"/>
      <c r="W936" s="351"/>
      <c r="X936" s="351"/>
      <c r="Y936" s="352">
        <v>3</v>
      </c>
      <c r="Z936" s="353"/>
      <c r="AA936" s="353"/>
      <c r="AB936" s="354"/>
      <c r="AC936" s="364" t="s">
        <v>196</v>
      </c>
      <c r="AD936" s="372"/>
      <c r="AE936" s="372"/>
      <c r="AF936" s="372"/>
      <c r="AG936" s="372"/>
      <c r="AH936" s="373" t="s">
        <v>565</v>
      </c>
      <c r="AI936" s="374"/>
      <c r="AJ936" s="374"/>
      <c r="AK936" s="374"/>
      <c r="AL936" s="358" t="s">
        <v>598</v>
      </c>
      <c r="AM936" s="359"/>
      <c r="AN936" s="359"/>
      <c r="AO936" s="360"/>
      <c r="AP936" s="361" t="s">
        <v>565</v>
      </c>
      <c r="AQ936" s="361"/>
      <c r="AR936" s="361"/>
      <c r="AS936" s="361"/>
      <c r="AT936" s="361"/>
      <c r="AU936" s="361"/>
      <c r="AV936" s="361"/>
      <c r="AW936" s="361"/>
      <c r="AX936" s="361"/>
    </row>
    <row r="937" spans="1:50" ht="30" customHeight="1" x14ac:dyDescent="0.15">
      <c r="A937" s="380">
        <v>2</v>
      </c>
      <c r="B937" s="380">
        <v>1</v>
      </c>
      <c r="C937" s="362" t="s">
        <v>658</v>
      </c>
      <c r="D937" s="348"/>
      <c r="E937" s="348"/>
      <c r="F937" s="348"/>
      <c r="G937" s="348"/>
      <c r="H937" s="348"/>
      <c r="I937" s="348"/>
      <c r="J937" s="349">
        <v>4070001011201</v>
      </c>
      <c r="K937" s="350"/>
      <c r="L937" s="350"/>
      <c r="M937" s="350"/>
      <c r="N937" s="350"/>
      <c r="O937" s="350"/>
      <c r="P937" s="363" t="s">
        <v>659</v>
      </c>
      <c r="Q937" s="351"/>
      <c r="R937" s="351"/>
      <c r="S937" s="351"/>
      <c r="T937" s="351"/>
      <c r="U937" s="351"/>
      <c r="V937" s="351"/>
      <c r="W937" s="351"/>
      <c r="X937" s="351"/>
      <c r="Y937" s="352">
        <v>0.3</v>
      </c>
      <c r="Z937" s="353"/>
      <c r="AA937" s="353"/>
      <c r="AB937" s="354"/>
      <c r="AC937" s="364" t="s">
        <v>502</v>
      </c>
      <c r="AD937" s="372"/>
      <c r="AE937" s="372"/>
      <c r="AF937" s="372"/>
      <c r="AG937" s="372"/>
      <c r="AH937" s="373" t="s">
        <v>565</v>
      </c>
      <c r="AI937" s="374"/>
      <c r="AJ937" s="374"/>
      <c r="AK937" s="374"/>
      <c r="AL937" s="358">
        <v>100</v>
      </c>
      <c r="AM937" s="359"/>
      <c r="AN937" s="359"/>
      <c r="AO937" s="360"/>
      <c r="AP937" s="361" t="s">
        <v>565</v>
      </c>
      <c r="AQ937" s="361"/>
      <c r="AR937" s="361"/>
      <c r="AS937" s="361"/>
      <c r="AT937" s="361"/>
      <c r="AU937" s="361"/>
      <c r="AV937" s="361"/>
      <c r="AW937" s="361"/>
      <c r="AX937" s="361"/>
    </row>
    <row r="938" spans="1:50" ht="30" customHeight="1" x14ac:dyDescent="0.15">
      <c r="A938" s="380">
        <v>3</v>
      </c>
      <c r="B938" s="380">
        <v>1</v>
      </c>
      <c r="C938" s="362" t="s">
        <v>658</v>
      </c>
      <c r="D938" s="348"/>
      <c r="E938" s="348"/>
      <c r="F938" s="348"/>
      <c r="G938" s="348"/>
      <c r="H938" s="348"/>
      <c r="I938" s="348"/>
      <c r="J938" s="349">
        <v>4070001011201</v>
      </c>
      <c r="K938" s="350"/>
      <c r="L938" s="350"/>
      <c r="M938" s="350"/>
      <c r="N938" s="350"/>
      <c r="O938" s="350"/>
      <c r="P938" s="363" t="s">
        <v>659</v>
      </c>
      <c r="Q938" s="351"/>
      <c r="R938" s="351"/>
      <c r="S938" s="351"/>
      <c r="T938" s="351"/>
      <c r="U938" s="351"/>
      <c r="V938" s="351"/>
      <c r="W938" s="351"/>
      <c r="X938" s="351"/>
      <c r="Y938" s="352">
        <v>0.2</v>
      </c>
      <c r="Z938" s="353"/>
      <c r="AA938" s="353"/>
      <c r="AB938" s="354"/>
      <c r="AC938" s="364" t="s">
        <v>502</v>
      </c>
      <c r="AD938" s="372"/>
      <c r="AE938" s="372"/>
      <c r="AF938" s="372"/>
      <c r="AG938" s="372"/>
      <c r="AH938" s="373" t="s">
        <v>565</v>
      </c>
      <c r="AI938" s="374"/>
      <c r="AJ938" s="374"/>
      <c r="AK938" s="374"/>
      <c r="AL938" s="358">
        <v>100</v>
      </c>
      <c r="AM938" s="359"/>
      <c r="AN938" s="359"/>
      <c r="AO938" s="360"/>
      <c r="AP938" s="361" t="s">
        <v>565</v>
      </c>
      <c r="AQ938" s="361"/>
      <c r="AR938" s="361"/>
      <c r="AS938" s="361"/>
      <c r="AT938" s="361"/>
      <c r="AU938" s="361"/>
      <c r="AV938" s="361"/>
      <c r="AW938" s="361"/>
      <c r="AX938" s="361"/>
    </row>
    <row r="939" spans="1:50" ht="30" customHeight="1" x14ac:dyDescent="0.15">
      <c r="A939" s="380">
        <v>4</v>
      </c>
      <c r="B939" s="380">
        <v>1</v>
      </c>
      <c r="C939" s="362" t="s">
        <v>658</v>
      </c>
      <c r="D939" s="348"/>
      <c r="E939" s="348"/>
      <c r="F939" s="348"/>
      <c r="G939" s="348"/>
      <c r="H939" s="348"/>
      <c r="I939" s="348"/>
      <c r="J939" s="349">
        <v>4070001011201</v>
      </c>
      <c r="K939" s="350"/>
      <c r="L939" s="350"/>
      <c r="M939" s="350"/>
      <c r="N939" s="350"/>
      <c r="O939" s="350"/>
      <c r="P939" s="363" t="s">
        <v>659</v>
      </c>
      <c r="Q939" s="351"/>
      <c r="R939" s="351"/>
      <c r="S939" s="351"/>
      <c r="T939" s="351"/>
      <c r="U939" s="351"/>
      <c r="V939" s="351"/>
      <c r="W939" s="351"/>
      <c r="X939" s="351"/>
      <c r="Y939" s="352">
        <v>0.1</v>
      </c>
      <c r="Z939" s="353"/>
      <c r="AA939" s="353"/>
      <c r="AB939" s="354"/>
      <c r="AC939" s="364" t="s">
        <v>502</v>
      </c>
      <c r="AD939" s="372"/>
      <c r="AE939" s="372"/>
      <c r="AF939" s="372"/>
      <c r="AG939" s="372"/>
      <c r="AH939" s="373" t="s">
        <v>565</v>
      </c>
      <c r="AI939" s="374"/>
      <c r="AJ939" s="374"/>
      <c r="AK939" s="374"/>
      <c r="AL939" s="358">
        <v>100</v>
      </c>
      <c r="AM939" s="359"/>
      <c r="AN939" s="359"/>
      <c r="AO939" s="360"/>
      <c r="AP939" s="361" t="s">
        <v>565</v>
      </c>
      <c r="AQ939" s="361"/>
      <c r="AR939" s="361"/>
      <c r="AS939" s="361"/>
      <c r="AT939" s="361"/>
      <c r="AU939" s="361"/>
      <c r="AV939" s="361"/>
      <c r="AW939" s="361"/>
      <c r="AX939" s="361"/>
    </row>
    <row r="940" spans="1:50" ht="30" customHeight="1" x14ac:dyDescent="0.15">
      <c r="A940" s="380">
        <v>5</v>
      </c>
      <c r="B940" s="380">
        <v>1</v>
      </c>
      <c r="C940" s="362" t="s">
        <v>658</v>
      </c>
      <c r="D940" s="348"/>
      <c r="E940" s="348"/>
      <c r="F940" s="348"/>
      <c r="G940" s="348"/>
      <c r="H940" s="348"/>
      <c r="I940" s="348"/>
      <c r="J940" s="349">
        <v>4070001011201</v>
      </c>
      <c r="K940" s="350"/>
      <c r="L940" s="350"/>
      <c r="M940" s="350"/>
      <c r="N940" s="350"/>
      <c r="O940" s="350"/>
      <c r="P940" s="363" t="s">
        <v>659</v>
      </c>
      <c r="Q940" s="351"/>
      <c r="R940" s="351"/>
      <c r="S940" s="351"/>
      <c r="T940" s="351"/>
      <c r="U940" s="351"/>
      <c r="V940" s="351"/>
      <c r="W940" s="351"/>
      <c r="X940" s="351"/>
      <c r="Y940" s="352">
        <v>0</v>
      </c>
      <c r="Z940" s="353"/>
      <c r="AA940" s="353"/>
      <c r="AB940" s="354"/>
      <c r="AC940" s="364" t="s">
        <v>502</v>
      </c>
      <c r="AD940" s="372"/>
      <c r="AE940" s="372"/>
      <c r="AF940" s="372"/>
      <c r="AG940" s="372"/>
      <c r="AH940" s="373" t="s">
        <v>565</v>
      </c>
      <c r="AI940" s="374"/>
      <c r="AJ940" s="374"/>
      <c r="AK940" s="374"/>
      <c r="AL940" s="358">
        <v>100</v>
      </c>
      <c r="AM940" s="359"/>
      <c r="AN940" s="359"/>
      <c r="AO940" s="360"/>
      <c r="AP940" s="361" t="s">
        <v>565</v>
      </c>
      <c r="AQ940" s="361"/>
      <c r="AR940" s="361"/>
      <c r="AS940" s="361"/>
      <c r="AT940" s="361"/>
      <c r="AU940" s="361"/>
      <c r="AV940" s="361"/>
      <c r="AW940" s="361"/>
      <c r="AX940" s="361"/>
    </row>
    <row r="941" spans="1:50" ht="30" customHeight="1" x14ac:dyDescent="0.15">
      <c r="A941" s="380">
        <v>6</v>
      </c>
      <c r="B941" s="380">
        <v>1</v>
      </c>
      <c r="C941" s="348" t="s">
        <v>661</v>
      </c>
      <c r="D941" s="348"/>
      <c r="E941" s="348"/>
      <c r="F941" s="348"/>
      <c r="G941" s="348"/>
      <c r="H941" s="348"/>
      <c r="I941" s="348"/>
      <c r="J941" s="349">
        <v>4011101005131</v>
      </c>
      <c r="K941" s="350"/>
      <c r="L941" s="350"/>
      <c r="M941" s="350"/>
      <c r="N941" s="350"/>
      <c r="O941" s="350"/>
      <c r="P941" s="363" t="s">
        <v>662</v>
      </c>
      <c r="Q941" s="351"/>
      <c r="R941" s="351"/>
      <c r="S941" s="351"/>
      <c r="T941" s="351"/>
      <c r="U941" s="351"/>
      <c r="V941" s="351"/>
      <c r="W941" s="351"/>
      <c r="X941" s="351"/>
      <c r="Y941" s="352">
        <v>0.1</v>
      </c>
      <c r="Z941" s="353"/>
      <c r="AA941" s="353"/>
      <c r="AB941" s="354"/>
      <c r="AC941" s="364" t="s">
        <v>502</v>
      </c>
      <c r="AD941" s="372"/>
      <c r="AE941" s="372"/>
      <c r="AF941" s="372"/>
      <c r="AG941" s="372"/>
      <c r="AH941" s="373" t="s">
        <v>565</v>
      </c>
      <c r="AI941" s="374"/>
      <c r="AJ941" s="374"/>
      <c r="AK941" s="374"/>
      <c r="AL941" s="358">
        <v>100</v>
      </c>
      <c r="AM941" s="359"/>
      <c r="AN941" s="359"/>
      <c r="AO941" s="360"/>
      <c r="AP941" s="361" t="s">
        <v>565</v>
      </c>
      <c r="AQ941" s="361"/>
      <c r="AR941" s="361"/>
      <c r="AS941" s="361"/>
      <c r="AT941" s="361"/>
      <c r="AU941" s="361"/>
      <c r="AV941" s="361"/>
      <c r="AW941" s="361"/>
      <c r="AX941" s="361"/>
    </row>
    <row r="942" spans="1:50" ht="30" customHeight="1" x14ac:dyDescent="0.15">
      <c r="A942" s="380">
        <v>7</v>
      </c>
      <c r="B942" s="380">
        <v>1</v>
      </c>
      <c r="C942" s="348" t="s">
        <v>661</v>
      </c>
      <c r="D942" s="348"/>
      <c r="E942" s="348"/>
      <c r="F942" s="348"/>
      <c r="G942" s="348"/>
      <c r="H942" s="348"/>
      <c r="I942" s="348"/>
      <c r="J942" s="349">
        <v>4011101005131</v>
      </c>
      <c r="K942" s="350"/>
      <c r="L942" s="350"/>
      <c r="M942" s="350"/>
      <c r="N942" s="350"/>
      <c r="O942" s="350"/>
      <c r="P942" s="363" t="s">
        <v>662</v>
      </c>
      <c r="Q942" s="351"/>
      <c r="R942" s="351"/>
      <c r="S942" s="351"/>
      <c r="T942" s="351"/>
      <c r="U942" s="351"/>
      <c r="V942" s="351"/>
      <c r="W942" s="351"/>
      <c r="X942" s="351"/>
      <c r="Y942" s="352">
        <v>0.1</v>
      </c>
      <c r="Z942" s="353"/>
      <c r="AA942" s="353"/>
      <c r="AB942" s="354"/>
      <c r="AC942" s="364" t="s">
        <v>502</v>
      </c>
      <c r="AD942" s="372"/>
      <c r="AE942" s="372"/>
      <c r="AF942" s="372"/>
      <c r="AG942" s="372"/>
      <c r="AH942" s="373" t="s">
        <v>565</v>
      </c>
      <c r="AI942" s="374"/>
      <c r="AJ942" s="374"/>
      <c r="AK942" s="374"/>
      <c r="AL942" s="358">
        <v>100</v>
      </c>
      <c r="AM942" s="359"/>
      <c r="AN942" s="359"/>
      <c r="AO942" s="360"/>
      <c r="AP942" s="361" t="s">
        <v>565</v>
      </c>
      <c r="AQ942" s="361"/>
      <c r="AR942" s="361"/>
      <c r="AS942" s="361"/>
      <c r="AT942" s="361"/>
      <c r="AU942" s="361"/>
      <c r="AV942" s="361"/>
      <c r="AW942" s="361"/>
      <c r="AX942" s="361"/>
    </row>
    <row r="943" spans="1:50" ht="30" customHeight="1" x14ac:dyDescent="0.15">
      <c r="A943" s="380">
        <v>8</v>
      </c>
      <c r="B943" s="380">
        <v>1</v>
      </c>
      <c r="C943" s="348" t="s">
        <v>661</v>
      </c>
      <c r="D943" s="348"/>
      <c r="E943" s="348"/>
      <c r="F943" s="348"/>
      <c r="G943" s="348"/>
      <c r="H943" s="348"/>
      <c r="I943" s="348"/>
      <c r="J943" s="349">
        <v>4011101005131</v>
      </c>
      <c r="K943" s="350"/>
      <c r="L943" s="350"/>
      <c r="M943" s="350"/>
      <c r="N943" s="350"/>
      <c r="O943" s="350"/>
      <c r="P943" s="363" t="s">
        <v>662</v>
      </c>
      <c r="Q943" s="351"/>
      <c r="R943" s="351"/>
      <c r="S943" s="351"/>
      <c r="T943" s="351"/>
      <c r="U943" s="351"/>
      <c r="V943" s="351"/>
      <c r="W943" s="351"/>
      <c r="X943" s="351"/>
      <c r="Y943" s="352">
        <v>0</v>
      </c>
      <c r="Z943" s="353"/>
      <c r="AA943" s="353"/>
      <c r="AB943" s="354"/>
      <c r="AC943" s="364" t="s">
        <v>502</v>
      </c>
      <c r="AD943" s="372"/>
      <c r="AE943" s="372"/>
      <c r="AF943" s="372"/>
      <c r="AG943" s="372"/>
      <c r="AH943" s="373" t="s">
        <v>565</v>
      </c>
      <c r="AI943" s="374"/>
      <c r="AJ943" s="374"/>
      <c r="AK943" s="374"/>
      <c r="AL943" s="358">
        <v>100</v>
      </c>
      <c r="AM943" s="359"/>
      <c r="AN943" s="359"/>
      <c r="AO943" s="360"/>
      <c r="AP943" s="361" t="s">
        <v>565</v>
      </c>
      <c r="AQ943" s="361"/>
      <c r="AR943" s="361"/>
      <c r="AS943" s="361"/>
      <c r="AT943" s="361"/>
      <c r="AU943" s="361"/>
      <c r="AV943" s="361"/>
      <c r="AW943" s="361"/>
      <c r="AX943" s="361"/>
    </row>
    <row r="944" spans="1:50" ht="30" customHeight="1" x14ac:dyDescent="0.15">
      <c r="A944" s="380">
        <v>9</v>
      </c>
      <c r="B944" s="380">
        <v>1</v>
      </c>
      <c r="C944" s="348" t="s">
        <v>661</v>
      </c>
      <c r="D944" s="348"/>
      <c r="E944" s="348"/>
      <c r="F944" s="348"/>
      <c r="G944" s="348"/>
      <c r="H944" s="348"/>
      <c r="I944" s="348"/>
      <c r="J944" s="349">
        <v>4011101005131</v>
      </c>
      <c r="K944" s="350"/>
      <c r="L944" s="350"/>
      <c r="M944" s="350"/>
      <c r="N944" s="350"/>
      <c r="O944" s="350"/>
      <c r="P944" s="363" t="s">
        <v>662</v>
      </c>
      <c r="Q944" s="351"/>
      <c r="R944" s="351"/>
      <c r="S944" s="351"/>
      <c r="T944" s="351"/>
      <c r="U944" s="351"/>
      <c r="V944" s="351"/>
      <c r="W944" s="351"/>
      <c r="X944" s="351"/>
      <c r="Y944" s="352">
        <v>0</v>
      </c>
      <c r="Z944" s="353"/>
      <c r="AA944" s="353"/>
      <c r="AB944" s="354"/>
      <c r="AC944" s="364" t="s">
        <v>502</v>
      </c>
      <c r="AD944" s="372"/>
      <c r="AE944" s="372"/>
      <c r="AF944" s="372"/>
      <c r="AG944" s="372"/>
      <c r="AH944" s="373" t="s">
        <v>565</v>
      </c>
      <c r="AI944" s="374"/>
      <c r="AJ944" s="374"/>
      <c r="AK944" s="374"/>
      <c r="AL944" s="358">
        <v>100</v>
      </c>
      <c r="AM944" s="359"/>
      <c r="AN944" s="359"/>
      <c r="AO944" s="360"/>
      <c r="AP944" s="361" t="s">
        <v>565</v>
      </c>
      <c r="AQ944" s="361"/>
      <c r="AR944" s="361"/>
      <c r="AS944" s="361"/>
      <c r="AT944" s="361"/>
      <c r="AU944" s="361"/>
      <c r="AV944" s="361"/>
      <c r="AW944" s="361"/>
      <c r="AX944" s="361"/>
    </row>
    <row r="945" spans="1:50" ht="30" customHeight="1" x14ac:dyDescent="0.15">
      <c r="A945" s="380">
        <v>10</v>
      </c>
      <c r="B945" s="380">
        <v>1</v>
      </c>
      <c r="C945" s="348" t="s">
        <v>660</v>
      </c>
      <c r="D945" s="348"/>
      <c r="E945" s="348"/>
      <c r="F945" s="348"/>
      <c r="G945" s="348"/>
      <c r="H945" s="348"/>
      <c r="I945" s="348"/>
      <c r="J945" s="349">
        <v>2060001001667</v>
      </c>
      <c r="K945" s="350"/>
      <c r="L945" s="350"/>
      <c r="M945" s="350"/>
      <c r="N945" s="350"/>
      <c r="O945" s="350"/>
      <c r="P945" s="363" t="s">
        <v>659</v>
      </c>
      <c r="Q945" s="351"/>
      <c r="R945" s="351"/>
      <c r="S945" s="351"/>
      <c r="T945" s="351"/>
      <c r="U945" s="351"/>
      <c r="V945" s="351"/>
      <c r="W945" s="351"/>
      <c r="X945" s="351"/>
      <c r="Y945" s="352">
        <v>0.2</v>
      </c>
      <c r="Z945" s="353"/>
      <c r="AA945" s="353"/>
      <c r="AB945" s="354"/>
      <c r="AC945" s="364" t="s">
        <v>502</v>
      </c>
      <c r="AD945" s="372"/>
      <c r="AE945" s="372"/>
      <c r="AF945" s="372"/>
      <c r="AG945" s="372"/>
      <c r="AH945" s="373" t="s">
        <v>565</v>
      </c>
      <c r="AI945" s="374"/>
      <c r="AJ945" s="374"/>
      <c r="AK945" s="374"/>
      <c r="AL945" s="358">
        <v>100</v>
      </c>
      <c r="AM945" s="359"/>
      <c r="AN945" s="359"/>
      <c r="AO945" s="360"/>
      <c r="AP945" s="361" t="s">
        <v>565</v>
      </c>
      <c r="AQ945" s="361"/>
      <c r="AR945" s="361"/>
      <c r="AS945" s="361"/>
      <c r="AT945" s="361"/>
      <c r="AU945" s="361"/>
      <c r="AV945" s="361"/>
      <c r="AW945" s="361"/>
      <c r="AX945" s="361"/>
    </row>
    <row r="946" spans="1:50" ht="30" customHeight="1" x14ac:dyDescent="0.15">
      <c r="A946" s="380">
        <v>11</v>
      </c>
      <c r="B946" s="380">
        <v>1</v>
      </c>
      <c r="C946" s="348" t="s">
        <v>660</v>
      </c>
      <c r="D946" s="348"/>
      <c r="E946" s="348"/>
      <c r="F946" s="348"/>
      <c r="G946" s="348"/>
      <c r="H946" s="348"/>
      <c r="I946" s="348"/>
      <c r="J946" s="349">
        <v>2060001001667</v>
      </c>
      <c r="K946" s="350"/>
      <c r="L946" s="350"/>
      <c r="M946" s="350"/>
      <c r="N946" s="350"/>
      <c r="O946" s="350"/>
      <c r="P946" s="363" t="s">
        <v>659</v>
      </c>
      <c r="Q946" s="351"/>
      <c r="R946" s="351"/>
      <c r="S946" s="351"/>
      <c r="T946" s="351"/>
      <c r="U946" s="351"/>
      <c r="V946" s="351"/>
      <c r="W946" s="351"/>
      <c r="X946" s="351"/>
      <c r="Y946" s="352">
        <v>0</v>
      </c>
      <c r="Z946" s="353"/>
      <c r="AA946" s="353"/>
      <c r="AB946" s="354"/>
      <c r="AC946" s="364" t="s">
        <v>502</v>
      </c>
      <c r="AD946" s="372"/>
      <c r="AE946" s="372"/>
      <c r="AF946" s="372"/>
      <c r="AG946" s="372"/>
      <c r="AH946" s="373" t="s">
        <v>565</v>
      </c>
      <c r="AI946" s="374"/>
      <c r="AJ946" s="374"/>
      <c r="AK946" s="374"/>
      <c r="AL946" s="358">
        <v>100</v>
      </c>
      <c r="AM946" s="359"/>
      <c r="AN946" s="359"/>
      <c r="AO946" s="360"/>
      <c r="AP946" s="361" t="s">
        <v>565</v>
      </c>
      <c r="AQ946" s="361"/>
      <c r="AR946" s="361"/>
      <c r="AS946" s="361"/>
      <c r="AT946" s="361"/>
      <c r="AU946" s="361"/>
      <c r="AV946" s="361"/>
      <c r="AW946" s="361"/>
      <c r="AX946" s="361"/>
    </row>
    <row r="947" spans="1:50" ht="30" customHeight="1" x14ac:dyDescent="0.15">
      <c r="A947" s="380">
        <v>12</v>
      </c>
      <c r="B947" s="380">
        <v>1</v>
      </c>
      <c r="C947" s="348" t="s">
        <v>599</v>
      </c>
      <c r="D947" s="348"/>
      <c r="E947" s="348"/>
      <c r="F947" s="348"/>
      <c r="G947" s="348"/>
      <c r="H947" s="348"/>
      <c r="I947" s="348"/>
      <c r="J947" s="349">
        <v>3010905000792</v>
      </c>
      <c r="K947" s="350"/>
      <c r="L947" s="350"/>
      <c r="M947" s="350"/>
      <c r="N947" s="350"/>
      <c r="O947" s="350"/>
      <c r="P947" s="363" t="s">
        <v>662</v>
      </c>
      <c r="Q947" s="351"/>
      <c r="R947" s="351"/>
      <c r="S947" s="351"/>
      <c r="T947" s="351"/>
      <c r="U947" s="351"/>
      <c r="V947" s="351"/>
      <c r="W947" s="351"/>
      <c r="X947" s="351"/>
      <c r="Y947" s="352">
        <v>0.1</v>
      </c>
      <c r="Z947" s="353"/>
      <c r="AA947" s="353"/>
      <c r="AB947" s="354"/>
      <c r="AC947" s="364" t="s">
        <v>502</v>
      </c>
      <c r="AD947" s="372"/>
      <c r="AE947" s="372"/>
      <c r="AF947" s="372"/>
      <c r="AG947" s="372"/>
      <c r="AH947" s="373" t="s">
        <v>565</v>
      </c>
      <c r="AI947" s="374"/>
      <c r="AJ947" s="374"/>
      <c r="AK947" s="374"/>
      <c r="AL947" s="358">
        <v>100</v>
      </c>
      <c r="AM947" s="359"/>
      <c r="AN947" s="359"/>
      <c r="AO947" s="360"/>
      <c r="AP947" s="361" t="s">
        <v>565</v>
      </c>
      <c r="AQ947" s="361"/>
      <c r="AR947" s="361"/>
      <c r="AS947" s="361"/>
      <c r="AT947" s="361"/>
      <c r="AU947" s="361"/>
      <c r="AV947" s="361"/>
      <c r="AW947" s="361"/>
      <c r="AX947" s="361"/>
    </row>
    <row r="948" spans="1:50" ht="30" customHeight="1" x14ac:dyDescent="0.15">
      <c r="A948" s="380">
        <v>13</v>
      </c>
      <c r="B948" s="380">
        <v>1</v>
      </c>
      <c r="C948" s="348" t="s">
        <v>663</v>
      </c>
      <c r="D948" s="348"/>
      <c r="E948" s="348"/>
      <c r="F948" s="348"/>
      <c r="G948" s="348"/>
      <c r="H948" s="348"/>
      <c r="I948" s="348"/>
      <c r="J948" s="349">
        <v>7011105002089</v>
      </c>
      <c r="K948" s="350"/>
      <c r="L948" s="350"/>
      <c r="M948" s="350"/>
      <c r="N948" s="350"/>
      <c r="O948" s="350"/>
      <c r="P948" s="363" t="s">
        <v>674</v>
      </c>
      <c r="Q948" s="351"/>
      <c r="R948" s="351"/>
      <c r="S948" s="351"/>
      <c r="T948" s="351"/>
      <c r="U948" s="351"/>
      <c r="V948" s="351"/>
      <c r="W948" s="351"/>
      <c r="X948" s="351"/>
      <c r="Y948" s="352">
        <v>0.1</v>
      </c>
      <c r="Z948" s="353"/>
      <c r="AA948" s="353"/>
      <c r="AB948" s="354"/>
      <c r="AC948" s="364" t="s">
        <v>502</v>
      </c>
      <c r="AD948" s="372"/>
      <c r="AE948" s="372"/>
      <c r="AF948" s="372"/>
      <c r="AG948" s="372"/>
      <c r="AH948" s="373" t="s">
        <v>565</v>
      </c>
      <c r="AI948" s="374"/>
      <c r="AJ948" s="374"/>
      <c r="AK948" s="374"/>
      <c r="AL948" s="358">
        <v>100</v>
      </c>
      <c r="AM948" s="359"/>
      <c r="AN948" s="359"/>
      <c r="AO948" s="360"/>
      <c r="AP948" s="361" t="s">
        <v>565</v>
      </c>
      <c r="AQ948" s="361"/>
      <c r="AR948" s="361"/>
      <c r="AS948" s="361"/>
      <c r="AT948" s="361"/>
      <c r="AU948" s="361"/>
      <c r="AV948" s="361"/>
      <c r="AW948" s="361"/>
      <c r="AX948" s="361"/>
    </row>
    <row r="949" spans="1:50" ht="30" customHeight="1" x14ac:dyDescent="0.15">
      <c r="A949" s="380">
        <v>14</v>
      </c>
      <c r="B949" s="380">
        <v>1</v>
      </c>
      <c r="C949" s="348" t="s">
        <v>664</v>
      </c>
      <c r="D949" s="348"/>
      <c r="E949" s="348"/>
      <c r="F949" s="348"/>
      <c r="G949" s="348"/>
      <c r="H949" s="348"/>
      <c r="I949" s="348"/>
      <c r="J949" s="349">
        <v>9010001145446</v>
      </c>
      <c r="K949" s="350"/>
      <c r="L949" s="350"/>
      <c r="M949" s="350"/>
      <c r="N949" s="350"/>
      <c r="O949" s="350"/>
      <c r="P949" s="363" t="s">
        <v>659</v>
      </c>
      <c r="Q949" s="351"/>
      <c r="R949" s="351"/>
      <c r="S949" s="351"/>
      <c r="T949" s="351"/>
      <c r="U949" s="351"/>
      <c r="V949" s="351"/>
      <c r="W949" s="351"/>
      <c r="X949" s="351"/>
      <c r="Y949" s="352">
        <v>0</v>
      </c>
      <c r="Z949" s="353"/>
      <c r="AA949" s="353"/>
      <c r="AB949" s="354"/>
      <c r="AC949" s="364" t="s">
        <v>502</v>
      </c>
      <c r="AD949" s="372"/>
      <c r="AE949" s="372"/>
      <c r="AF949" s="372"/>
      <c r="AG949" s="372"/>
      <c r="AH949" s="373" t="s">
        <v>565</v>
      </c>
      <c r="AI949" s="374"/>
      <c r="AJ949" s="374"/>
      <c r="AK949" s="374"/>
      <c r="AL949" s="358">
        <v>100</v>
      </c>
      <c r="AM949" s="359"/>
      <c r="AN949" s="359"/>
      <c r="AO949" s="360"/>
      <c r="AP949" s="361" t="s">
        <v>565</v>
      </c>
      <c r="AQ949" s="361"/>
      <c r="AR949" s="361"/>
      <c r="AS949" s="361"/>
      <c r="AT949" s="361"/>
      <c r="AU949" s="361"/>
      <c r="AV949" s="361"/>
      <c r="AW949" s="361"/>
      <c r="AX949" s="361"/>
    </row>
    <row r="950" spans="1:50" ht="30" customHeight="1" x14ac:dyDescent="0.15">
      <c r="A950" s="380">
        <v>15</v>
      </c>
      <c r="B950" s="380">
        <v>1</v>
      </c>
      <c r="C950" s="348" t="s">
        <v>665</v>
      </c>
      <c r="D950" s="348"/>
      <c r="E950" s="348"/>
      <c r="F950" s="348"/>
      <c r="G950" s="348"/>
      <c r="H950" s="348"/>
      <c r="I950" s="348"/>
      <c r="J950" s="349">
        <v>9010001114731</v>
      </c>
      <c r="K950" s="350"/>
      <c r="L950" s="350"/>
      <c r="M950" s="350"/>
      <c r="N950" s="350"/>
      <c r="O950" s="350"/>
      <c r="P950" s="363" t="s">
        <v>666</v>
      </c>
      <c r="Q950" s="351"/>
      <c r="R950" s="351"/>
      <c r="S950" s="351"/>
      <c r="T950" s="351"/>
      <c r="U950" s="351"/>
      <c r="V950" s="351"/>
      <c r="W950" s="351"/>
      <c r="X950" s="351"/>
      <c r="Y950" s="352">
        <v>0</v>
      </c>
      <c r="Z950" s="353"/>
      <c r="AA950" s="353"/>
      <c r="AB950" s="354"/>
      <c r="AC950" s="364" t="s">
        <v>502</v>
      </c>
      <c r="AD950" s="372"/>
      <c r="AE950" s="372"/>
      <c r="AF950" s="372"/>
      <c r="AG950" s="372"/>
      <c r="AH950" s="373" t="s">
        <v>565</v>
      </c>
      <c r="AI950" s="374"/>
      <c r="AJ950" s="374"/>
      <c r="AK950" s="374"/>
      <c r="AL950" s="358">
        <v>100</v>
      </c>
      <c r="AM950" s="359"/>
      <c r="AN950" s="359"/>
      <c r="AO950" s="360"/>
      <c r="AP950" s="361" t="s">
        <v>565</v>
      </c>
      <c r="AQ950" s="361"/>
      <c r="AR950" s="361"/>
      <c r="AS950" s="361"/>
      <c r="AT950" s="361"/>
      <c r="AU950" s="361"/>
      <c r="AV950" s="361"/>
      <c r="AW950" s="361"/>
      <c r="AX950" s="361"/>
    </row>
    <row r="951" spans="1:50" ht="30" customHeight="1" x14ac:dyDescent="0.15">
      <c r="A951" s="380">
        <v>16</v>
      </c>
      <c r="B951" s="380">
        <v>1</v>
      </c>
      <c r="C951" s="348" t="s">
        <v>667</v>
      </c>
      <c r="D951" s="348"/>
      <c r="E951" s="348"/>
      <c r="F951" s="348"/>
      <c r="G951" s="348"/>
      <c r="H951" s="348"/>
      <c r="I951" s="348"/>
      <c r="J951" s="349">
        <v>1010001030093</v>
      </c>
      <c r="K951" s="350"/>
      <c r="L951" s="350"/>
      <c r="M951" s="350"/>
      <c r="N951" s="350"/>
      <c r="O951" s="350"/>
      <c r="P951" s="363" t="s">
        <v>659</v>
      </c>
      <c r="Q951" s="351"/>
      <c r="R951" s="351"/>
      <c r="S951" s="351"/>
      <c r="T951" s="351"/>
      <c r="U951" s="351"/>
      <c r="V951" s="351"/>
      <c r="W951" s="351"/>
      <c r="X951" s="351"/>
      <c r="Y951" s="352">
        <v>0</v>
      </c>
      <c r="Z951" s="353"/>
      <c r="AA951" s="353"/>
      <c r="AB951" s="354"/>
      <c r="AC951" s="364" t="s">
        <v>502</v>
      </c>
      <c r="AD951" s="372"/>
      <c r="AE951" s="372"/>
      <c r="AF951" s="372"/>
      <c r="AG951" s="372"/>
      <c r="AH951" s="373" t="s">
        <v>565</v>
      </c>
      <c r="AI951" s="374"/>
      <c r="AJ951" s="374"/>
      <c r="AK951" s="374"/>
      <c r="AL951" s="358">
        <v>100</v>
      </c>
      <c r="AM951" s="359"/>
      <c r="AN951" s="359"/>
      <c r="AO951" s="360"/>
      <c r="AP951" s="361" t="s">
        <v>565</v>
      </c>
      <c r="AQ951" s="361"/>
      <c r="AR951" s="361"/>
      <c r="AS951" s="361"/>
      <c r="AT951" s="361"/>
      <c r="AU951" s="361"/>
      <c r="AV951" s="361"/>
      <c r="AW951" s="361"/>
      <c r="AX951" s="361"/>
    </row>
    <row r="952" spans="1:50" s="16" customFormat="1" ht="30" customHeight="1" x14ac:dyDescent="0.15">
      <c r="A952" s="380">
        <v>17</v>
      </c>
      <c r="B952" s="380">
        <v>1</v>
      </c>
      <c r="C952" s="348" t="s">
        <v>668</v>
      </c>
      <c r="D952" s="348"/>
      <c r="E952" s="348"/>
      <c r="F952" s="348"/>
      <c r="G952" s="348"/>
      <c r="H952" s="348"/>
      <c r="I952" s="348"/>
      <c r="J952" s="349">
        <v>2010001034952</v>
      </c>
      <c r="K952" s="350"/>
      <c r="L952" s="350"/>
      <c r="M952" s="350"/>
      <c r="N952" s="350"/>
      <c r="O952" s="350"/>
      <c r="P952" s="363" t="s">
        <v>662</v>
      </c>
      <c r="Q952" s="351"/>
      <c r="R952" s="351"/>
      <c r="S952" s="351"/>
      <c r="T952" s="351"/>
      <c r="U952" s="351"/>
      <c r="V952" s="351"/>
      <c r="W952" s="351"/>
      <c r="X952" s="351"/>
      <c r="Y952" s="352">
        <v>0</v>
      </c>
      <c r="Z952" s="353"/>
      <c r="AA952" s="353"/>
      <c r="AB952" s="354"/>
      <c r="AC952" s="364" t="s">
        <v>502</v>
      </c>
      <c r="AD952" s="372"/>
      <c r="AE952" s="372"/>
      <c r="AF952" s="372"/>
      <c r="AG952" s="372"/>
      <c r="AH952" s="373" t="s">
        <v>565</v>
      </c>
      <c r="AI952" s="374"/>
      <c r="AJ952" s="374"/>
      <c r="AK952" s="374"/>
      <c r="AL952" s="358">
        <v>100</v>
      </c>
      <c r="AM952" s="359"/>
      <c r="AN952" s="359"/>
      <c r="AO952" s="360"/>
      <c r="AP952" s="361" t="s">
        <v>565</v>
      </c>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t="s">
        <v>598</v>
      </c>
      <c r="AM953" s="359"/>
      <c r="AN953" s="359"/>
      <c r="AO953" s="360"/>
      <c r="AP953" s="361" t="s">
        <v>604</v>
      </c>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t="s">
        <v>598</v>
      </c>
      <c r="AM954" s="359"/>
      <c r="AN954" s="359"/>
      <c r="AO954" s="360"/>
      <c r="AP954" s="361" t="s">
        <v>604</v>
      </c>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t="s">
        <v>598</v>
      </c>
      <c r="AM955" s="359"/>
      <c r="AN955" s="359"/>
      <c r="AO955" s="360"/>
      <c r="AP955" s="361" t="s">
        <v>604</v>
      </c>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t="s">
        <v>598</v>
      </c>
      <c r="AM956" s="359"/>
      <c r="AN956" s="359"/>
      <c r="AO956" s="360"/>
      <c r="AP956" s="361" t="s">
        <v>604</v>
      </c>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t="s">
        <v>598</v>
      </c>
      <c r="AM957" s="359"/>
      <c r="AN957" s="359"/>
      <c r="AO957" s="360"/>
      <c r="AP957" s="361" t="s">
        <v>604</v>
      </c>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t="s">
        <v>598</v>
      </c>
      <c r="AM958" s="359"/>
      <c r="AN958" s="359"/>
      <c r="AO958" s="360"/>
      <c r="AP958" s="361" t="s">
        <v>604</v>
      </c>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t="s">
        <v>598</v>
      </c>
      <c r="AM959" s="359"/>
      <c r="AN959" s="359"/>
      <c r="AO959" s="360"/>
      <c r="AP959" s="361" t="s">
        <v>604</v>
      </c>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t="s">
        <v>598</v>
      </c>
      <c r="AM960" s="359"/>
      <c r="AN960" s="359"/>
      <c r="AO960" s="360"/>
      <c r="AP960" s="361" t="s">
        <v>604</v>
      </c>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t="s">
        <v>598</v>
      </c>
      <c r="AM961" s="359"/>
      <c r="AN961" s="359"/>
      <c r="AO961" s="360"/>
      <c r="AP961" s="361" t="s">
        <v>604</v>
      </c>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t="s">
        <v>598</v>
      </c>
      <c r="AM962" s="359"/>
      <c r="AN962" s="359"/>
      <c r="AO962" s="360"/>
      <c r="AP962" s="361" t="s">
        <v>604</v>
      </c>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t="s">
        <v>598</v>
      </c>
      <c r="AM963" s="359"/>
      <c r="AN963" s="359"/>
      <c r="AO963" s="360"/>
      <c r="AP963" s="361" t="s">
        <v>604</v>
      </c>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t="s">
        <v>598</v>
      </c>
      <c r="AM964" s="359"/>
      <c r="AN964" s="359"/>
      <c r="AO964" s="360"/>
      <c r="AP964" s="361" t="s">
        <v>604</v>
      </c>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t="s">
        <v>598</v>
      </c>
      <c r="AM965" s="359"/>
      <c r="AN965" s="359"/>
      <c r="AO965" s="360"/>
      <c r="AP965" s="361" t="s">
        <v>604</v>
      </c>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62"/>
      <c r="D969" s="348"/>
      <c r="E969" s="348"/>
      <c r="F969" s="348"/>
      <c r="G969" s="348"/>
      <c r="H969" s="348"/>
      <c r="I969" s="348"/>
      <c r="J969" s="349"/>
      <c r="K969" s="350"/>
      <c r="L969" s="350"/>
      <c r="M969" s="350"/>
      <c r="N969" s="350"/>
      <c r="O969" s="350"/>
      <c r="P969" s="363"/>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62"/>
      <c r="D970" s="348"/>
      <c r="E970" s="348"/>
      <c r="F970" s="348"/>
      <c r="G970" s="348"/>
      <c r="H970" s="348"/>
      <c r="I970" s="348"/>
      <c r="J970" s="349"/>
      <c r="K970" s="350"/>
      <c r="L970" s="350"/>
      <c r="M970" s="350"/>
      <c r="N970" s="350"/>
      <c r="O970" s="350"/>
      <c r="P970" s="363"/>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72"/>
      <c r="AE971" s="372"/>
      <c r="AF971" s="372"/>
      <c r="AG971" s="372"/>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72"/>
      <c r="AE972" s="372"/>
      <c r="AF972" s="372"/>
      <c r="AG972" s="372"/>
      <c r="AH972" s="373"/>
      <c r="AI972" s="374"/>
      <c r="AJ972" s="374"/>
      <c r="AK972" s="374"/>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72"/>
      <c r="AE973" s="372"/>
      <c r="AF973" s="372"/>
      <c r="AG973" s="372"/>
      <c r="AH973" s="373"/>
      <c r="AI973" s="374"/>
      <c r="AJ973" s="374"/>
      <c r="AK973" s="374"/>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62"/>
      <c r="D974" s="348"/>
      <c r="E974" s="348"/>
      <c r="F974" s="348"/>
      <c r="G974" s="348"/>
      <c r="H974" s="348"/>
      <c r="I974" s="348"/>
      <c r="J974" s="349"/>
      <c r="K974" s="350"/>
      <c r="L974" s="350"/>
      <c r="M974" s="350"/>
      <c r="N974" s="350"/>
      <c r="O974" s="350"/>
      <c r="P974" s="363"/>
      <c r="Q974" s="351"/>
      <c r="R974" s="351"/>
      <c r="S974" s="351"/>
      <c r="T974" s="351"/>
      <c r="U974" s="351"/>
      <c r="V974" s="351"/>
      <c r="W974" s="351"/>
      <c r="X974" s="351"/>
      <c r="Y974" s="352"/>
      <c r="Z974" s="353"/>
      <c r="AA974" s="353"/>
      <c r="AB974" s="354"/>
      <c r="AC974" s="364"/>
      <c r="AD974" s="372"/>
      <c r="AE974" s="372"/>
      <c r="AF974" s="372"/>
      <c r="AG974" s="372"/>
      <c r="AH974" s="373"/>
      <c r="AI974" s="374"/>
      <c r="AJ974" s="374"/>
      <c r="AK974" s="374"/>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62"/>
      <c r="D975" s="348"/>
      <c r="E975" s="348"/>
      <c r="F975" s="348"/>
      <c r="G975" s="348"/>
      <c r="H975" s="348"/>
      <c r="I975" s="348"/>
      <c r="J975" s="349"/>
      <c r="K975" s="350"/>
      <c r="L975" s="350"/>
      <c r="M975" s="350"/>
      <c r="N975" s="350"/>
      <c r="O975" s="350"/>
      <c r="P975" s="363"/>
      <c r="Q975" s="351"/>
      <c r="R975" s="351"/>
      <c r="S975" s="351"/>
      <c r="T975" s="351"/>
      <c r="U975" s="351"/>
      <c r="V975" s="351"/>
      <c r="W975" s="351"/>
      <c r="X975" s="351"/>
      <c r="Y975" s="352"/>
      <c r="Z975" s="353"/>
      <c r="AA975" s="353"/>
      <c r="AB975" s="354"/>
      <c r="AC975" s="364"/>
      <c r="AD975" s="372"/>
      <c r="AE975" s="372"/>
      <c r="AF975" s="372"/>
      <c r="AG975" s="372"/>
      <c r="AH975" s="373"/>
      <c r="AI975" s="374"/>
      <c r="AJ975" s="374"/>
      <c r="AK975" s="374"/>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467</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0"/>
      <c r="B1101" s="380"/>
      <c r="C1101" s="150" t="s">
        <v>385</v>
      </c>
      <c r="D1101" s="384"/>
      <c r="E1101" s="150" t="s">
        <v>384</v>
      </c>
      <c r="F1101" s="384"/>
      <c r="G1101" s="384"/>
      <c r="H1101" s="384"/>
      <c r="I1101" s="384"/>
      <c r="J1101" s="150" t="s">
        <v>419</v>
      </c>
      <c r="K1101" s="150"/>
      <c r="L1101" s="150"/>
      <c r="M1101" s="150"/>
      <c r="N1101" s="150"/>
      <c r="O1101" s="150"/>
      <c r="P1101" s="368" t="s">
        <v>27</v>
      </c>
      <c r="Q1101" s="368"/>
      <c r="R1101" s="368"/>
      <c r="S1101" s="368"/>
      <c r="T1101" s="368"/>
      <c r="U1101" s="368"/>
      <c r="V1101" s="368"/>
      <c r="W1101" s="368"/>
      <c r="X1101" s="368"/>
      <c r="Y1101" s="150" t="s">
        <v>421</v>
      </c>
      <c r="Z1101" s="384"/>
      <c r="AA1101" s="384"/>
      <c r="AB1101" s="384"/>
      <c r="AC1101" s="150" t="s">
        <v>367</v>
      </c>
      <c r="AD1101" s="150"/>
      <c r="AE1101" s="150"/>
      <c r="AF1101" s="150"/>
      <c r="AG1101" s="150"/>
      <c r="AH1101" s="368" t="s">
        <v>380</v>
      </c>
      <c r="AI1101" s="369"/>
      <c r="AJ1101" s="369"/>
      <c r="AK1101" s="369"/>
      <c r="AL1101" s="369" t="s">
        <v>21</v>
      </c>
      <c r="AM1101" s="369"/>
      <c r="AN1101" s="369"/>
      <c r="AO1101" s="385"/>
      <c r="AP1101" s="371" t="s">
        <v>452</v>
      </c>
      <c r="AQ1101" s="371"/>
      <c r="AR1101" s="371"/>
      <c r="AS1101" s="371"/>
      <c r="AT1101" s="371"/>
      <c r="AU1101" s="371"/>
      <c r="AV1101" s="371"/>
      <c r="AW1101" s="371"/>
      <c r="AX1101" s="371"/>
    </row>
    <row r="1102" spans="1:50" ht="30" hidden="1" customHeight="1" x14ac:dyDescent="0.15">
      <c r="A1102" s="380">
        <v>1</v>
      </c>
      <c r="B1102" s="380">
        <v>1</v>
      </c>
      <c r="C1102" s="378"/>
      <c r="D1102" s="378"/>
      <c r="E1102" s="379"/>
      <c r="F1102" s="379"/>
      <c r="G1102" s="379"/>
      <c r="H1102" s="379"/>
      <c r="I1102" s="37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771" priority="14069">
      <formula>IF(RIGHT(TEXT(W14,"0.#"),1)=".",FALSE,TRUE)</formula>
    </cfRule>
    <cfRule type="expression" dxfId="2770" priority="14070">
      <formula>IF(RIGHT(TEXT(W14,"0.#"),1)=".",TRUE,FALSE)</formula>
    </cfRule>
  </conditionalFormatting>
  <conditionalFormatting sqref="P18:AX18">
    <cfRule type="expression" dxfId="2769" priority="13945">
      <formula>IF(RIGHT(TEXT(P18,"0.#"),1)=".",FALSE,TRUE)</formula>
    </cfRule>
    <cfRule type="expression" dxfId="2768" priority="13946">
      <formula>IF(RIGHT(TEXT(P18,"0.#"),1)=".",TRUE,FALSE)</formula>
    </cfRule>
  </conditionalFormatting>
  <conditionalFormatting sqref="Y782">
    <cfRule type="expression" dxfId="2767" priority="13941">
      <formula>IF(RIGHT(TEXT(Y782,"0.#"),1)=".",FALSE,TRUE)</formula>
    </cfRule>
    <cfRule type="expression" dxfId="2766" priority="13942">
      <formula>IF(RIGHT(TEXT(Y782,"0.#"),1)=".",TRUE,FALSE)</formula>
    </cfRule>
  </conditionalFormatting>
  <conditionalFormatting sqref="Y791">
    <cfRule type="expression" dxfId="2765" priority="13937">
      <formula>IF(RIGHT(TEXT(Y791,"0.#"),1)=".",FALSE,TRUE)</formula>
    </cfRule>
    <cfRule type="expression" dxfId="2764" priority="13938">
      <formula>IF(RIGHT(TEXT(Y791,"0.#"),1)=".",TRUE,FALSE)</formula>
    </cfRule>
  </conditionalFormatting>
  <conditionalFormatting sqref="Y822:Y829 Y820 Y809:Y816 Y807 Y796:Y803 Y794">
    <cfRule type="expression" dxfId="2763" priority="13719">
      <formula>IF(RIGHT(TEXT(Y794,"0.#"),1)=".",FALSE,TRUE)</formula>
    </cfRule>
    <cfRule type="expression" dxfId="2762" priority="13720">
      <formula>IF(RIGHT(TEXT(Y794,"0.#"),1)=".",TRUE,FALSE)</formula>
    </cfRule>
  </conditionalFormatting>
  <conditionalFormatting sqref="W13:AX13 AK16:AQ17 AK15:AX15 W15:AJ17">
    <cfRule type="expression" dxfId="2761" priority="13767">
      <formula>IF(RIGHT(TEXT(W13,"0.#"),1)=".",FALSE,TRUE)</formula>
    </cfRule>
    <cfRule type="expression" dxfId="2760" priority="13768">
      <formula>IF(RIGHT(TEXT(W13,"0.#"),1)=".",TRUE,FALSE)</formula>
    </cfRule>
  </conditionalFormatting>
  <conditionalFormatting sqref="P19:AJ19">
    <cfRule type="expression" dxfId="2759" priority="13765">
      <formula>IF(RIGHT(TEXT(P19,"0.#"),1)=".",FALSE,TRUE)</formula>
    </cfRule>
    <cfRule type="expression" dxfId="2758" priority="13766">
      <formula>IF(RIGHT(TEXT(P19,"0.#"),1)=".",TRUE,FALSE)</formula>
    </cfRule>
  </conditionalFormatting>
  <conditionalFormatting sqref="AQ101">
    <cfRule type="expression" dxfId="2757" priority="13757">
      <formula>IF(RIGHT(TEXT(AQ101,"0.#"),1)=".",FALSE,TRUE)</formula>
    </cfRule>
    <cfRule type="expression" dxfId="2756" priority="13758">
      <formula>IF(RIGHT(TEXT(AQ101,"0.#"),1)=".",TRUE,FALSE)</formula>
    </cfRule>
  </conditionalFormatting>
  <conditionalFormatting sqref="Y783:Y790 Y781">
    <cfRule type="expression" dxfId="2755" priority="13743">
      <formula>IF(RIGHT(TEXT(Y781,"0.#"),1)=".",FALSE,TRUE)</formula>
    </cfRule>
    <cfRule type="expression" dxfId="2754" priority="13744">
      <formula>IF(RIGHT(TEXT(Y781,"0.#"),1)=".",TRUE,FALSE)</formula>
    </cfRule>
  </conditionalFormatting>
  <conditionalFormatting sqref="AU782">
    <cfRule type="expression" dxfId="2753" priority="13741">
      <formula>IF(RIGHT(TEXT(AU782,"0.#"),1)=".",FALSE,TRUE)</formula>
    </cfRule>
    <cfRule type="expression" dxfId="2752" priority="13742">
      <formula>IF(RIGHT(TEXT(AU782,"0.#"),1)=".",TRUE,FALSE)</formula>
    </cfRule>
  </conditionalFormatting>
  <conditionalFormatting sqref="AU791">
    <cfRule type="expression" dxfId="2751" priority="13739">
      <formula>IF(RIGHT(TEXT(AU791,"0.#"),1)=".",FALSE,TRUE)</formula>
    </cfRule>
    <cfRule type="expression" dxfId="2750" priority="13740">
      <formula>IF(RIGHT(TEXT(AU791,"0.#"),1)=".",TRUE,FALSE)</formula>
    </cfRule>
  </conditionalFormatting>
  <conditionalFormatting sqref="AU783:AU790 AU781">
    <cfRule type="expression" dxfId="2749" priority="13737">
      <formula>IF(RIGHT(TEXT(AU781,"0.#"),1)=".",FALSE,TRUE)</formula>
    </cfRule>
    <cfRule type="expression" dxfId="2748" priority="13738">
      <formula>IF(RIGHT(TEXT(AU781,"0.#"),1)=".",TRUE,FALSE)</formula>
    </cfRule>
  </conditionalFormatting>
  <conditionalFormatting sqref="Y821 Y808 Y795">
    <cfRule type="expression" dxfId="2747" priority="13723">
      <formula>IF(RIGHT(TEXT(Y795,"0.#"),1)=".",FALSE,TRUE)</formula>
    </cfRule>
    <cfRule type="expression" dxfId="2746" priority="13724">
      <formula>IF(RIGHT(TEXT(Y795,"0.#"),1)=".",TRUE,FALSE)</formula>
    </cfRule>
  </conditionalFormatting>
  <conditionalFormatting sqref="Y830 Y817 Y804">
    <cfRule type="expression" dxfId="2745" priority="13721">
      <formula>IF(RIGHT(TEXT(Y804,"0.#"),1)=".",FALSE,TRUE)</formula>
    </cfRule>
    <cfRule type="expression" dxfId="2744" priority="13722">
      <formula>IF(RIGHT(TEXT(Y804,"0.#"),1)=".",TRUE,FALSE)</formula>
    </cfRule>
  </conditionalFormatting>
  <conditionalFormatting sqref="AU821 AU808 AU795">
    <cfRule type="expression" dxfId="2743" priority="13717">
      <formula>IF(RIGHT(TEXT(AU795,"0.#"),1)=".",FALSE,TRUE)</formula>
    </cfRule>
    <cfRule type="expression" dxfId="2742" priority="13718">
      <formula>IF(RIGHT(TEXT(AU795,"0.#"),1)=".",TRUE,FALSE)</formula>
    </cfRule>
  </conditionalFormatting>
  <conditionalFormatting sqref="AU830 AU817 AU804">
    <cfRule type="expression" dxfId="2741" priority="13715">
      <formula>IF(RIGHT(TEXT(AU804,"0.#"),1)=".",FALSE,TRUE)</formula>
    </cfRule>
    <cfRule type="expression" dxfId="2740" priority="13716">
      <formula>IF(RIGHT(TEXT(AU804,"0.#"),1)=".",TRUE,FALSE)</formula>
    </cfRule>
  </conditionalFormatting>
  <conditionalFormatting sqref="AU822:AU829 AU820 AU809:AU816 AU807 AU796:AU803 AU794">
    <cfRule type="expression" dxfId="2739" priority="13713">
      <formula>IF(RIGHT(TEXT(AU794,"0.#"),1)=".",FALSE,TRUE)</formula>
    </cfRule>
    <cfRule type="expression" dxfId="2738" priority="13714">
      <formula>IF(RIGHT(TEXT(AU794,"0.#"),1)=".",TRUE,FALSE)</formula>
    </cfRule>
  </conditionalFormatting>
  <conditionalFormatting sqref="AM87">
    <cfRule type="expression" dxfId="2737" priority="13367">
      <formula>IF(RIGHT(TEXT(AM87,"0.#"),1)=".",FALSE,TRUE)</formula>
    </cfRule>
    <cfRule type="expression" dxfId="2736" priority="13368">
      <formula>IF(RIGHT(TEXT(AM87,"0.#"),1)=".",TRUE,FALSE)</formula>
    </cfRule>
  </conditionalFormatting>
  <conditionalFormatting sqref="AE55">
    <cfRule type="expression" dxfId="2735" priority="13435">
      <formula>IF(RIGHT(TEXT(AE55,"0.#"),1)=".",FALSE,TRUE)</formula>
    </cfRule>
    <cfRule type="expression" dxfId="2734" priority="13436">
      <formula>IF(RIGHT(TEXT(AE55,"0.#"),1)=".",TRUE,FALSE)</formula>
    </cfRule>
  </conditionalFormatting>
  <conditionalFormatting sqref="AI55">
    <cfRule type="expression" dxfId="2733" priority="13433">
      <formula>IF(RIGHT(TEXT(AI55,"0.#"),1)=".",FALSE,TRUE)</formula>
    </cfRule>
    <cfRule type="expression" dxfId="2732" priority="13434">
      <formula>IF(RIGHT(TEXT(AI55,"0.#"),1)=".",TRUE,FALSE)</formula>
    </cfRule>
  </conditionalFormatting>
  <conditionalFormatting sqref="AM32">
    <cfRule type="expression" dxfId="2731" priority="13517">
      <formula>IF(RIGHT(TEXT(AM32,"0.#"),1)=".",FALSE,TRUE)</formula>
    </cfRule>
    <cfRule type="expression" dxfId="2730" priority="13518">
      <formula>IF(RIGHT(TEXT(AM32,"0.#"),1)=".",TRUE,FALSE)</formula>
    </cfRule>
  </conditionalFormatting>
  <conditionalFormatting sqref="AM33">
    <cfRule type="expression" dxfId="2729" priority="13515">
      <formula>IF(RIGHT(TEXT(AM33,"0.#"),1)=".",FALSE,TRUE)</formula>
    </cfRule>
    <cfRule type="expression" dxfId="2728" priority="13516">
      <formula>IF(RIGHT(TEXT(AM33,"0.#"),1)=".",TRUE,FALSE)</formula>
    </cfRule>
  </conditionalFormatting>
  <conditionalFormatting sqref="AQ32:AQ34">
    <cfRule type="expression" dxfId="2727" priority="13507">
      <formula>IF(RIGHT(TEXT(AQ32,"0.#"),1)=".",FALSE,TRUE)</formula>
    </cfRule>
    <cfRule type="expression" dxfId="2726" priority="13508">
      <formula>IF(RIGHT(TEXT(AQ32,"0.#"),1)=".",TRUE,FALSE)</formula>
    </cfRule>
  </conditionalFormatting>
  <conditionalFormatting sqref="AU32:AU34">
    <cfRule type="expression" dxfId="2725" priority="13505">
      <formula>IF(RIGHT(TEXT(AU32,"0.#"),1)=".",FALSE,TRUE)</formula>
    </cfRule>
    <cfRule type="expression" dxfId="2724" priority="13506">
      <formula>IF(RIGHT(TEXT(AU32,"0.#"),1)=".",TRUE,FALSE)</formula>
    </cfRule>
  </conditionalFormatting>
  <conditionalFormatting sqref="AE53">
    <cfRule type="expression" dxfId="2723" priority="13439">
      <formula>IF(RIGHT(TEXT(AE53,"0.#"),1)=".",FALSE,TRUE)</formula>
    </cfRule>
    <cfRule type="expression" dxfId="2722" priority="13440">
      <formula>IF(RIGHT(TEXT(AE53,"0.#"),1)=".",TRUE,FALSE)</formula>
    </cfRule>
  </conditionalFormatting>
  <conditionalFormatting sqref="AE54">
    <cfRule type="expression" dxfId="2721" priority="13437">
      <formula>IF(RIGHT(TEXT(AE54,"0.#"),1)=".",FALSE,TRUE)</formula>
    </cfRule>
    <cfRule type="expression" dxfId="2720" priority="13438">
      <formula>IF(RIGHT(TEXT(AE54,"0.#"),1)=".",TRUE,FALSE)</formula>
    </cfRule>
  </conditionalFormatting>
  <conditionalFormatting sqref="AI54">
    <cfRule type="expression" dxfId="2719" priority="13431">
      <formula>IF(RIGHT(TEXT(AI54,"0.#"),1)=".",FALSE,TRUE)</formula>
    </cfRule>
    <cfRule type="expression" dxfId="2718" priority="13432">
      <formula>IF(RIGHT(TEXT(AI54,"0.#"),1)=".",TRUE,FALSE)</formula>
    </cfRule>
  </conditionalFormatting>
  <conditionalFormatting sqref="AI53">
    <cfRule type="expression" dxfId="2717" priority="13429">
      <formula>IF(RIGHT(TEXT(AI53,"0.#"),1)=".",FALSE,TRUE)</formula>
    </cfRule>
    <cfRule type="expression" dxfId="2716" priority="13430">
      <formula>IF(RIGHT(TEXT(AI53,"0.#"),1)=".",TRUE,FALSE)</formula>
    </cfRule>
  </conditionalFormatting>
  <conditionalFormatting sqref="AM53">
    <cfRule type="expression" dxfId="2715" priority="13427">
      <formula>IF(RIGHT(TEXT(AM53,"0.#"),1)=".",FALSE,TRUE)</formula>
    </cfRule>
    <cfRule type="expression" dxfId="2714" priority="13428">
      <formula>IF(RIGHT(TEXT(AM53,"0.#"),1)=".",TRUE,FALSE)</formula>
    </cfRule>
  </conditionalFormatting>
  <conditionalFormatting sqref="AM54">
    <cfRule type="expression" dxfId="2713" priority="13425">
      <formula>IF(RIGHT(TEXT(AM54,"0.#"),1)=".",FALSE,TRUE)</formula>
    </cfRule>
    <cfRule type="expression" dxfId="2712" priority="13426">
      <formula>IF(RIGHT(TEXT(AM54,"0.#"),1)=".",TRUE,FALSE)</formula>
    </cfRule>
  </conditionalFormatting>
  <conditionalFormatting sqref="AM55">
    <cfRule type="expression" dxfId="2711" priority="13423">
      <formula>IF(RIGHT(TEXT(AM55,"0.#"),1)=".",FALSE,TRUE)</formula>
    </cfRule>
    <cfRule type="expression" dxfId="2710" priority="13424">
      <formula>IF(RIGHT(TEXT(AM55,"0.#"),1)=".",TRUE,FALSE)</formula>
    </cfRule>
  </conditionalFormatting>
  <conditionalFormatting sqref="AE60">
    <cfRule type="expression" dxfId="2709" priority="13409">
      <formula>IF(RIGHT(TEXT(AE60,"0.#"),1)=".",FALSE,TRUE)</formula>
    </cfRule>
    <cfRule type="expression" dxfId="2708" priority="13410">
      <formula>IF(RIGHT(TEXT(AE60,"0.#"),1)=".",TRUE,FALSE)</formula>
    </cfRule>
  </conditionalFormatting>
  <conditionalFormatting sqref="AE61">
    <cfRule type="expression" dxfId="2707" priority="13407">
      <formula>IF(RIGHT(TEXT(AE61,"0.#"),1)=".",FALSE,TRUE)</formula>
    </cfRule>
    <cfRule type="expression" dxfId="2706" priority="13408">
      <formula>IF(RIGHT(TEXT(AE61,"0.#"),1)=".",TRUE,FALSE)</formula>
    </cfRule>
  </conditionalFormatting>
  <conditionalFormatting sqref="AE62">
    <cfRule type="expression" dxfId="2705" priority="13405">
      <formula>IF(RIGHT(TEXT(AE62,"0.#"),1)=".",FALSE,TRUE)</formula>
    </cfRule>
    <cfRule type="expression" dxfId="2704" priority="13406">
      <formula>IF(RIGHT(TEXT(AE62,"0.#"),1)=".",TRUE,FALSE)</formula>
    </cfRule>
  </conditionalFormatting>
  <conditionalFormatting sqref="AI62">
    <cfRule type="expression" dxfId="2703" priority="13403">
      <formula>IF(RIGHT(TEXT(AI62,"0.#"),1)=".",FALSE,TRUE)</formula>
    </cfRule>
    <cfRule type="expression" dxfId="2702" priority="13404">
      <formula>IF(RIGHT(TEXT(AI62,"0.#"),1)=".",TRUE,FALSE)</formula>
    </cfRule>
  </conditionalFormatting>
  <conditionalFormatting sqref="AI61">
    <cfRule type="expression" dxfId="2701" priority="13401">
      <formula>IF(RIGHT(TEXT(AI61,"0.#"),1)=".",FALSE,TRUE)</formula>
    </cfRule>
    <cfRule type="expression" dxfId="2700" priority="13402">
      <formula>IF(RIGHT(TEXT(AI61,"0.#"),1)=".",TRUE,FALSE)</formula>
    </cfRule>
  </conditionalFormatting>
  <conditionalFormatting sqref="AI60">
    <cfRule type="expression" dxfId="2699" priority="13399">
      <formula>IF(RIGHT(TEXT(AI60,"0.#"),1)=".",FALSE,TRUE)</formula>
    </cfRule>
    <cfRule type="expression" dxfId="2698" priority="13400">
      <formula>IF(RIGHT(TEXT(AI60,"0.#"),1)=".",TRUE,FALSE)</formula>
    </cfRule>
  </conditionalFormatting>
  <conditionalFormatting sqref="AM60">
    <cfRule type="expression" dxfId="2697" priority="13397">
      <formula>IF(RIGHT(TEXT(AM60,"0.#"),1)=".",FALSE,TRUE)</formula>
    </cfRule>
    <cfRule type="expression" dxfId="2696" priority="13398">
      <formula>IF(RIGHT(TEXT(AM60,"0.#"),1)=".",TRUE,FALSE)</formula>
    </cfRule>
  </conditionalFormatting>
  <conditionalFormatting sqref="AM61">
    <cfRule type="expression" dxfId="2695" priority="13395">
      <formula>IF(RIGHT(TEXT(AM61,"0.#"),1)=".",FALSE,TRUE)</formula>
    </cfRule>
    <cfRule type="expression" dxfId="2694" priority="13396">
      <formula>IF(RIGHT(TEXT(AM61,"0.#"),1)=".",TRUE,FALSE)</formula>
    </cfRule>
  </conditionalFormatting>
  <conditionalFormatting sqref="AM62">
    <cfRule type="expression" dxfId="2693" priority="13393">
      <formula>IF(RIGHT(TEXT(AM62,"0.#"),1)=".",FALSE,TRUE)</formula>
    </cfRule>
    <cfRule type="expression" dxfId="2692" priority="13394">
      <formula>IF(RIGHT(TEXT(AM62,"0.#"),1)=".",TRUE,FALSE)</formula>
    </cfRule>
  </conditionalFormatting>
  <conditionalFormatting sqref="AE87">
    <cfRule type="expression" dxfId="2691" priority="13379">
      <formula>IF(RIGHT(TEXT(AE87,"0.#"),1)=".",FALSE,TRUE)</formula>
    </cfRule>
    <cfRule type="expression" dxfId="2690" priority="13380">
      <formula>IF(RIGHT(TEXT(AE87,"0.#"),1)=".",TRUE,FALSE)</formula>
    </cfRule>
  </conditionalFormatting>
  <conditionalFormatting sqref="AE88">
    <cfRule type="expression" dxfId="2689" priority="13377">
      <formula>IF(RIGHT(TEXT(AE88,"0.#"),1)=".",FALSE,TRUE)</formula>
    </cfRule>
    <cfRule type="expression" dxfId="2688" priority="13378">
      <formula>IF(RIGHT(TEXT(AE88,"0.#"),1)=".",TRUE,FALSE)</formula>
    </cfRule>
  </conditionalFormatting>
  <conditionalFormatting sqref="AE89">
    <cfRule type="expression" dxfId="2687" priority="13375">
      <formula>IF(RIGHT(TEXT(AE89,"0.#"),1)=".",FALSE,TRUE)</formula>
    </cfRule>
    <cfRule type="expression" dxfId="2686" priority="13376">
      <formula>IF(RIGHT(TEXT(AE89,"0.#"),1)=".",TRUE,FALSE)</formula>
    </cfRule>
  </conditionalFormatting>
  <conditionalFormatting sqref="AI89">
    <cfRule type="expression" dxfId="2685" priority="13373">
      <formula>IF(RIGHT(TEXT(AI89,"0.#"),1)=".",FALSE,TRUE)</formula>
    </cfRule>
    <cfRule type="expression" dxfId="2684" priority="13374">
      <formula>IF(RIGHT(TEXT(AI89,"0.#"),1)=".",TRUE,FALSE)</formula>
    </cfRule>
  </conditionalFormatting>
  <conditionalFormatting sqref="AI88">
    <cfRule type="expression" dxfId="2683" priority="13371">
      <formula>IF(RIGHT(TEXT(AI88,"0.#"),1)=".",FALSE,TRUE)</formula>
    </cfRule>
    <cfRule type="expression" dxfId="2682" priority="13372">
      <formula>IF(RIGHT(TEXT(AI88,"0.#"),1)=".",TRUE,FALSE)</formula>
    </cfRule>
  </conditionalFormatting>
  <conditionalFormatting sqref="AI87">
    <cfRule type="expression" dxfId="2681" priority="13369">
      <formula>IF(RIGHT(TEXT(AI87,"0.#"),1)=".",FALSE,TRUE)</formula>
    </cfRule>
    <cfRule type="expression" dxfId="2680" priority="13370">
      <formula>IF(RIGHT(TEXT(AI87,"0.#"),1)=".",TRUE,FALSE)</formula>
    </cfRule>
  </conditionalFormatting>
  <conditionalFormatting sqref="AM88">
    <cfRule type="expression" dxfId="2679" priority="13365">
      <formula>IF(RIGHT(TEXT(AM88,"0.#"),1)=".",FALSE,TRUE)</formula>
    </cfRule>
    <cfRule type="expression" dxfId="2678" priority="13366">
      <formula>IF(RIGHT(TEXT(AM88,"0.#"),1)=".",TRUE,FALSE)</formula>
    </cfRule>
  </conditionalFormatting>
  <conditionalFormatting sqref="AM89">
    <cfRule type="expression" dxfId="2677" priority="13363">
      <formula>IF(RIGHT(TEXT(AM89,"0.#"),1)=".",FALSE,TRUE)</formula>
    </cfRule>
    <cfRule type="expression" dxfId="2676" priority="13364">
      <formula>IF(RIGHT(TEXT(AM89,"0.#"),1)=".",TRUE,FALSE)</formula>
    </cfRule>
  </conditionalFormatting>
  <conditionalFormatting sqref="AE92">
    <cfRule type="expression" dxfId="2675" priority="13349">
      <formula>IF(RIGHT(TEXT(AE92,"0.#"),1)=".",FALSE,TRUE)</formula>
    </cfRule>
    <cfRule type="expression" dxfId="2674" priority="13350">
      <formula>IF(RIGHT(TEXT(AE92,"0.#"),1)=".",TRUE,FALSE)</formula>
    </cfRule>
  </conditionalFormatting>
  <conditionalFormatting sqref="AE93">
    <cfRule type="expression" dxfId="2673" priority="13347">
      <formula>IF(RIGHT(TEXT(AE93,"0.#"),1)=".",FALSE,TRUE)</formula>
    </cfRule>
    <cfRule type="expression" dxfId="2672" priority="13348">
      <formula>IF(RIGHT(TEXT(AE93,"0.#"),1)=".",TRUE,FALSE)</formula>
    </cfRule>
  </conditionalFormatting>
  <conditionalFormatting sqref="AE94">
    <cfRule type="expression" dxfId="2671" priority="13345">
      <formula>IF(RIGHT(TEXT(AE94,"0.#"),1)=".",FALSE,TRUE)</formula>
    </cfRule>
    <cfRule type="expression" dxfId="2670" priority="13346">
      <formula>IF(RIGHT(TEXT(AE94,"0.#"),1)=".",TRUE,FALSE)</formula>
    </cfRule>
  </conditionalFormatting>
  <conditionalFormatting sqref="AI94">
    <cfRule type="expression" dxfId="2669" priority="13343">
      <formula>IF(RIGHT(TEXT(AI94,"0.#"),1)=".",FALSE,TRUE)</formula>
    </cfRule>
    <cfRule type="expression" dxfId="2668" priority="13344">
      <formula>IF(RIGHT(TEXT(AI94,"0.#"),1)=".",TRUE,FALSE)</formula>
    </cfRule>
  </conditionalFormatting>
  <conditionalFormatting sqref="AI93">
    <cfRule type="expression" dxfId="2667" priority="13341">
      <formula>IF(RIGHT(TEXT(AI93,"0.#"),1)=".",FALSE,TRUE)</formula>
    </cfRule>
    <cfRule type="expression" dxfId="2666" priority="13342">
      <formula>IF(RIGHT(TEXT(AI93,"0.#"),1)=".",TRUE,FALSE)</formula>
    </cfRule>
  </conditionalFormatting>
  <conditionalFormatting sqref="AI92">
    <cfRule type="expression" dxfId="2665" priority="13339">
      <formula>IF(RIGHT(TEXT(AI92,"0.#"),1)=".",FALSE,TRUE)</formula>
    </cfRule>
    <cfRule type="expression" dxfId="2664" priority="13340">
      <formula>IF(RIGHT(TEXT(AI92,"0.#"),1)=".",TRUE,FALSE)</formula>
    </cfRule>
  </conditionalFormatting>
  <conditionalFormatting sqref="AM92">
    <cfRule type="expression" dxfId="2663" priority="13337">
      <formula>IF(RIGHT(TEXT(AM92,"0.#"),1)=".",FALSE,TRUE)</formula>
    </cfRule>
    <cfRule type="expression" dxfId="2662" priority="13338">
      <formula>IF(RIGHT(TEXT(AM92,"0.#"),1)=".",TRUE,FALSE)</formula>
    </cfRule>
  </conditionalFormatting>
  <conditionalFormatting sqref="AM93">
    <cfRule type="expression" dxfId="2661" priority="13335">
      <formula>IF(RIGHT(TEXT(AM93,"0.#"),1)=".",FALSE,TRUE)</formula>
    </cfRule>
    <cfRule type="expression" dxfId="2660" priority="13336">
      <formula>IF(RIGHT(TEXT(AM93,"0.#"),1)=".",TRUE,FALSE)</formula>
    </cfRule>
  </conditionalFormatting>
  <conditionalFormatting sqref="AM94">
    <cfRule type="expression" dxfId="2659" priority="13333">
      <formula>IF(RIGHT(TEXT(AM94,"0.#"),1)=".",FALSE,TRUE)</formula>
    </cfRule>
    <cfRule type="expression" dxfId="2658" priority="13334">
      <formula>IF(RIGHT(TEXT(AM94,"0.#"),1)=".",TRUE,FALSE)</formula>
    </cfRule>
  </conditionalFormatting>
  <conditionalFormatting sqref="AE97">
    <cfRule type="expression" dxfId="2657" priority="13319">
      <formula>IF(RIGHT(TEXT(AE97,"0.#"),1)=".",FALSE,TRUE)</formula>
    </cfRule>
    <cfRule type="expression" dxfId="2656" priority="13320">
      <formula>IF(RIGHT(TEXT(AE97,"0.#"),1)=".",TRUE,FALSE)</formula>
    </cfRule>
  </conditionalFormatting>
  <conditionalFormatting sqref="AE98">
    <cfRule type="expression" dxfId="2655" priority="13317">
      <formula>IF(RIGHT(TEXT(AE98,"0.#"),1)=".",FALSE,TRUE)</formula>
    </cfRule>
    <cfRule type="expression" dxfId="2654" priority="13318">
      <formula>IF(RIGHT(TEXT(AE98,"0.#"),1)=".",TRUE,FALSE)</formula>
    </cfRule>
  </conditionalFormatting>
  <conditionalFormatting sqref="AE99">
    <cfRule type="expression" dxfId="2653" priority="13315">
      <formula>IF(RIGHT(TEXT(AE99,"0.#"),1)=".",FALSE,TRUE)</formula>
    </cfRule>
    <cfRule type="expression" dxfId="2652" priority="13316">
      <formula>IF(RIGHT(TEXT(AE99,"0.#"),1)=".",TRUE,FALSE)</formula>
    </cfRule>
  </conditionalFormatting>
  <conditionalFormatting sqref="AI99">
    <cfRule type="expression" dxfId="2651" priority="13313">
      <formula>IF(RIGHT(TEXT(AI99,"0.#"),1)=".",FALSE,TRUE)</formula>
    </cfRule>
    <cfRule type="expression" dxfId="2650" priority="13314">
      <formula>IF(RIGHT(TEXT(AI99,"0.#"),1)=".",TRUE,FALSE)</formula>
    </cfRule>
  </conditionalFormatting>
  <conditionalFormatting sqref="AI98">
    <cfRule type="expression" dxfId="2649" priority="13311">
      <formula>IF(RIGHT(TEXT(AI98,"0.#"),1)=".",FALSE,TRUE)</formula>
    </cfRule>
    <cfRule type="expression" dxfId="2648" priority="13312">
      <formula>IF(RIGHT(TEXT(AI98,"0.#"),1)=".",TRUE,FALSE)</formula>
    </cfRule>
  </conditionalFormatting>
  <conditionalFormatting sqref="AI97">
    <cfRule type="expression" dxfId="2647" priority="13309">
      <formula>IF(RIGHT(TEXT(AI97,"0.#"),1)=".",FALSE,TRUE)</formula>
    </cfRule>
    <cfRule type="expression" dxfId="2646" priority="13310">
      <formula>IF(RIGHT(TEXT(AI97,"0.#"),1)=".",TRUE,FALSE)</formula>
    </cfRule>
  </conditionalFormatting>
  <conditionalFormatting sqref="AM97">
    <cfRule type="expression" dxfId="2645" priority="13307">
      <formula>IF(RIGHT(TEXT(AM97,"0.#"),1)=".",FALSE,TRUE)</formula>
    </cfRule>
    <cfRule type="expression" dxfId="2644" priority="13308">
      <formula>IF(RIGHT(TEXT(AM97,"0.#"),1)=".",TRUE,FALSE)</formula>
    </cfRule>
  </conditionalFormatting>
  <conditionalFormatting sqref="AM98">
    <cfRule type="expression" dxfId="2643" priority="13305">
      <formula>IF(RIGHT(TEXT(AM98,"0.#"),1)=".",FALSE,TRUE)</formula>
    </cfRule>
    <cfRule type="expression" dxfId="2642" priority="13306">
      <formula>IF(RIGHT(TEXT(AM98,"0.#"),1)=".",TRUE,FALSE)</formula>
    </cfRule>
  </conditionalFormatting>
  <conditionalFormatting sqref="AM99">
    <cfRule type="expression" dxfId="2641" priority="13303">
      <formula>IF(RIGHT(TEXT(AM99,"0.#"),1)=".",FALSE,TRUE)</formula>
    </cfRule>
    <cfRule type="expression" dxfId="2640" priority="13304">
      <formula>IF(RIGHT(TEXT(AM99,"0.#"),1)=".",TRUE,FALSE)</formula>
    </cfRule>
  </conditionalFormatting>
  <conditionalFormatting sqref="AM101">
    <cfRule type="expression" dxfId="2639" priority="13287">
      <formula>IF(RIGHT(TEXT(AM101,"0.#"),1)=".",FALSE,TRUE)</formula>
    </cfRule>
    <cfRule type="expression" dxfId="2638" priority="13288">
      <formula>IF(RIGHT(TEXT(AM101,"0.#"),1)=".",TRUE,FALSE)</formula>
    </cfRule>
  </conditionalFormatting>
  <conditionalFormatting sqref="AM102">
    <cfRule type="expression" dxfId="2637" priority="13281">
      <formula>IF(RIGHT(TEXT(AM102,"0.#"),1)=".",FALSE,TRUE)</formula>
    </cfRule>
    <cfRule type="expression" dxfId="2636" priority="13282">
      <formula>IF(RIGHT(TEXT(AM102,"0.#"),1)=".",TRUE,FALSE)</formula>
    </cfRule>
  </conditionalFormatting>
  <conditionalFormatting sqref="AQ102">
    <cfRule type="expression" dxfId="2635" priority="13279">
      <formula>IF(RIGHT(TEXT(AQ102,"0.#"),1)=".",FALSE,TRUE)</formula>
    </cfRule>
    <cfRule type="expression" dxfId="2634" priority="13280">
      <formula>IF(RIGHT(TEXT(AQ102,"0.#"),1)=".",TRUE,FALSE)</formula>
    </cfRule>
  </conditionalFormatting>
  <conditionalFormatting sqref="AE104">
    <cfRule type="expression" dxfId="2633" priority="13277">
      <formula>IF(RIGHT(TEXT(AE104,"0.#"),1)=".",FALSE,TRUE)</formula>
    </cfRule>
    <cfRule type="expression" dxfId="2632" priority="13278">
      <formula>IF(RIGHT(TEXT(AE104,"0.#"),1)=".",TRUE,FALSE)</formula>
    </cfRule>
  </conditionalFormatting>
  <conditionalFormatting sqref="AI104">
    <cfRule type="expression" dxfId="2631" priority="13275">
      <formula>IF(RIGHT(TEXT(AI104,"0.#"),1)=".",FALSE,TRUE)</formula>
    </cfRule>
    <cfRule type="expression" dxfId="2630" priority="13276">
      <formula>IF(RIGHT(TEXT(AI104,"0.#"),1)=".",TRUE,FALSE)</formula>
    </cfRule>
  </conditionalFormatting>
  <conditionalFormatting sqref="AM104">
    <cfRule type="expression" dxfId="2629" priority="13273">
      <formula>IF(RIGHT(TEXT(AM104,"0.#"),1)=".",FALSE,TRUE)</formula>
    </cfRule>
    <cfRule type="expression" dxfId="2628" priority="13274">
      <formula>IF(RIGHT(TEXT(AM104,"0.#"),1)=".",TRUE,FALSE)</formula>
    </cfRule>
  </conditionalFormatting>
  <conditionalFormatting sqref="AE105">
    <cfRule type="expression" dxfId="2627" priority="13271">
      <formula>IF(RIGHT(TEXT(AE105,"0.#"),1)=".",FALSE,TRUE)</formula>
    </cfRule>
    <cfRule type="expression" dxfId="2626" priority="13272">
      <formula>IF(RIGHT(TEXT(AE105,"0.#"),1)=".",TRUE,FALSE)</formula>
    </cfRule>
  </conditionalFormatting>
  <conditionalFormatting sqref="AI105">
    <cfRule type="expression" dxfId="2625" priority="13269">
      <formula>IF(RIGHT(TEXT(AI105,"0.#"),1)=".",FALSE,TRUE)</formula>
    </cfRule>
    <cfRule type="expression" dxfId="2624" priority="13270">
      <formula>IF(RIGHT(TEXT(AI105,"0.#"),1)=".",TRUE,FALSE)</formula>
    </cfRule>
  </conditionalFormatting>
  <conditionalFormatting sqref="AM105">
    <cfRule type="expression" dxfId="2623" priority="13267">
      <formula>IF(RIGHT(TEXT(AM105,"0.#"),1)=".",FALSE,TRUE)</formula>
    </cfRule>
    <cfRule type="expression" dxfId="2622" priority="13268">
      <formula>IF(RIGHT(TEXT(AM105,"0.#"),1)=".",TRUE,FALSE)</formula>
    </cfRule>
  </conditionalFormatting>
  <conditionalFormatting sqref="AE107">
    <cfRule type="expression" dxfId="2621" priority="13263">
      <formula>IF(RIGHT(TEXT(AE107,"0.#"),1)=".",FALSE,TRUE)</formula>
    </cfRule>
    <cfRule type="expression" dxfId="2620" priority="13264">
      <formula>IF(RIGHT(TEXT(AE107,"0.#"),1)=".",TRUE,FALSE)</formula>
    </cfRule>
  </conditionalFormatting>
  <conditionalFormatting sqref="AI107">
    <cfRule type="expression" dxfId="2619" priority="13261">
      <formula>IF(RIGHT(TEXT(AI107,"0.#"),1)=".",FALSE,TRUE)</formula>
    </cfRule>
    <cfRule type="expression" dxfId="2618" priority="13262">
      <formula>IF(RIGHT(TEXT(AI107,"0.#"),1)=".",TRUE,FALSE)</formula>
    </cfRule>
  </conditionalFormatting>
  <conditionalFormatting sqref="AM107">
    <cfRule type="expression" dxfId="2617" priority="13259">
      <formula>IF(RIGHT(TEXT(AM107,"0.#"),1)=".",FALSE,TRUE)</formula>
    </cfRule>
    <cfRule type="expression" dxfId="2616" priority="13260">
      <formula>IF(RIGHT(TEXT(AM107,"0.#"),1)=".",TRUE,FALSE)</formula>
    </cfRule>
  </conditionalFormatting>
  <conditionalFormatting sqref="AE108">
    <cfRule type="expression" dxfId="2615" priority="13257">
      <formula>IF(RIGHT(TEXT(AE108,"0.#"),1)=".",FALSE,TRUE)</formula>
    </cfRule>
    <cfRule type="expression" dxfId="2614" priority="13258">
      <formula>IF(RIGHT(TEXT(AE108,"0.#"),1)=".",TRUE,FALSE)</formula>
    </cfRule>
  </conditionalFormatting>
  <conditionalFormatting sqref="AI108">
    <cfRule type="expression" dxfId="2613" priority="13255">
      <formula>IF(RIGHT(TEXT(AI108,"0.#"),1)=".",FALSE,TRUE)</formula>
    </cfRule>
    <cfRule type="expression" dxfId="2612" priority="13256">
      <formula>IF(RIGHT(TEXT(AI108,"0.#"),1)=".",TRUE,FALSE)</formula>
    </cfRule>
  </conditionalFormatting>
  <conditionalFormatting sqref="AM108">
    <cfRule type="expression" dxfId="2611" priority="13253">
      <formula>IF(RIGHT(TEXT(AM108,"0.#"),1)=".",FALSE,TRUE)</formula>
    </cfRule>
    <cfRule type="expression" dxfId="2610" priority="13254">
      <formula>IF(RIGHT(TEXT(AM108,"0.#"),1)=".",TRUE,FALSE)</formula>
    </cfRule>
  </conditionalFormatting>
  <conditionalFormatting sqref="AE110">
    <cfRule type="expression" dxfId="2609" priority="13249">
      <formula>IF(RIGHT(TEXT(AE110,"0.#"),1)=".",FALSE,TRUE)</formula>
    </cfRule>
    <cfRule type="expression" dxfId="2608" priority="13250">
      <formula>IF(RIGHT(TEXT(AE110,"0.#"),1)=".",TRUE,FALSE)</formula>
    </cfRule>
  </conditionalFormatting>
  <conditionalFormatting sqref="AI110">
    <cfRule type="expression" dxfId="2607" priority="13247">
      <formula>IF(RIGHT(TEXT(AI110,"0.#"),1)=".",FALSE,TRUE)</formula>
    </cfRule>
    <cfRule type="expression" dxfId="2606" priority="13248">
      <formula>IF(RIGHT(TEXT(AI110,"0.#"),1)=".",TRUE,FALSE)</formula>
    </cfRule>
  </conditionalFormatting>
  <conditionalFormatting sqref="AM110">
    <cfRule type="expression" dxfId="2605" priority="13245">
      <formula>IF(RIGHT(TEXT(AM110,"0.#"),1)=".",FALSE,TRUE)</formula>
    </cfRule>
    <cfRule type="expression" dxfId="2604" priority="13246">
      <formula>IF(RIGHT(TEXT(AM110,"0.#"),1)=".",TRUE,FALSE)</formula>
    </cfRule>
  </conditionalFormatting>
  <conditionalFormatting sqref="AE111">
    <cfRule type="expression" dxfId="2603" priority="13243">
      <formula>IF(RIGHT(TEXT(AE111,"0.#"),1)=".",FALSE,TRUE)</formula>
    </cfRule>
    <cfRule type="expression" dxfId="2602" priority="13244">
      <formula>IF(RIGHT(TEXT(AE111,"0.#"),1)=".",TRUE,FALSE)</formula>
    </cfRule>
  </conditionalFormatting>
  <conditionalFormatting sqref="AI111">
    <cfRule type="expression" dxfId="2601" priority="13241">
      <formula>IF(RIGHT(TEXT(AI111,"0.#"),1)=".",FALSE,TRUE)</formula>
    </cfRule>
    <cfRule type="expression" dxfId="2600" priority="13242">
      <formula>IF(RIGHT(TEXT(AI111,"0.#"),1)=".",TRUE,FALSE)</formula>
    </cfRule>
  </conditionalFormatting>
  <conditionalFormatting sqref="AM111">
    <cfRule type="expression" dxfId="2599" priority="13239">
      <formula>IF(RIGHT(TEXT(AM111,"0.#"),1)=".",FALSE,TRUE)</formula>
    </cfRule>
    <cfRule type="expression" dxfId="2598" priority="13240">
      <formula>IF(RIGHT(TEXT(AM111,"0.#"),1)=".",TRUE,FALSE)</formula>
    </cfRule>
  </conditionalFormatting>
  <conditionalFormatting sqref="AE113">
    <cfRule type="expression" dxfId="2597" priority="13235">
      <formula>IF(RIGHT(TEXT(AE113,"0.#"),1)=".",FALSE,TRUE)</formula>
    </cfRule>
    <cfRule type="expression" dxfId="2596" priority="13236">
      <formula>IF(RIGHT(TEXT(AE113,"0.#"),1)=".",TRUE,FALSE)</formula>
    </cfRule>
  </conditionalFormatting>
  <conditionalFormatting sqref="AI113">
    <cfRule type="expression" dxfId="2595" priority="13233">
      <formula>IF(RIGHT(TEXT(AI113,"0.#"),1)=".",FALSE,TRUE)</formula>
    </cfRule>
    <cfRule type="expression" dxfId="2594" priority="13234">
      <formula>IF(RIGHT(TEXT(AI113,"0.#"),1)=".",TRUE,FALSE)</formula>
    </cfRule>
  </conditionalFormatting>
  <conditionalFormatting sqref="AM113">
    <cfRule type="expression" dxfId="2593" priority="13231">
      <formula>IF(RIGHT(TEXT(AM113,"0.#"),1)=".",FALSE,TRUE)</formula>
    </cfRule>
    <cfRule type="expression" dxfId="2592" priority="13232">
      <formula>IF(RIGHT(TEXT(AM113,"0.#"),1)=".",TRUE,FALSE)</formula>
    </cfRule>
  </conditionalFormatting>
  <conditionalFormatting sqref="AE114">
    <cfRule type="expression" dxfId="2591" priority="13229">
      <formula>IF(RIGHT(TEXT(AE114,"0.#"),1)=".",FALSE,TRUE)</formula>
    </cfRule>
    <cfRule type="expression" dxfId="2590" priority="13230">
      <formula>IF(RIGHT(TEXT(AE114,"0.#"),1)=".",TRUE,FALSE)</formula>
    </cfRule>
  </conditionalFormatting>
  <conditionalFormatting sqref="AI114">
    <cfRule type="expression" dxfId="2589" priority="13227">
      <formula>IF(RIGHT(TEXT(AI114,"0.#"),1)=".",FALSE,TRUE)</formula>
    </cfRule>
    <cfRule type="expression" dxfId="2588" priority="13228">
      <formula>IF(RIGHT(TEXT(AI114,"0.#"),1)=".",TRUE,FALSE)</formula>
    </cfRule>
  </conditionalFormatting>
  <conditionalFormatting sqref="AM114">
    <cfRule type="expression" dxfId="2587" priority="13225">
      <formula>IF(RIGHT(TEXT(AM114,"0.#"),1)=".",FALSE,TRUE)</formula>
    </cfRule>
    <cfRule type="expression" dxfId="2586" priority="13226">
      <formula>IF(RIGHT(TEXT(AM114,"0.#"),1)=".",TRUE,FALSE)</formula>
    </cfRule>
  </conditionalFormatting>
  <conditionalFormatting sqref="AE116 AQ116">
    <cfRule type="expression" dxfId="2585" priority="13221">
      <formula>IF(RIGHT(TEXT(AE116,"0.#"),1)=".",FALSE,TRUE)</formula>
    </cfRule>
    <cfRule type="expression" dxfId="2584" priority="13222">
      <formula>IF(RIGHT(TEXT(AE116,"0.#"),1)=".",TRUE,FALSE)</formula>
    </cfRule>
  </conditionalFormatting>
  <conditionalFormatting sqref="AI116">
    <cfRule type="expression" dxfId="2583" priority="13219">
      <formula>IF(RIGHT(TEXT(AI116,"0.#"),1)=".",FALSE,TRUE)</formula>
    </cfRule>
    <cfRule type="expression" dxfId="2582" priority="13220">
      <formula>IF(RIGHT(TEXT(AI116,"0.#"),1)=".",TRUE,FALSE)</formula>
    </cfRule>
  </conditionalFormatting>
  <conditionalFormatting sqref="AM116">
    <cfRule type="expression" dxfId="2581" priority="13217">
      <formula>IF(RIGHT(TEXT(AM116,"0.#"),1)=".",FALSE,TRUE)</formula>
    </cfRule>
    <cfRule type="expression" dxfId="2580" priority="13218">
      <formula>IF(RIGHT(TEXT(AM116,"0.#"),1)=".",TRUE,FALSE)</formula>
    </cfRule>
  </conditionalFormatting>
  <conditionalFormatting sqref="AE117 AM117">
    <cfRule type="expression" dxfId="2579" priority="13215">
      <formula>IF(RIGHT(TEXT(AE117,"0.#"),1)=".",FALSE,TRUE)</formula>
    </cfRule>
    <cfRule type="expression" dxfId="2578" priority="13216">
      <formula>IF(RIGHT(TEXT(AE117,"0.#"),1)=".",TRUE,FALSE)</formula>
    </cfRule>
  </conditionalFormatting>
  <conditionalFormatting sqref="AI117">
    <cfRule type="expression" dxfId="2577" priority="13213">
      <formula>IF(RIGHT(TEXT(AI117,"0.#"),1)=".",FALSE,TRUE)</formula>
    </cfRule>
    <cfRule type="expression" dxfId="2576" priority="13214">
      <formula>IF(RIGHT(TEXT(AI117,"0.#"),1)=".",TRUE,FALSE)</formula>
    </cfRule>
  </conditionalFormatting>
  <conditionalFormatting sqref="AQ117">
    <cfRule type="expression" dxfId="2575" priority="13209">
      <formula>IF(RIGHT(TEXT(AQ117,"0.#"),1)=".",FALSE,TRUE)</formula>
    </cfRule>
    <cfRule type="expression" dxfId="2574" priority="13210">
      <formula>IF(RIGHT(TEXT(AQ117,"0.#"),1)=".",TRUE,FALSE)</formula>
    </cfRule>
  </conditionalFormatting>
  <conditionalFormatting sqref="AE119 AQ119">
    <cfRule type="expression" dxfId="2573" priority="13207">
      <formula>IF(RIGHT(TEXT(AE119,"0.#"),1)=".",FALSE,TRUE)</formula>
    </cfRule>
    <cfRule type="expression" dxfId="2572" priority="13208">
      <formula>IF(RIGHT(TEXT(AE119,"0.#"),1)=".",TRUE,FALSE)</formula>
    </cfRule>
  </conditionalFormatting>
  <conditionalFormatting sqref="AI119">
    <cfRule type="expression" dxfId="2571" priority="13205">
      <formula>IF(RIGHT(TEXT(AI119,"0.#"),1)=".",FALSE,TRUE)</formula>
    </cfRule>
    <cfRule type="expression" dxfId="2570" priority="13206">
      <formula>IF(RIGHT(TEXT(AI119,"0.#"),1)=".",TRUE,FALSE)</formula>
    </cfRule>
  </conditionalFormatting>
  <conditionalFormatting sqref="AM119">
    <cfRule type="expression" dxfId="2569" priority="13203">
      <formula>IF(RIGHT(TEXT(AM119,"0.#"),1)=".",FALSE,TRUE)</formula>
    </cfRule>
    <cfRule type="expression" dxfId="2568" priority="13204">
      <formula>IF(RIGHT(TEXT(AM119,"0.#"),1)=".",TRUE,FALSE)</formula>
    </cfRule>
  </conditionalFormatting>
  <conditionalFormatting sqref="AQ120">
    <cfRule type="expression" dxfId="2567" priority="13195">
      <formula>IF(RIGHT(TEXT(AQ120,"0.#"),1)=".",FALSE,TRUE)</formula>
    </cfRule>
    <cfRule type="expression" dxfId="2566" priority="13196">
      <formula>IF(RIGHT(TEXT(AQ120,"0.#"),1)=".",TRUE,FALSE)</formula>
    </cfRule>
  </conditionalFormatting>
  <conditionalFormatting sqref="AE122 AQ122">
    <cfRule type="expression" dxfId="2565" priority="13193">
      <formula>IF(RIGHT(TEXT(AE122,"0.#"),1)=".",FALSE,TRUE)</formula>
    </cfRule>
    <cfRule type="expression" dxfId="2564" priority="13194">
      <formula>IF(RIGHT(TEXT(AE122,"0.#"),1)=".",TRUE,FALSE)</formula>
    </cfRule>
  </conditionalFormatting>
  <conditionalFormatting sqref="AI122">
    <cfRule type="expression" dxfId="2563" priority="13191">
      <formula>IF(RIGHT(TEXT(AI122,"0.#"),1)=".",FALSE,TRUE)</formula>
    </cfRule>
    <cfRule type="expression" dxfId="2562" priority="13192">
      <formula>IF(RIGHT(TEXT(AI122,"0.#"),1)=".",TRUE,FALSE)</formula>
    </cfRule>
  </conditionalFormatting>
  <conditionalFormatting sqref="AM122">
    <cfRule type="expression" dxfId="2561" priority="13189">
      <formula>IF(RIGHT(TEXT(AM122,"0.#"),1)=".",FALSE,TRUE)</formula>
    </cfRule>
    <cfRule type="expression" dxfId="2560" priority="13190">
      <formula>IF(RIGHT(TEXT(AM122,"0.#"),1)=".",TRUE,FALSE)</formula>
    </cfRule>
  </conditionalFormatting>
  <conditionalFormatting sqref="AQ123">
    <cfRule type="expression" dxfId="2559" priority="13181">
      <formula>IF(RIGHT(TEXT(AQ123,"0.#"),1)=".",FALSE,TRUE)</formula>
    </cfRule>
    <cfRule type="expression" dxfId="2558" priority="13182">
      <formula>IF(RIGHT(TEXT(AQ123,"0.#"),1)=".",TRUE,FALSE)</formula>
    </cfRule>
  </conditionalFormatting>
  <conditionalFormatting sqref="AE125 AQ125">
    <cfRule type="expression" dxfId="2557" priority="13179">
      <formula>IF(RIGHT(TEXT(AE125,"0.#"),1)=".",FALSE,TRUE)</formula>
    </cfRule>
    <cfRule type="expression" dxfId="2556" priority="13180">
      <formula>IF(RIGHT(TEXT(AE125,"0.#"),1)=".",TRUE,FALSE)</formula>
    </cfRule>
  </conditionalFormatting>
  <conditionalFormatting sqref="AI125">
    <cfRule type="expression" dxfId="2555" priority="13177">
      <formula>IF(RIGHT(TEXT(AI125,"0.#"),1)=".",FALSE,TRUE)</formula>
    </cfRule>
    <cfRule type="expression" dxfId="2554" priority="13178">
      <formula>IF(RIGHT(TEXT(AI125,"0.#"),1)=".",TRUE,FALSE)</formula>
    </cfRule>
  </conditionalFormatting>
  <conditionalFormatting sqref="AM125">
    <cfRule type="expression" dxfId="2553" priority="13175">
      <formula>IF(RIGHT(TEXT(AM125,"0.#"),1)=".",FALSE,TRUE)</formula>
    </cfRule>
    <cfRule type="expression" dxfId="2552" priority="13176">
      <formula>IF(RIGHT(TEXT(AM125,"0.#"),1)=".",TRUE,FALSE)</formula>
    </cfRule>
  </conditionalFormatting>
  <conditionalFormatting sqref="AQ126">
    <cfRule type="expression" dxfId="2551" priority="13167">
      <formula>IF(RIGHT(TEXT(AQ126,"0.#"),1)=".",FALSE,TRUE)</formula>
    </cfRule>
    <cfRule type="expression" dxfId="2550" priority="13168">
      <formula>IF(RIGHT(TEXT(AQ126,"0.#"),1)=".",TRUE,FALSE)</formula>
    </cfRule>
  </conditionalFormatting>
  <conditionalFormatting sqref="AQ128">
    <cfRule type="expression" dxfId="2549" priority="13165">
      <formula>IF(RIGHT(TEXT(AQ128,"0.#"),1)=".",FALSE,TRUE)</formula>
    </cfRule>
    <cfRule type="expression" dxfId="2548" priority="13166">
      <formula>IF(RIGHT(TEXT(AQ128,"0.#"),1)=".",TRUE,FALSE)</formula>
    </cfRule>
  </conditionalFormatting>
  <conditionalFormatting sqref="AI128">
    <cfRule type="expression" dxfId="2547" priority="13163">
      <formula>IF(RIGHT(TEXT(AI128,"0.#"),1)=".",FALSE,TRUE)</formula>
    </cfRule>
    <cfRule type="expression" dxfId="2546" priority="13164">
      <formula>IF(RIGHT(TEXT(AI128,"0.#"),1)=".",TRUE,FALSE)</formula>
    </cfRule>
  </conditionalFormatting>
  <conditionalFormatting sqref="AM128">
    <cfRule type="expression" dxfId="2545" priority="13161">
      <formula>IF(RIGHT(TEXT(AM128,"0.#"),1)=".",FALSE,TRUE)</formula>
    </cfRule>
    <cfRule type="expression" dxfId="2544" priority="13162">
      <formula>IF(RIGHT(TEXT(AM128,"0.#"),1)=".",TRUE,FALSE)</formula>
    </cfRule>
  </conditionalFormatting>
  <conditionalFormatting sqref="AQ129">
    <cfRule type="expression" dxfId="2543" priority="13153">
      <formula>IF(RIGHT(TEXT(AQ129,"0.#"),1)=".",FALSE,TRUE)</formula>
    </cfRule>
    <cfRule type="expression" dxfId="2542" priority="13154">
      <formula>IF(RIGHT(TEXT(AQ129,"0.#"),1)=".",TRUE,FALSE)</formula>
    </cfRule>
  </conditionalFormatting>
  <conditionalFormatting sqref="AE75">
    <cfRule type="expression" dxfId="2541" priority="13151">
      <formula>IF(RIGHT(TEXT(AE75,"0.#"),1)=".",FALSE,TRUE)</formula>
    </cfRule>
    <cfRule type="expression" dxfId="2540" priority="13152">
      <formula>IF(RIGHT(TEXT(AE75,"0.#"),1)=".",TRUE,FALSE)</formula>
    </cfRule>
  </conditionalFormatting>
  <conditionalFormatting sqref="AE76">
    <cfRule type="expression" dxfId="2539" priority="13149">
      <formula>IF(RIGHT(TEXT(AE76,"0.#"),1)=".",FALSE,TRUE)</formula>
    </cfRule>
    <cfRule type="expression" dxfId="2538" priority="13150">
      <formula>IF(RIGHT(TEXT(AE76,"0.#"),1)=".",TRUE,FALSE)</formula>
    </cfRule>
  </conditionalFormatting>
  <conditionalFormatting sqref="AE77">
    <cfRule type="expression" dxfId="2537" priority="13147">
      <formula>IF(RIGHT(TEXT(AE77,"0.#"),1)=".",FALSE,TRUE)</formula>
    </cfRule>
    <cfRule type="expression" dxfId="2536" priority="13148">
      <formula>IF(RIGHT(TEXT(AE77,"0.#"),1)=".",TRUE,FALSE)</formula>
    </cfRule>
  </conditionalFormatting>
  <conditionalFormatting sqref="AI77">
    <cfRule type="expression" dxfId="2535" priority="13145">
      <formula>IF(RIGHT(TEXT(AI77,"0.#"),1)=".",FALSE,TRUE)</formula>
    </cfRule>
    <cfRule type="expression" dxfId="2534" priority="13146">
      <formula>IF(RIGHT(TEXT(AI77,"0.#"),1)=".",TRUE,FALSE)</formula>
    </cfRule>
  </conditionalFormatting>
  <conditionalFormatting sqref="AI76">
    <cfRule type="expression" dxfId="2533" priority="13143">
      <formula>IF(RIGHT(TEXT(AI76,"0.#"),1)=".",FALSE,TRUE)</formula>
    </cfRule>
    <cfRule type="expression" dxfId="2532" priority="13144">
      <formula>IF(RIGHT(TEXT(AI76,"0.#"),1)=".",TRUE,FALSE)</formula>
    </cfRule>
  </conditionalFormatting>
  <conditionalFormatting sqref="AI75">
    <cfRule type="expression" dxfId="2531" priority="13141">
      <formula>IF(RIGHT(TEXT(AI75,"0.#"),1)=".",FALSE,TRUE)</formula>
    </cfRule>
    <cfRule type="expression" dxfId="2530" priority="13142">
      <formula>IF(RIGHT(TEXT(AI75,"0.#"),1)=".",TRUE,FALSE)</formula>
    </cfRule>
  </conditionalFormatting>
  <conditionalFormatting sqref="AM75">
    <cfRule type="expression" dxfId="2529" priority="13139">
      <formula>IF(RIGHT(TEXT(AM75,"0.#"),1)=".",FALSE,TRUE)</formula>
    </cfRule>
    <cfRule type="expression" dxfId="2528" priority="13140">
      <formula>IF(RIGHT(TEXT(AM75,"0.#"),1)=".",TRUE,FALSE)</formula>
    </cfRule>
  </conditionalFormatting>
  <conditionalFormatting sqref="AM76">
    <cfRule type="expression" dxfId="2527" priority="13137">
      <formula>IF(RIGHT(TEXT(AM76,"0.#"),1)=".",FALSE,TRUE)</formula>
    </cfRule>
    <cfRule type="expression" dxfId="2526" priority="13138">
      <formula>IF(RIGHT(TEXT(AM76,"0.#"),1)=".",TRUE,FALSE)</formula>
    </cfRule>
  </conditionalFormatting>
  <conditionalFormatting sqref="AM77">
    <cfRule type="expression" dxfId="2525" priority="13135">
      <formula>IF(RIGHT(TEXT(AM77,"0.#"),1)=".",FALSE,TRUE)</formula>
    </cfRule>
    <cfRule type="expression" dxfId="2524" priority="13136">
      <formula>IF(RIGHT(TEXT(AM77,"0.#"),1)=".",TRUE,FALSE)</formula>
    </cfRule>
  </conditionalFormatting>
  <conditionalFormatting sqref="AQ134:AQ135 AU134:AU135">
    <cfRule type="expression" dxfId="2523" priority="13121">
      <formula>IF(RIGHT(TEXT(AQ134,"0.#"),1)=".",FALSE,TRUE)</formula>
    </cfRule>
    <cfRule type="expression" dxfId="2522" priority="13122">
      <formula>IF(RIGHT(TEXT(AQ134,"0.#"),1)=".",TRUE,FALSE)</formula>
    </cfRule>
  </conditionalFormatting>
  <conditionalFormatting sqref="AE433:AE435 AI433:AI435 AM433:AM435 AQ433:AQ435 AU433:AU435">
    <cfRule type="expression" dxfId="2521" priority="13091">
      <formula>IF(RIGHT(TEXT(AE433,"0.#"),1)=".",FALSE,TRUE)</formula>
    </cfRule>
    <cfRule type="expression" dxfId="2520" priority="13092">
      <formula>IF(RIGHT(TEXT(AE433,"0.#"),1)=".",TRUE,FALSE)</formula>
    </cfRule>
  </conditionalFormatting>
  <conditionalFormatting sqref="AL839:AO866">
    <cfRule type="expression" dxfId="2519" priority="6691">
      <formula>IF(AND(AL839&gt;=0, RIGHT(TEXT(AL839,"0.#"),1)&lt;&gt;"."),TRUE,FALSE)</formula>
    </cfRule>
    <cfRule type="expression" dxfId="2518" priority="6692">
      <formula>IF(AND(AL839&gt;=0, RIGHT(TEXT(AL839,"0.#"),1)="."),TRUE,FALSE)</formula>
    </cfRule>
    <cfRule type="expression" dxfId="2517" priority="6693">
      <formula>IF(AND(AL839&lt;0, RIGHT(TEXT(AL839,"0.#"),1)&lt;&gt;"."),TRUE,FALSE)</formula>
    </cfRule>
    <cfRule type="expression" dxfId="2516" priority="6694">
      <formula>IF(AND(AL839&lt;0, RIGHT(TEXT(AL839,"0.#"),1)="."),TRUE,FALSE)</formula>
    </cfRule>
  </conditionalFormatting>
  <conditionalFormatting sqref="AQ53:AQ55">
    <cfRule type="expression" dxfId="2515" priority="4713">
      <formula>IF(RIGHT(TEXT(AQ53,"0.#"),1)=".",FALSE,TRUE)</formula>
    </cfRule>
    <cfRule type="expression" dxfId="2514" priority="4714">
      <formula>IF(RIGHT(TEXT(AQ53,"0.#"),1)=".",TRUE,FALSE)</formula>
    </cfRule>
  </conditionalFormatting>
  <conditionalFormatting sqref="AU53:AU55">
    <cfRule type="expression" dxfId="2513" priority="4711">
      <formula>IF(RIGHT(TEXT(AU53,"0.#"),1)=".",FALSE,TRUE)</formula>
    </cfRule>
    <cfRule type="expression" dxfId="2512" priority="4712">
      <formula>IF(RIGHT(TEXT(AU53,"0.#"),1)=".",TRUE,FALSE)</formula>
    </cfRule>
  </conditionalFormatting>
  <conditionalFormatting sqref="AQ60:AQ62">
    <cfRule type="expression" dxfId="2511" priority="4709">
      <formula>IF(RIGHT(TEXT(AQ60,"0.#"),1)=".",FALSE,TRUE)</formula>
    </cfRule>
    <cfRule type="expression" dxfId="2510" priority="4710">
      <formula>IF(RIGHT(TEXT(AQ60,"0.#"),1)=".",TRUE,FALSE)</formula>
    </cfRule>
  </conditionalFormatting>
  <conditionalFormatting sqref="AU60:AU62">
    <cfRule type="expression" dxfId="2509" priority="4707">
      <formula>IF(RIGHT(TEXT(AU60,"0.#"),1)=".",FALSE,TRUE)</formula>
    </cfRule>
    <cfRule type="expression" dxfId="2508" priority="4708">
      <formula>IF(RIGHT(TEXT(AU60,"0.#"),1)=".",TRUE,FALSE)</formula>
    </cfRule>
  </conditionalFormatting>
  <conditionalFormatting sqref="AQ75:AQ77">
    <cfRule type="expression" dxfId="2507" priority="4705">
      <formula>IF(RIGHT(TEXT(AQ75,"0.#"),1)=".",FALSE,TRUE)</formula>
    </cfRule>
    <cfRule type="expression" dxfId="2506" priority="4706">
      <formula>IF(RIGHT(TEXT(AQ75,"0.#"),1)=".",TRUE,FALSE)</formula>
    </cfRule>
  </conditionalFormatting>
  <conditionalFormatting sqref="AU75:AU77">
    <cfRule type="expression" dxfId="2505" priority="4703">
      <formula>IF(RIGHT(TEXT(AU75,"0.#"),1)=".",FALSE,TRUE)</formula>
    </cfRule>
    <cfRule type="expression" dxfId="2504" priority="4704">
      <formula>IF(RIGHT(TEXT(AU75,"0.#"),1)=".",TRUE,FALSE)</formula>
    </cfRule>
  </conditionalFormatting>
  <conditionalFormatting sqref="AQ87:AQ89">
    <cfRule type="expression" dxfId="2503" priority="4701">
      <formula>IF(RIGHT(TEXT(AQ87,"0.#"),1)=".",FALSE,TRUE)</formula>
    </cfRule>
    <cfRule type="expression" dxfId="2502" priority="4702">
      <formula>IF(RIGHT(TEXT(AQ87,"0.#"),1)=".",TRUE,FALSE)</formula>
    </cfRule>
  </conditionalFormatting>
  <conditionalFormatting sqref="AU87:AU89">
    <cfRule type="expression" dxfId="2501" priority="4699">
      <formula>IF(RIGHT(TEXT(AU87,"0.#"),1)=".",FALSE,TRUE)</formula>
    </cfRule>
    <cfRule type="expression" dxfId="2500" priority="4700">
      <formula>IF(RIGHT(TEXT(AU87,"0.#"),1)=".",TRUE,FALSE)</formula>
    </cfRule>
  </conditionalFormatting>
  <conditionalFormatting sqref="AQ92:AQ94">
    <cfRule type="expression" dxfId="2499" priority="4697">
      <formula>IF(RIGHT(TEXT(AQ92,"0.#"),1)=".",FALSE,TRUE)</formula>
    </cfRule>
    <cfRule type="expression" dxfId="2498" priority="4698">
      <formula>IF(RIGHT(TEXT(AQ92,"0.#"),1)=".",TRUE,FALSE)</formula>
    </cfRule>
  </conditionalFormatting>
  <conditionalFormatting sqref="AU92:AU94">
    <cfRule type="expression" dxfId="2497" priority="4695">
      <formula>IF(RIGHT(TEXT(AU92,"0.#"),1)=".",FALSE,TRUE)</formula>
    </cfRule>
    <cfRule type="expression" dxfId="2496" priority="4696">
      <formula>IF(RIGHT(TEXT(AU92,"0.#"),1)=".",TRUE,FALSE)</formula>
    </cfRule>
  </conditionalFormatting>
  <conditionalFormatting sqref="AQ97:AQ99">
    <cfRule type="expression" dxfId="2495" priority="4693">
      <formula>IF(RIGHT(TEXT(AQ97,"0.#"),1)=".",FALSE,TRUE)</formula>
    </cfRule>
    <cfRule type="expression" dxfId="2494" priority="4694">
      <formula>IF(RIGHT(TEXT(AQ97,"0.#"),1)=".",TRUE,FALSE)</formula>
    </cfRule>
  </conditionalFormatting>
  <conditionalFormatting sqref="AU97:AU99">
    <cfRule type="expression" dxfId="2493" priority="4691">
      <formula>IF(RIGHT(TEXT(AU97,"0.#"),1)=".",FALSE,TRUE)</formula>
    </cfRule>
    <cfRule type="expression" dxfId="2492" priority="4692">
      <formula>IF(RIGHT(TEXT(AU97,"0.#"),1)=".",TRUE,FALSE)</formula>
    </cfRule>
  </conditionalFormatting>
  <conditionalFormatting sqref="AE458">
    <cfRule type="expression" dxfId="2491" priority="4385">
      <formula>IF(RIGHT(TEXT(AE458,"0.#"),1)=".",FALSE,TRUE)</formula>
    </cfRule>
    <cfRule type="expression" dxfId="2490" priority="4386">
      <formula>IF(RIGHT(TEXT(AE458,"0.#"),1)=".",TRUE,FALSE)</formula>
    </cfRule>
  </conditionalFormatting>
  <conditionalFormatting sqref="AM460">
    <cfRule type="expression" dxfId="2489" priority="4375">
      <formula>IF(RIGHT(TEXT(AM460,"0.#"),1)=".",FALSE,TRUE)</formula>
    </cfRule>
    <cfRule type="expression" dxfId="2488" priority="4376">
      <formula>IF(RIGHT(TEXT(AM460,"0.#"),1)=".",TRUE,FALSE)</formula>
    </cfRule>
  </conditionalFormatting>
  <conditionalFormatting sqref="AE459">
    <cfRule type="expression" dxfId="2487" priority="4383">
      <formula>IF(RIGHT(TEXT(AE459,"0.#"),1)=".",FALSE,TRUE)</formula>
    </cfRule>
    <cfRule type="expression" dxfId="2486" priority="4384">
      <formula>IF(RIGHT(TEXT(AE459,"0.#"),1)=".",TRUE,FALSE)</formula>
    </cfRule>
  </conditionalFormatting>
  <conditionalFormatting sqref="AE460">
    <cfRule type="expression" dxfId="2485" priority="4381">
      <formula>IF(RIGHT(TEXT(AE460,"0.#"),1)=".",FALSE,TRUE)</formula>
    </cfRule>
    <cfRule type="expression" dxfId="2484" priority="4382">
      <formula>IF(RIGHT(TEXT(AE460,"0.#"),1)=".",TRUE,FALSE)</formula>
    </cfRule>
  </conditionalFormatting>
  <conditionalFormatting sqref="AM458">
    <cfRule type="expression" dxfId="2483" priority="4379">
      <formula>IF(RIGHT(TEXT(AM458,"0.#"),1)=".",FALSE,TRUE)</formula>
    </cfRule>
    <cfRule type="expression" dxfId="2482" priority="4380">
      <formula>IF(RIGHT(TEXT(AM458,"0.#"),1)=".",TRUE,FALSE)</formula>
    </cfRule>
  </conditionalFormatting>
  <conditionalFormatting sqref="AM459">
    <cfRule type="expression" dxfId="2481" priority="4377">
      <formula>IF(RIGHT(TEXT(AM459,"0.#"),1)=".",FALSE,TRUE)</formula>
    </cfRule>
    <cfRule type="expression" dxfId="2480" priority="4378">
      <formula>IF(RIGHT(TEXT(AM459,"0.#"),1)=".",TRUE,FALSE)</formula>
    </cfRule>
  </conditionalFormatting>
  <conditionalFormatting sqref="AU458">
    <cfRule type="expression" dxfId="2479" priority="4373">
      <formula>IF(RIGHT(TEXT(AU458,"0.#"),1)=".",FALSE,TRUE)</formula>
    </cfRule>
    <cfRule type="expression" dxfId="2478" priority="4374">
      <formula>IF(RIGHT(TEXT(AU458,"0.#"),1)=".",TRUE,FALSE)</formula>
    </cfRule>
  </conditionalFormatting>
  <conditionalFormatting sqref="AU459">
    <cfRule type="expression" dxfId="2477" priority="4371">
      <formula>IF(RIGHT(TEXT(AU459,"0.#"),1)=".",FALSE,TRUE)</formula>
    </cfRule>
    <cfRule type="expression" dxfId="2476" priority="4372">
      <formula>IF(RIGHT(TEXT(AU459,"0.#"),1)=".",TRUE,FALSE)</formula>
    </cfRule>
  </conditionalFormatting>
  <conditionalFormatting sqref="AU460">
    <cfRule type="expression" dxfId="2475" priority="4369">
      <formula>IF(RIGHT(TEXT(AU460,"0.#"),1)=".",FALSE,TRUE)</formula>
    </cfRule>
    <cfRule type="expression" dxfId="2474" priority="4370">
      <formula>IF(RIGHT(TEXT(AU460,"0.#"),1)=".",TRUE,FALSE)</formula>
    </cfRule>
  </conditionalFormatting>
  <conditionalFormatting sqref="AI460">
    <cfRule type="expression" dxfId="2473" priority="4363">
      <formula>IF(RIGHT(TEXT(AI460,"0.#"),1)=".",FALSE,TRUE)</formula>
    </cfRule>
    <cfRule type="expression" dxfId="2472" priority="4364">
      <formula>IF(RIGHT(TEXT(AI460,"0.#"),1)=".",TRUE,FALSE)</formula>
    </cfRule>
  </conditionalFormatting>
  <conditionalFormatting sqref="AI458">
    <cfRule type="expression" dxfId="2471" priority="4367">
      <formula>IF(RIGHT(TEXT(AI458,"0.#"),1)=".",FALSE,TRUE)</formula>
    </cfRule>
    <cfRule type="expression" dxfId="2470" priority="4368">
      <formula>IF(RIGHT(TEXT(AI458,"0.#"),1)=".",TRUE,FALSE)</formula>
    </cfRule>
  </conditionalFormatting>
  <conditionalFormatting sqref="AI459">
    <cfRule type="expression" dxfId="2469" priority="4365">
      <formula>IF(RIGHT(TEXT(AI459,"0.#"),1)=".",FALSE,TRUE)</formula>
    </cfRule>
    <cfRule type="expression" dxfId="2468" priority="4366">
      <formula>IF(RIGHT(TEXT(AI459,"0.#"),1)=".",TRUE,FALSE)</formula>
    </cfRule>
  </conditionalFormatting>
  <conditionalFormatting sqref="AQ459">
    <cfRule type="expression" dxfId="2467" priority="4361">
      <formula>IF(RIGHT(TEXT(AQ459,"0.#"),1)=".",FALSE,TRUE)</formula>
    </cfRule>
    <cfRule type="expression" dxfId="2466" priority="4362">
      <formula>IF(RIGHT(TEXT(AQ459,"0.#"),1)=".",TRUE,FALSE)</formula>
    </cfRule>
  </conditionalFormatting>
  <conditionalFormatting sqref="AQ460">
    <cfRule type="expression" dxfId="2465" priority="4359">
      <formula>IF(RIGHT(TEXT(AQ460,"0.#"),1)=".",FALSE,TRUE)</formula>
    </cfRule>
    <cfRule type="expression" dxfId="2464" priority="4360">
      <formula>IF(RIGHT(TEXT(AQ460,"0.#"),1)=".",TRUE,FALSE)</formula>
    </cfRule>
  </conditionalFormatting>
  <conditionalFormatting sqref="AQ458">
    <cfRule type="expression" dxfId="2463" priority="4357">
      <formula>IF(RIGHT(TEXT(AQ458,"0.#"),1)=".",FALSE,TRUE)</formula>
    </cfRule>
    <cfRule type="expression" dxfId="2462" priority="4358">
      <formula>IF(RIGHT(TEXT(AQ458,"0.#"),1)=".",TRUE,FALSE)</formula>
    </cfRule>
  </conditionalFormatting>
  <conditionalFormatting sqref="AE120 AM120">
    <cfRule type="expression" dxfId="2461" priority="3035">
      <formula>IF(RIGHT(TEXT(AE120,"0.#"),1)=".",FALSE,TRUE)</formula>
    </cfRule>
    <cfRule type="expression" dxfId="2460" priority="3036">
      <formula>IF(RIGHT(TEXT(AE120,"0.#"),1)=".",TRUE,FALSE)</formula>
    </cfRule>
  </conditionalFormatting>
  <conditionalFormatting sqref="AI126">
    <cfRule type="expression" dxfId="2459" priority="3025">
      <formula>IF(RIGHT(TEXT(AI126,"0.#"),1)=".",FALSE,TRUE)</formula>
    </cfRule>
    <cfRule type="expression" dxfId="2458" priority="3026">
      <formula>IF(RIGHT(TEXT(AI126,"0.#"),1)=".",TRUE,FALSE)</formula>
    </cfRule>
  </conditionalFormatting>
  <conditionalFormatting sqref="AI120">
    <cfRule type="expression" dxfId="2457" priority="3033">
      <formula>IF(RIGHT(TEXT(AI120,"0.#"),1)=".",FALSE,TRUE)</formula>
    </cfRule>
    <cfRule type="expression" dxfId="2456" priority="3034">
      <formula>IF(RIGHT(TEXT(AI120,"0.#"),1)=".",TRUE,FALSE)</formula>
    </cfRule>
  </conditionalFormatting>
  <conditionalFormatting sqref="AE123 AM123">
    <cfRule type="expression" dxfId="2455" priority="3031">
      <formula>IF(RIGHT(TEXT(AE123,"0.#"),1)=".",FALSE,TRUE)</formula>
    </cfRule>
    <cfRule type="expression" dxfId="2454" priority="3032">
      <formula>IF(RIGHT(TEXT(AE123,"0.#"),1)=".",TRUE,FALSE)</formula>
    </cfRule>
  </conditionalFormatting>
  <conditionalFormatting sqref="AI123">
    <cfRule type="expression" dxfId="2453" priority="3029">
      <formula>IF(RIGHT(TEXT(AI123,"0.#"),1)=".",FALSE,TRUE)</formula>
    </cfRule>
    <cfRule type="expression" dxfId="2452" priority="3030">
      <formula>IF(RIGHT(TEXT(AI123,"0.#"),1)=".",TRUE,FALSE)</formula>
    </cfRule>
  </conditionalFormatting>
  <conditionalFormatting sqref="AE126 AM126">
    <cfRule type="expression" dxfId="2451" priority="3027">
      <formula>IF(RIGHT(TEXT(AE126,"0.#"),1)=".",FALSE,TRUE)</formula>
    </cfRule>
    <cfRule type="expression" dxfId="2450" priority="3028">
      <formula>IF(RIGHT(TEXT(AE126,"0.#"),1)=".",TRUE,FALSE)</formula>
    </cfRule>
  </conditionalFormatting>
  <conditionalFormatting sqref="AI129">
    <cfRule type="expression" dxfId="2449" priority="3021">
      <formula>IF(RIGHT(TEXT(AI129,"0.#"),1)=".",FALSE,TRUE)</formula>
    </cfRule>
    <cfRule type="expression" dxfId="2448" priority="3022">
      <formula>IF(RIGHT(TEXT(AI129,"0.#"),1)=".",TRUE,FALSE)</formula>
    </cfRule>
  </conditionalFormatting>
  <conditionalFormatting sqref="Y839:Y866">
    <cfRule type="expression" dxfId="2447" priority="3019">
      <formula>IF(RIGHT(TEXT(Y839,"0.#"),1)=".",FALSE,TRUE)</formula>
    </cfRule>
    <cfRule type="expression" dxfId="2446" priority="3020">
      <formula>IF(RIGHT(TEXT(Y839,"0.#"),1)=".",TRUE,FALSE)</formula>
    </cfRule>
  </conditionalFormatting>
  <conditionalFormatting sqref="AU518">
    <cfRule type="expression" dxfId="2445" priority="1529">
      <formula>IF(RIGHT(TEXT(AU518,"0.#"),1)=".",FALSE,TRUE)</formula>
    </cfRule>
    <cfRule type="expression" dxfId="2444" priority="1530">
      <formula>IF(RIGHT(TEXT(AU518,"0.#"),1)=".",TRUE,FALSE)</formula>
    </cfRule>
  </conditionalFormatting>
  <conditionalFormatting sqref="AQ551">
    <cfRule type="expression" dxfId="2443" priority="1305">
      <formula>IF(RIGHT(TEXT(AQ551,"0.#"),1)=".",FALSE,TRUE)</formula>
    </cfRule>
    <cfRule type="expression" dxfId="2442" priority="1306">
      <formula>IF(RIGHT(TEXT(AQ551,"0.#"),1)=".",TRUE,FALSE)</formula>
    </cfRule>
  </conditionalFormatting>
  <conditionalFormatting sqref="AE556">
    <cfRule type="expression" dxfId="2441" priority="1303">
      <formula>IF(RIGHT(TEXT(AE556,"0.#"),1)=".",FALSE,TRUE)</formula>
    </cfRule>
    <cfRule type="expression" dxfId="2440" priority="1304">
      <formula>IF(RIGHT(TEXT(AE556,"0.#"),1)=".",TRUE,FALSE)</formula>
    </cfRule>
  </conditionalFormatting>
  <conditionalFormatting sqref="AE557">
    <cfRule type="expression" dxfId="2439" priority="1301">
      <formula>IF(RIGHT(TEXT(AE557,"0.#"),1)=".",FALSE,TRUE)</formula>
    </cfRule>
    <cfRule type="expression" dxfId="2438" priority="1302">
      <formula>IF(RIGHT(TEXT(AE557,"0.#"),1)=".",TRUE,FALSE)</formula>
    </cfRule>
  </conditionalFormatting>
  <conditionalFormatting sqref="AE558">
    <cfRule type="expression" dxfId="2437" priority="1299">
      <formula>IF(RIGHT(TEXT(AE558,"0.#"),1)=".",FALSE,TRUE)</formula>
    </cfRule>
    <cfRule type="expression" dxfId="2436" priority="1300">
      <formula>IF(RIGHT(TEXT(AE558,"0.#"),1)=".",TRUE,FALSE)</formula>
    </cfRule>
  </conditionalFormatting>
  <conditionalFormatting sqref="AU556">
    <cfRule type="expression" dxfId="2435" priority="1291">
      <formula>IF(RIGHT(TEXT(AU556,"0.#"),1)=".",FALSE,TRUE)</formula>
    </cfRule>
    <cfRule type="expression" dxfId="2434" priority="1292">
      <formula>IF(RIGHT(TEXT(AU556,"0.#"),1)=".",TRUE,FALSE)</formula>
    </cfRule>
  </conditionalFormatting>
  <conditionalFormatting sqref="AU557">
    <cfRule type="expression" dxfId="2433" priority="1289">
      <formula>IF(RIGHT(TEXT(AU557,"0.#"),1)=".",FALSE,TRUE)</formula>
    </cfRule>
    <cfRule type="expression" dxfId="2432" priority="1290">
      <formula>IF(RIGHT(TEXT(AU557,"0.#"),1)=".",TRUE,FALSE)</formula>
    </cfRule>
  </conditionalFormatting>
  <conditionalFormatting sqref="AU558">
    <cfRule type="expression" dxfId="2431" priority="1287">
      <formula>IF(RIGHT(TEXT(AU558,"0.#"),1)=".",FALSE,TRUE)</formula>
    </cfRule>
    <cfRule type="expression" dxfId="2430" priority="1288">
      <formula>IF(RIGHT(TEXT(AU558,"0.#"),1)=".",TRUE,FALSE)</formula>
    </cfRule>
  </conditionalFormatting>
  <conditionalFormatting sqref="AQ557">
    <cfRule type="expression" dxfId="2429" priority="1279">
      <formula>IF(RIGHT(TEXT(AQ557,"0.#"),1)=".",FALSE,TRUE)</formula>
    </cfRule>
    <cfRule type="expression" dxfId="2428" priority="1280">
      <formula>IF(RIGHT(TEXT(AQ557,"0.#"),1)=".",TRUE,FALSE)</formula>
    </cfRule>
  </conditionalFormatting>
  <conditionalFormatting sqref="AQ558">
    <cfRule type="expression" dxfId="2427" priority="1277">
      <formula>IF(RIGHT(TEXT(AQ558,"0.#"),1)=".",FALSE,TRUE)</formula>
    </cfRule>
    <cfRule type="expression" dxfId="2426" priority="1278">
      <formula>IF(RIGHT(TEXT(AQ558,"0.#"),1)=".",TRUE,FALSE)</formula>
    </cfRule>
  </conditionalFormatting>
  <conditionalFormatting sqref="AQ556">
    <cfRule type="expression" dxfId="2425" priority="1275">
      <formula>IF(RIGHT(TEXT(AQ556,"0.#"),1)=".",FALSE,TRUE)</formula>
    </cfRule>
    <cfRule type="expression" dxfId="2424" priority="1276">
      <formula>IF(RIGHT(TEXT(AQ556,"0.#"),1)=".",TRUE,FALSE)</formula>
    </cfRule>
  </conditionalFormatting>
  <conditionalFormatting sqref="AE561">
    <cfRule type="expression" dxfId="2423" priority="1273">
      <formula>IF(RIGHT(TEXT(AE561,"0.#"),1)=".",FALSE,TRUE)</formula>
    </cfRule>
    <cfRule type="expression" dxfId="2422" priority="1274">
      <formula>IF(RIGHT(TEXT(AE561,"0.#"),1)=".",TRUE,FALSE)</formula>
    </cfRule>
  </conditionalFormatting>
  <conditionalFormatting sqref="AE562">
    <cfRule type="expression" dxfId="2421" priority="1271">
      <formula>IF(RIGHT(TEXT(AE562,"0.#"),1)=".",FALSE,TRUE)</formula>
    </cfRule>
    <cfRule type="expression" dxfId="2420" priority="1272">
      <formula>IF(RIGHT(TEXT(AE562,"0.#"),1)=".",TRUE,FALSE)</formula>
    </cfRule>
  </conditionalFormatting>
  <conditionalFormatting sqref="AE563">
    <cfRule type="expression" dxfId="2419" priority="1269">
      <formula>IF(RIGHT(TEXT(AE563,"0.#"),1)=".",FALSE,TRUE)</formula>
    </cfRule>
    <cfRule type="expression" dxfId="2418" priority="1270">
      <formula>IF(RIGHT(TEXT(AE563,"0.#"),1)=".",TRUE,FALSE)</formula>
    </cfRule>
  </conditionalFormatting>
  <conditionalFormatting sqref="AL1102:AO1131">
    <cfRule type="expression" dxfId="2417" priority="2925">
      <formula>IF(AND(AL1102&gt;=0, RIGHT(TEXT(AL1102,"0.#"),1)&lt;&gt;"."),TRUE,FALSE)</formula>
    </cfRule>
    <cfRule type="expression" dxfId="2416" priority="2926">
      <formula>IF(AND(AL1102&gt;=0, RIGHT(TEXT(AL1102,"0.#"),1)="."),TRUE,FALSE)</formula>
    </cfRule>
    <cfRule type="expression" dxfId="2415" priority="2927">
      <formula>IF(AND(AL1102&lt;0, RIGHT(TEXT(AL1102,"0.#"),1)&lt;&gt;"."),TRUE,FALSE)</formula>
    </cfRule>
    <cfRule type="expression" dxfId="2414" priority="2928">
      <formula>IF(AND(AL1102&lt;0, RIGHT(TEXT(AL1102,"0.#"),1)="."),TRUE,FALSE)</formula>
    </cfRule>
  </conditionalFormatting>
  <conditionalFormatting sqref="Y1102:Y1131">
    <cfRule type="expression" dxfId="2413" priority="2923">
      <formula>IF(RIGHT(TEXT(Y1102,"0.#"),1)=".",FALSE,TRUE)</formula>
    </cfRule>
    <cfRule type="expression" dxfId="2412" priority="2924">
      <formula>IF(RIGHT(TEXT(Y1102,"0.#"),1)=".",TRUE,FALSE)</formula>
    </cfRule>
  </conditionalFormatting>
  <conditionalFormatting sqref="AQ553">
    <cfRule type="expression" dxfId="2411" priority="1307">
      <formula>IF(RIGHT(TEXT(AQ553,"0.#"),1)=".",FALSE,TRUE)</formula>
    </cfRule>
    <cfRule type="expression" dxfId="2410" priority="1308">
      <formula>IF(RIGHT(TEXT(AQ553,"0.#"),1)=".",TRUE,FALSE)</formula>
    </cfRule>
  </conditionalFormatting>
  <conditionalFormatting sqref="AU552">
    <cfRule type="expression" dxfId="2409" priority="1319">
      <formula>IF(RIGHT(TEXT(AU552,"0.#"),1)=".",FALSE,TRUE)</formula>
    </cfRule>
    <cfRule type="expression" dxfId="2408" priority="1320">
      <formula>IF(RIGHT(TEXT(AU552,"0.#"),1)=".",TRUE,FALSE)</formula>
    </cfRule>
  </conditionalFormatting>
  <conditionalFormatting sqref="AE552">
    <cfRule type="expression" dxfId="2407" priority="1331">
      <formula>IF(RIGHT(TEXT(AE552,"0.#"),1)=".",FALSE,TRUE)</formula>
    </cfRule>
    <cfRule type="expression" dxfId="2406" priority="1332">
      <formula>IF(RIGHT(TEXT(AE552,"0.#"),1)=".",TRUE,FALSE)</formula>
    </cfRule>
  </conditionalFormatting>
  <conditionalFormatting sqref="AQ548">
    <cfRule type="expression" dxfId="2405" priority="1337">
      <formula>IF(RIGHT(TEXT(AQ548,"0.#"),1)=".",FALSE,TRUE)</formula>
    </cfRule>
    <cfRule type="expression" dxfId="2404" priority="1338">
      <formula>IF(RIGHT(TEXT(AQ548,"0.#"),1)=".",TRUE,FALSE)</formula>
    </cfRule>
  </conditionalFormatting>
  <conditionalFormatting sqref="AL837:AO838">
    <cfRule type="expression" dxfId="2403" priority="2877">
      <formula>IF(AND(AL837&gt;=0, RIGHT(TEXT(AL837,"0.#"),1)&lt;&gt;"."),TRUE,FALSE)</formula>
    </cfRule>
    <cfRule type="expression" dxfId="2402" priority="2878">
      <formula>IF(AND(AL837&gt;=0, RIGHT(TEXT(AL837,"0.#"),1)="."),TRUE,FALSE)</formula>
    </cfRule>
    <cfRule type="expression" dxfId="2401" priority="2879">
      <formula>IF(AND(AL837&lt;0, RIGHT(TEXT(AL837,"0.#"),1)&lt;&gt;"."),TRUE,FALSE)</formula>
    </cfRule>
    <cfRule type="expression" dxfId="2400" priority="2880">
      <formula>IF(AND(AL837&lt;0, RIGHT(TEXT(AL837,"0.#"),1)="."),TRUE,FALSE)</formula>
    </cfRule>
  </conditionalFormatting>
  <conditionalFormatting sqref="Y837:Y838">
    <cfRule type="expression" dxfId="2399" priority="2875">
      <formula>IF(RIGHT(TEXT(Y837,"0.#"),1)=".",FALSE,TRUE)</formula>
    </cfRule>
    <cfRule type="expression" dxfId="2398" priority="2876">
      <formula>IF(RIGHT(TEXT(Y837,"0.#"),1)=".",TRUE,FALSE)</formula>
    </cfRule>
  </conditionalFormatting>
  <conditionalFormatting sqref="AE492">
    <cfRule type="expression" dxfId="2397" priority="1663">
      <formula>IF(RIGHT(TEXT(AE492,"0.#"),1)=".",FALSE,TRUE)</formula>
    </cfRule>
    <cfRule type="expression" dxfId="2396" priority="1664">
      <formula>IF(RIGHT(TEXT(AE492,"0.#"),1)=".",TRUE,FALSE)</formula>
    </cfRule>
  </conditionalFormatting>
  <conditionalFormatting sqref="AE493">
    <cfRule type="expression" dxfId="2395" priority="1661">
      <formula>IF(RIGHT(TEXT(AE493,"0.#"),1)=".",FALSE,TRUE)</formula>
    </cfRule>
    <cfRule type="expression" dxfId="2394" priority="1662">
      <formula>IF(RIGHT(TEXT(AE493,"0.#"),1)=".",TRUE,FALSE)</formula>
    </cfRule>
  </conditionalFormatting>
  <conditionalFormatting sqref="AE494">
    <cfRule type="expression" dxfId="2393" priority="1659">
      <formula>IF(RIGHT(TEXT(AE494,"0.#"),1)=".",FALSE,TRUE)</formula>
    </cfRule>
    <cfRule type="expression" dxfId="2392" priority="1660">
      <formula>IF(RIGHT(TEXT(AE494,"0.#"),1)=".",TRUE,FALSE)</formula>
    </cfRule>
  </conditionalFormatting>
  <conditionalFormatting sqref="AQ493">
    <cfRule type="expression" dxfId="2391" priority="1639">
      <formula>IF(RIGHT(TEXT(AQ493,"0.#"),1)=".",FALSE,TRUE)</formula>
    </cfRule>
    <cfRule type="expression" dxfId="2390" priority="1640">
      <formula>IF(RIGHT(TEXT(AQ493,"0.#"),1)=".",TRUE,FALSE)</formula>
    </cfRule>
  </conditionalFormatting>
  <conditionalFormatting sqref="AQ494">
    <cfRule type="expression" dxfId="2389" priority="1637">
      <formula>IF(RIGHT(TEXT(AQ494,"0.#"),1)=".",FALSE,TRUE)</formula>
    </cfRule>
    <cfRule type="expression" dxfId="2388" priority="1638">
      <formula>IF(RIGHT(TEXT(AQ494,"0.#"),1)=".",TRUE,FALSE)</formula>
    </cfRule>
  </conditionalFormatting>
  <conditionalFormatting sqref="AQ492">
    <cfRule type="expression" dxfId="2387" priority="1635">
      <formula>IF(RIGHT(TEXT(AQ492,"0.#"),1)=".",FALSE,TRUE)</formula>
    </cfRule>
    <cfRule type="expression" dxfId="2386" priority="1636">
      <formula>IF(RIGHT(TEXT(AQ492,"0.#"),1)=".",TRUE,FALSE)</formula>
    </cfRule>
  </conditionalFormatting>
  <conditionalFormatting sqref="AU494">
    <cfRule type="expression" dxfId="2385" priority="1647">
      <formula>IF(RIGHT(TEXT(AU494,"0.#"),1)=".",FALSE,TRUE)</formula>
    </cfRule>
    <cfRule type="expression" dxfId="2384" priority="1648">
      <formula>IF(RIGHT(TEXT(AU494,"0.#"),1)=".",TRUE,FALSE)</formula>
    </cfRule>
  </conditionalFormatting>
  <conditionalFormatting sqref="AU492">
    <cfRule type="expression" dxfId="2383" priority="1651">
      <formula>IF(RIGHT(TEXT(AU492,"0.#"),1)=".",FALSE,TRUE)</formula>
    </cfRule>
    <cfRule type="expression" dxfId="2382" priority="1652">
      <formula>IF(RIGHT(TEXT(AU492,"0.#"),1)=".",TRUE,FALSE)</formula>
    </cfRule>
  </conditionalFormatting>
  <conditionalFormatting sqref="AU493">
    <cfRule type="expression" dxfId="2381" priority="1649">
      <formula>IF(RIGHT(TEXT(AU493,"0.#"),1)=".",FALSE,TRUE)</formula>
    </cfRule>
    <cfRule type="expression" dxfId="2380" priority="1650">
      <formula>IF(RIGHT(TEXT(AU493,"0.#"),1)=".",TRUE,FALSE)</formula>
    </cfRule>
  </conditionalFormatting>
  <conditionalFormatting sqref="AU583">
    <cfRule type="expression" dxfId="2379" priority="1167">
      <formula>IF(RIGHT(TEXT(AU583,"0.#"),1)=".",FALSE,TRUE)</formula>
    </cfRule>
    <cfRule type="expression" dxfId="2378" priority="1168">
      <formula>IF(RIGHT(TEXT(AU583,"0.#"),1)=".",TRUE,FALSE)</formula>
    </cfRule>
  </conditionalFormatting>
  <conditionalFormatting sqref="AU582">
    <cfRule type="expression" dxfId="2377" priority="1169">
      <formula>IF(RIGHT(TEXT(AU582,"0.#"),1)=".",FALSE,TRUE)</formula>
    </cfRule>
    <cfRule type="expression" dxfId="2376" priority="1170">
      <formula>IF(RIGHT(TEXT(AU582,"0.#"),1)=".",TRUE,FALSE)</formula>
    </cfRule>
  </conditionalFormatting>
  <conditionalFormatting sqref="AE499">
    <cfRule type="expression" dxfId="2375" priority="1629">
      <formula>IF(RIGHT(TEXT(AE499,"0.#"),1)=".",FALSE,TRUE)</formula>
    </cfRule>
    <cfRule type="expression" dxfId="2374" priority="1630">
      <formula>IF(RIGHT(TEXT(AE499,"0.#"),1)=".",TRUE,FALSE)</formula>
    </cfRule>
  </conditionalFormatting>
  <conditionalFormatting sqref="AE497">
    <cfRule type="expression" dxfId="2373" priority="1633">
      <formula>IF(RIGHT(TEXT(AE497,"0.#"),1)=".",FALSE,TRUE)</formula>
    </cfRule>
    <cfRule type="expression" dxfId="2372" priority="1634">
      <formula>IF(RIGHT(TEXT(AE497,"0.#"),1)=".",TRUE,FALSE)</formula>
    </cfRule>
  </conditionalFormatting>
  <conditionalFormatting sqref="AE498">
    <cfRule type="expression" dxfId="2371" priority="1631">
      <formula>IF(RIGHT(TEXT(AE498,"0.#"),1)=".",FALSE,TRUE)</formula>
    </cfRule>
    <cfRule type="expression" dxfId="2370" priority="1632">
      <formula>IF(RIGHT(TEXT(AE498,"0.#"),1)=".",TRUE,FALSE)</formula>
    </cfRule>
  </conditionalFormatting>
  <conditionalFormatting sqref="AU499">
    <cfRule type="expression" dxfId="2369" priority="1617">
      <formula>IF(RIGHT(TEXT(AU499,"0.#"),1)=".",FALSE,TRUE)</formula>
    </cfRule>
    <cfRule type="expression" dxfId="2368" priority="1618">
      <formula>IF(RIGHT(TEXT(AU499,"0.#"),1)=".",TRUE,FALSE)</formula>
    </cfRule>
  </conditionalFormatting>
  <conditionalFormatting sqref="AU497">
    <cfRule type="expression" dxfId="2367" priority="1621">
      <formula>IF(RIGHT(TEXT(AU497,"0.#"),1)=".",FALSE,TRUE)</formula>
    </cfRule>
    <cfRule type="expression" dxfId="2366" priority="1622">
      <formula>IF(RIGHT(TEXT(AU497,"0.#"),1)=".",TRUE,FALSE)</formula>
    </cfRule>
  </conditionalFormatting>
  <conditionalFormatting sqref="AU498">
    <cfRule type="expression" dxfId="2365" priority="1619">
      <formula>IF(RIGHT(TEXT(AU498,"0.#"),1)=".",FALSE,TRUE)</formula>
    </cfRule>
    <cfRule type="expression" dxfId="2364" priority="1620">
      <formula>IF(RIGHT(TEXT(AU498,"0.#"),1)=".",TRUE,FALSE)</formula>
    </cfRule>
  </conditionalFormatting>
  <conditionalFormatting sqref="AQ497">
    <cfRule type="expression" dxfId="2363" priority="1605">
      <formula>IF(RIGHT(TEXT(AQ497,"0.#"),1)=".",FALSE,TRUE)</formula>
    </cfRule>
    <cfRule type="expression" dxfId="2362" priority="1606">
      <formula>IF(RIGHT(TEXT(AQ497,"0.#"),1)=".",TRUE,FALSE)</formula>
    </cfRule>
  </conditionalFormatting>
  <conditionalFormatting sqref="AQ498">
    <cfRule type="expression" dxfId="2361" priority="1609">
      <formula>IF(RIGHT(TEXT(AQ498,"0.#"),1)=".",FALSE,TRUE)</formula>
    </cfRule>
    <cfRule type="expression" dxfId="2360" priority="1610">
      <formula>IF(RIGHT(TEXT(AQ498,"0.#"),1)=".",TRUE,FALSE)</formula>
    </cfRule>
  </conditionalFormatting>
  <conditionalFormatting sqref="AQ499">
    <cfRule type="expression" dxfId="2359" priority="1607">
      <formula>IF(RIGHT(TEXT(AQ499,"0.#"),1)=".",FALSE,TRUE)</formula>
    </cfRule>
    <cfRule type="expression" dxfId="2358" priority="1608">
      <formula>IF(RIGHT(TEXT(AQ499,"0.#"),1)=".",TRUE,FALSE)</formula>
    </cfRule>
  </conditionalFormatting>
  <conditionalFormatting sqref="AE504">
    <cfRule type="expression" dxfId="2357" priority="1599">
      <formula>IF(RIGHT(TEXT(AE504,"0.#"),1)=".",FALSE,TRUE)</formula>
    </cfRule>
    <cfRule type="expression" dxfId="2356" priority="1600">
      <formula>IF(RIGHT(TEXT(AE504,"0.#"),1)=".",TRUE,FALSE)</formula>
    </cfRule>
  </conditionalFormatting>
  <conditionalFormatting sqref="AE502">
    <cfRule type="expression" dxfId="2355" priority="1603">
      <formula>IF(RIGHT(TEXT(AE502,"0.#"),1)=".",FALSE,TRUE)</formula>
    </cfRule>
    <cfRule type="expression" dxfId="2354" priority="1604">
      <formula>IF(RIGHT(TEXT(AE502,"0.#"),1)=".",TRUE,FALSE)</formula>
    </cfRule>
  </conditionalFormatting>
  <conditionalFormatting sqref="AE503">
    <cfRule type="expression" dxfId="2353" priority="1601">
      <formula>IF(RIGHT(TEXT(AE503,"0.#"),1)=".",FALSE,TRUE)</formula>
    </cfRule>
    <cfRule type="expression" dxfId="2352" priority="1602">
      <formula>IF(RIGHT(TEXT(AE503,"0.#"),1)=".",TRUE,FALSE)</formula>
    </cfRule>
  </conditionalFormatting>
  <conditionalFormatting sqref="AU504">
    <cfRule type="expression" dxfId="2351" priority="1587">
      <formula>IF(RIGHT(TEXT(AU504,"0.#"),1)=".",FALSE,TRUE)</formula>
    </cfRule>
    <cfRule type="expression" dxfId="2350" priority="1588">
      <formula>IF(RIGHT(TEXT(AU504,"0.#"),1)=".",TRUE,FALSE)</formula>
    </cfRule>
  </conditionalFormatting>
  <conditionalFormatting sqref="AU502">
    <cfRule type="expression" dxfId="2349" priority="1591">
      <formula>IF(RIGHT(TEXT(AU502,"0.#"),1)=".",FALSE,TRUE)</formula>
    </cfRule>
    <cfRule type="expression" dxfId="2348" priority="1592">
      <formula>IF(RIGHT(TEXT(AU502,"0.#"),1)=".",TRUE,FALSE)</formula>
    </cfRule>
  </conditionalFormatting>
  <conditionalFormatting sqref="AU503">
    <cfRule type="expression" dxfId="2347" priority="1589">
      <formula>IF(RIGHT(TEXT(AU503,"0.#"),1)=".",FALSE,TRUE)</formula>
    </cfRule>
    <cfRule type="expression" dxfId="2346" priority="1590">
      <formula>IF(RIGHT(TEXT(AU503,"0.#"),1)=".",TRUE,FALSE)</formula>
    </cfRule>
  </conditionalFormatting>
  <conditionalFormatting sqref="AQ502">
    <cfRule type="expression" dxfId="2345" priority="1575">
      <formula>IF(RIGHT(TEXT(AQ502,"0.#"),1)=".",FALSE,TRUE)</formula>
    </cfRule>
    <cfRule type="expression" dxfId="2344" priority="1576">
      <formula>IF(RIGHT(TEXT(AQ502,"0.#"),1)=".",TRUE,FALSE)</formula>
    </cfRule>
  </conditionalFormatting>
  <conditionalFormatting sqref="AQ503">
    <cfRule type="expression" dxfId="2343" priority="1579">
      <formula>IF(RIGHT(TEXT(AQ503,"0.#"),1)=".",FALSE,TRUE)</formula>
    </cfRule>
    <cfRule type="expression" dxfId="2342" priority="1580">
      <formula>IF(RIGHT(TEXT(AQ503,"0.#"),1)=".",TRUE,FALSE)</formula>
    </cfRule>
  </conditionalFormatting>
  <conditionalFormatting sqref="AQ504">
    <cfRule type="expression" dxfId="2341" priority="1577">
      <formula>IF(RIGHT(TEXT(AQ504,"0.#"),1)=".",FALSE,TRUE)</formula>
    </cfRule>
    <cfRule type="expression" dxfId="2340" priority="1578">
      <formula>IF(RIGHT(TEXT(AQ504,"0.#"),1)=".",TRUE,FALSE)</formula>
    </cfRule>
  </conditionalFormatting>
  <conditionalFormatting sqref="AE509">
    <cfRule type="expression" dxfId="2339" priority="1569">
      <formula>IF(RIGHT(TEXT(AE509,"0.#"),1)=".",FALSE,TRUE)</formula>
    </cfRule>
    <cfRule type="expression" dxfId="2338" priority="1570">
      <formula>IF(RIGHT(TEXT(AE509,"0.#"),1)=".",TRUE,FALSE)</formula>
    </cfRule>
  </conditionalFormatting>
  <conditionalFormatting sqref="AE507">
    <cfRule type="expression" dxfId="2337" priority="1573">
      <formula>IF(RIGHT(TEXT(AE507,"0.#"),1)=".",FALSE,TRUE)</formula>
    </cfRule>
    <cfRule type="expression" dxfId="2336" priority="1574">
      <formula>IF(RIGHT(TEXT(AE507,"0.#"),1)=".",TRUE,FALSE)</formula>
    </cfRule>
  </conditionalFormatting>
  <conditionalFormatting sqref="AE508">
    <cfRule type="expression" dxfId="2335" priority="1571">
      <formula>IF(RIGHT(TEXT(AE508,"0.#"),1)=".",FALSE,TRUE)</formula>
    </cfRule>
    <cfRule type="expression" dxfId="2334" priority="1572">
      <formula>IF(RIGHT(TEXT(AE508,"0.#"),1)=".",TRUE,FALSE)</formula>
    </cfRule>
  </conditionalFormatting>
  <conditionalFormatting sqref="AU509">
    <cfRule type="expression" dxfId="2333" priority="1557">
      <formula>IF(RIGHT(TEXT(AU509,"0.#"),1)=".",FALSE,TRUE)</formula>
    </cfRule>
    <cfRule type="expression" dxfId="2332" priority="1558">
      <formula>IF(RIGHT(TEXT(AU509,"0.#"),1)=".",TRUE,FALSE)</formula>
    </cfRule>
  </conditionalFormatting>
  <conditionalFormatting sqref="AU507">
    <cfRule type="expression" dxfId="2331" priority="1561">
      <formula>IF(RIGHT(TEXT(AU507,"0.#"),1)=".",FALSE,TRUE)</formula>
    </cfRule>
    <cfRule type="expression" dxfId="2330" priority="1562">
      <formula>IF(RIGHT(TEXT(AU507,"0.#"),1)=".",TRUE,FALSE)</formula>
    </cfRule>
  </conditionalFormatting>
  <conditionalFormatting sqref="AU508">
    <cfRule type="expression" dxfId="2329" priority="1559">
      <formula>IF(RIGHT(TEXT(AU508,"0.#"),1)=".",FALSE,TRUE)</formula>
    </cfRule>
    <cfRule type="expression" dxfId="2328" priority="1560">
      <formula>IF(RIGHT(TEXT(AU508,"0.#"),1)=".",TRUE,FALSE)</formula>
    </cfRule>
  </conditionalFormatting>
  <conditionalFormatting sqref="AQ507">
    <cfRule type="expression" dxfId="2327" priority="1545">
      <formula>IF(RIGHT(TEXT(AQ507,"0.#"),1)=".",FALSE,TRUE)</formula>
    </cfRule>
    <cfRule type="expression" dxfId="2326" priority="1546">
      <formula>IF(RIGHT(TEXT(AQ507,"0.#"),1)=".",TRUE,FALSE)</formula>
    </cfRule>
  </conditionalFormatting>
  <conditionalFormatting sqref="AQ508">
    <cfRule type="expression" dxfId="2325" priority="1549">
      <formula>IF(RIGHT(TEXT(AQ508,"0.#"),1)=".",FALSE,TRUE)</formula>
    </cfRule>
    <cfRule type="expression" dxfId="2324" priority="1550">
      <formula>IF(RIGHT(TEXT(AQ508,"0.#"),1)=".",TRUE,FALSE)</formula>
    </cfRule>
  </conditionalFormatting>
  <conditionalFormatting sqref="AQ509">
    <cfRule type="expression" dxfId="2323" priority="1547">
      <formula>IF(RIGHT(TEXT(AQ509,"0.#"),1)=".",FALSE,TRUE)</formula>
    </cfRule>
    <cfRule type="expression" dxfId="2322" priority="1548">
      <formula>IF(RIGHT(TEXT(AQ509,"0.#"),1)=".",TRUE,FALSE)</formula>
    </cfRule>
  </conditionalFormatting>
  <conditionalFormatting sqref="AE465">
    <cfRule type="expression" dxfId="2321" priority="1839">
      <formula>IF(RIGHT(TEXT(AE465,"0.#"),1)=".",FALSE,TRUE)</formula>
    </cfRule>
    <cfRule type="expression" dxfId="2320" priority="1840">
      <formula>IF(RIGHT(TEXT(AE465,"0.#"),1)=".",TRUE,FALSE)</formula>
    </cfRule>
  </conditionalFormatting>
  <conditionalFormatting sqref="AE463">
    <cfRule type="expression" dxfId="2319" priority="1843">
      <formula>IF(RIGHT(TEXT(AE463,"0.#"),1)=".",FALSE,TRUE)</formula>
    </cfRule>
    <cfRule type="expression" dxfId="2318" priority="1844">
      <formula>IF(RIGHT(TEXT(AE463,"0.#"),1)=".",TRUE,FALSE)</formula>
    </cfRule>
  </conditionalFormatting>
  <conditionalFormatting sqref="AE464">
    <cfRule type="expression" dxfId="2317" priority="1841">
      <formula>IF(RIGHT(TEXT(AE464,"0.#"),1)=".",FALSE,TRUE)</formula>
    </cfRule>
    <cfRule type="expression" dxfId="2316" priority="1842">
      <formula>IF(RIGHT(TEXT(AE464,"0.#"),1)=".",TRUE,FALSE)</formula>
    </cfRule>
  </conditionalFormatting>
  <conditionalFormatting sqref="AM465">
    <cfRule type="expression" dxfId="2315" priority="1833">
      <formula>IF(RIGHT(TEXT(AM465,"0.#"),1)=".",FALSE,TRUE)</formula>
    </cfRule>
    <cfRule type="expression" dxfId="2314" priority="1834">
      <formula>IF(RIGHT(TEXT(AM465,"0.#"),1)=".",TRUE,FALSE)</formula>
    </cfRule>
  </conditionalFormatting>
  <conditionalFormatting sqref="AM463">
    <cfRule type="expression" dxfId="2313" priority="1837">
      <formula>IF(RIGHT(TEXT(AM463,"0.#"),1)=".",FALSE,TRUE)</formula>
    </cfRule>
    <cfRule type="expression" dxfId="2312" priority="1838">
      <formula>IF(RIGHT(TEXT(AM463,"0.#"),1)=".",TRUE,FALSE)</formula>
    </cfRule>
  </conditionalFormatting>
  <conditionalFormatting sqref="AM464">
    <cfRule type="expression" dxfId="2311" priority="1835">
      <formula>IF(RIGHT(TEXT(AM464,"0.#"),1)=".",FALSE,TRUE)</formula>
    </cfRule>
    <cfRule type="expression" dxfId="2310" priority="1836">
      <formula>IF(RIGHT(TEXT(AM464,"0.#"),1)=".",TRUE,FALSE)</formula>
    </cfRule>
  </conditionalFormatting>
  <conditionalFormatting sqref="AU465">
    <cfRule type="expression" dxfId="2309" priority="1827">
      <formula>IF(RIGHT(TEXT(AU465,"0.#"),1)=".",FALSE,TRUE)</formula>
    </cfRule>
    <cfRule type="expression" dxfId="2308" priority="1828">
      <formula>IF(RIGHT(TEXT(AU465,"0.#"),1)=".",TRUE,FALSE)</formula>
    </cfRule>
  </conditionalFormatting>
  <conditionalFormatting sqref="AU463">
    <cfRule type="expression" dxfId="2307" priority="1831">
      <formula>IF(RIGHT(TEXT(AU463,"0.#"),1)=".",FALSE,TRUE)</formula>
    </cfRule>
    <cfRule type="expression" dxfId="2306" priority="1832">
      <formula>IF(RIGHT(TEXT(AU463,"0.#"),1)=".",TRUE,FALSE)</formula>
    </cfRule>
  </conditionalFormatting>
  <conditionalFormatting sqref="AU464">
    <cfRule type="expression" dxfId="2305" priority="1829">
      <formula>IF(RIGHT(TEXT(AU464,"0.#"),1)=".",FALSE,TRUE)</formula>
    </cfRule>
    <cfRule type="expression" dxfId="2304" priority="1830">
      <formula>IF(RIGHT(TEXT(AU464,"0.#"),1)=".",TRUE,FALSE)</formula>
    </cfRule>
  </conditionalFormatting>
  <conditionalFormatting sqref="AI465">
    <cfRule type="expression" dxfId="2303" priority="1821">
      <formula>IF(RIGHT(TEXT(AI465,"0.#"),1)=".",FALSE,TRUE)</formula>
    </cfRule>
    <cfRule type="expression" dxfId="2302" priority="1822">
      <formula>IF(RIGHT(TEXT(AI465,"0.#"),1)=".",TRUE,FALSE)</formula>
    </cfRule>
  </conditionalFormatting>
  <conditionalFormatting sqref="AI463">
    <cfRule type="expression" dxfId="2301" priority="1825">
      <formula>IF(RIGHT(TEXT(AI463,"0.#"),1)=".",FALSE,TRUE)</formula>
    </cfRule>
    <cfRule type="expression" dxfId="2300" priority="1826">
      <formula>IF(RIGHT(TEXT(AI463,"0.#"),1)=".",TRUE,FALSE)</formula>
    </cfRule>
  </conditionalFormatting>
  <conditionalFormatting sqref="AI464">
    <cfRule type="expression" dxfId="2299" priority="1823">
      <formula>IF(RIGHT(TEXT(AI464,"0.#"),1)=".",FALSE,TRUE)</formula>
    </cfRule>
    <cfRule type="expression" dxfId="2298" priority="1824">
      <formula>IF(RIGHT(TEXT(AI464,"0.#"),1)=".",TRUE,FALSE)</formula>
    </cfRule>
  </conditionalFormatting>
  <conditionalFormatting sqref="AQ463">
    <cfRule type="expression" dxfId="2297" priority="1815">
      <formula>IF(RIGHT(TEXT(AQ463,"0.#"),1)=".",FALSE,TRUE)</formula>
    </cfRule>
    <cfRule type="expression" dxfId="2296" priority="1816">
      <formula>IF(RIGHT(TEXT(AQ463,"0.#"),1)=".",TRUE,FALSE)</formula>
    </cfRule>
  </conditionalFormatting>
  <conditionalFormatting sqref="AQ464">
    <cfRule type="expression" dxfId="2295" priority="1819">
      <formula>IF(RIGHT(TEXT(AQ464,"0.#"),1)=".",FALSE,TRUE)</formula>
    </cfRule>
    <cfRule type="expression" dxfId="2294" priority="1820">
      <formula>IF(RIGHT(TEXT(AQ464,"0.#"),1)=".",TRUE,FALSE)</formula>
    </cfRule>
  </conditionalFormatting>
  <conditionalFormatting sqref="AQ465">
    <cfRule type="expression" dxfId="2293" priority="1817">
      <formula>IF(RIGHT(TEXT(AQ465,"0.#"),1)=".",FALSE,TRUE)</formula>
    </cfRule>
    <cfRule type="expression" dxfId="2292" priority="1818">
      <formula>IF(RIGHT(TEXT(AQ465,"0.#"),1)=".",TRUE,FALSE)</formula>
    </cfRule>
  </conditionalFormatting>
  <conditionalFormatting sqref="AE470">
    <cfRule type="expression" dxfId="2291" priority="1809">
      <formula>IF(RIGHT(TEXT(AE470,"0.#"),1)=".",FALSE,TRUE)</formula>
    </cfRule>
    <cfRule type="expression" dxfId="2290" priority="1810">
      <formula>IF(RIGHT(TEXT(AE470,"0.#"),1)=".",TRUE,FALSE)</formula>
    </cfRule>
  </conditionalFormatting>
  <conditionalFormatting sqref="AE468">
    <cfRule type="expression" dxfId="2289" priority="1813">
      <formula>IF(RIGHT(TEXT(AE468,"0.#"),1)=".",FALSE,TRUE)</formula>
    </cfRule>
    <cfRule type="expression" dxfId="2288" priority="1814">
      <formula>IF(RIGHT(TEXT(AE468,"0.#"),1)=".",TRUE,FALSE)</formula>
    </cfRule>
  </conditionalFormatting>
  <conditionalFormatting sqref="AE469">
    <cfRule type="expression" dxfId="2287" priority="1811">
      <formula>IF(RIGHT(TEXT(AE469,"0.#"),1)=".",FALSE,TRUE)</formula>
    </cfRule>
    <cfRule type="expression" dxfId="2286" priority="1812">
      <formula>IF(RIGHT(TEXT(AE469,"0.#"),1)=".",TRUE,FALSE)</formula>
    </cfRule>
  </conditionalFormatting>
  <conditionalFormatting sqref="AM470">
    <cfRule type="expression" dxfId="2285" priority="1803">
      <formula>IF(RIGHT(TEXT(AM470,"0.#"),1)=".",FALSE,TRUE)</formula>
    </cfRule>
    <cfRule type="expression" dxfId="2284" priority="1804">
      <formula>IF(RIGHT(TEXT(AM470,"0.#"),1)=".",TRUE,FALSE)</formula>
    </cfRule>
  </conditionalFormatting>
  <conditionalFormatting sqref="AM468">
    <cfRule type="expression" dxfId="2283" priority="1807">
      <formula>IF(RIGHT(TEXT(AM468,"0.#"),1)=".",FALSE,TRUE)</formula>
    </cfRule>
    <cfRule type="expression" dxfId="2282" priority="1808">
      <formula>IF(RIGHT(TEXT(AM468,"0.#"),1)=".",TRUE,FALSE)</formula>
    </cfRule>
  </conditionalFormatting>
  <conditionalFormatting sqref="AM469">
    <cfRule type="expression" dxfId="2281" priority="1805">
      <formula>IF(RIGHT(TEXT(AM469,"0.#"),1)=".",FALSE,TRUE)</formula>
    </cfRule>
    <cfRule type="expression" dxfId="2280" priority="1806">
      <formula>IF(RIGHT(TEXT(AM469,"0.#"),1)=".",TRUE,FALSE)</formula>
    </cfRule>
  </conditionalFormatting>
  <conditionalFormatting sqref="AU470">
    <cfRule type="expression" dxfId="2279" priority="1797">
      <formula>IF(RIGHT(TEXT(AU470,"0.#"),1)=".",FALSE,TRUE)</formula>
    </cfRule>
    <cfRule type="expression" dxfId="2278" priority="1798">
      <formula>IF(RIGHT(TEXT(AU470,"0.#"),1)=".",TRUE,FALSE)</formula>
    </cfRule>
  </conditionalFormatting>
  <conditionalFormatting sqref="AU468">
    <cfRule type="expression" dxfId="2277" priority="1801">
      <formula>IF(RIGHT(TEXT(AU468,"0.#"),1)=".",FALSE,TRUE)</formula>
    </cfRule>
    <cfRule type="expression" dxfId="2276" priority="1802">
      <formula>IF(RIGHT(TEXT(AU468,"0.#"),1)=".",TRUE,FALSE)</formula>
    </cfRule>
  </conditionalFormatting>
  <conditionalFormatting sqref="AU469">
    <cfRule type="expression" dxfId="2275" priority="1799">
      <formula>IF(RIGHT(TEXT(AU469,"0.#"),1)=".",FALSE,TRUE)</formula>
    </cfRule>
    <cfRule type="expression" dxfId="2274" priority="1800">
      <formula>IF(RIGHT(TEXT(AU469,"0.#"),1)=".",TRUE,FALSE)</formula>
    </cfRule>
  </conditionalFormatting>
  <conditionalFormatting sqref="AI470">
    <cfRule type="expression" dxfId="2273" priority="1791">
      <formula>IF(RIGHT(TEXT(AI470,"0.#"),1)=".",FALSE,TRUE)</formula>
    </cfRule>
    <cfRule type="expression" dxfId="2272" priority="1792">
      <formula>IF(RIGHT(TEXT(AI470,"0.#"),1)=".",TRUE,FALSE)</formula>
    </cfRule>
  </conditionalFormatting>
  <conditionalFormatting sqref="AI468">
    <cfRule type="expression" dxfId="2271" priority="1795">
      <formula>IF(RIGHT(TEXT(AI468,"0.#"),1)=".",FALSE,TRUE)</formula>
    </cfRule>
    <cfRule type="expression" dxfId="2270" priority="1796">
      <formula>IF(RIGHT(TEXT(AI468,"0.#"),1)=".",TRUE,FALSE)</formula>
    </cfRule>
  </conditionalFormatting>
  <conditionalFormatting sqref="AI469">
    <cfRule type="expression" dxfId="2269" priority="1793">
      <formula>IF(RIGHT(TEXT(AI469,"0.#"),1)=".",FALSE,TRUE)</formula>
    </cfRule>
    <cfRule type="expression" dxfId="2268" priority="1794">
      <formula>IF(RIGHT(TEXT(AI469,"0.#"),1)=".",TRUE,FALSE)</formula>
    </cfRule>
  </conditionalFormatting>
  <conditionalFormatting sqref="AQ468">
    <cfRule type="expression" dxfId="2267" priority="1785">
      <formula>IF(RIGHT(TEXT(AQ468,"0.#"),1)=".",FALSE,TRUE)</formula>
    </cfRule>
    <cfRule type="expression" dxfId="2266" priority="1786">
      <formula>IF(RIGHT(TEXT(AQ468,"0.#"),1)=".",TRUE,FALSE)</formula>
    </cfRule>
  </conditionalFormatting>
  <conditionalFormatting sqref="AQ469">
    <cfRule type="expression" dxfId="2265" priority="1789">
      <formula>IF(RIGHT(TEXT(AQ469,"0.#"),1)=".",FALSE,TRUE)</formula>
    </cfRule>
    <cfRule type="expression" dxfId="2264" priority="1790">
      <formula>IF(RIGHT(TEXT(AQ469,"0.#"),1)=".",TRUE,FALSE)</formula>
    </cfRule>
  </conditionalFormatting>
  <conditionalFormatting sqref="AQ470">
    <cfRule type="expression" dxfId="2263" priority="1787">
      <formula>IF(RIGHT(TEXT(AQ470,"0.#"),1)=".",FALSE,TRUE)</formula>
    </cfRule>
    <cfRule type="expression" dxfId="2262" priority="1788">
      <formula>IF(RIGHT(TEXT(AQ470,"0.#"),1)=".",TRUE,FALSE)</formula>
    </cfRule>
  </conditionalFormatting>
  <conditionalFormatting sqref="AE475">
    <cfRule type="expression" dxfId="2261" priority="1779">
      <formula>IF(RIGHT(TEXT(AE475,"0.#"),1)=".",FALSE,TRUE)</formula>
    </cfRule>
    <cfRule type="expression" dxfId="2260" priority="1780">
      <formula>IF(RIGHT(TEXT(AE475,"0.#"),1)=".",TRUE,FALSE)</formula>
    </cfRule>
  </conditionalFormatting>
  <conditionalFormatting sqref="AE473">
    <cfRule type="expression" dxfId="2259" priority="1783">
      <formula>IF(RIGHT(TEXT(AE473,"0.#"),1)=".",FALSE,TRUE)</formula>
    </cfRule>
    <cfRule type="expression" dxfId="2258" priority="1784">
      <formula>IF(RIGHT(TEXT(AE473,"0.#"),1)=".",TRUE,FALSE)</formula>
    </cfRule>
  </conditionalFormatting>
  <conditionalFormatting sqref="AE474">
    <cfRule type="expression" dxfId="2257" priority="1781">
      <formula>IF(RIGHT(TEXT(AE474,"0.#"),1)=".",FALSE,TRUE)</formula>
    </cfRule>
    <cfRule type="expression" dxfId="2256" priority="1782">
      <formula>IF(RIGHT(TEXT(AE474,"0.#"),1)=".",TRUE,FALSE)</formula>
    </cfRule>
  </conditionalFormatting>
  <conditionalFormatting sqref="AM475">
    <cfRule type="expression" dxfId="2255" priority="1773">
      <formula>IF(RIGHT(TEXT(AM475,"0.#"),1)=".",FALSE,TRUE)</formula>
    </cfRule>
    <cfRule type="expression" dxfId="2254" priority="1774">
      <formula>IF(RIGHT(TEXT(AM475,"0.#"),1)=".",TRUE,FALSE)</formula>
    </cfRule>
  </conditionalFormatting>
  <conditionalFormatting sqref="AM473">
    <cfRule type="expression" dxfId="2253" priority="1777">
      <formula>IF(RIGHT(TEXT(AM473,"0.#"),1)=".",FALSE,TRUE)</formula>
    </cfRule>
    <cfRule type="expression" dxfId="2252" priority="1778">
      <formula>IF(RIGHT(TEXT(AM473,"0.#"),1)=".",TRUE,FALSE)</formula>
    </cfRule>
  </conditionalFormatting>
  <conditionalFormatting sqref="AM474">
    <cfRule type="expression" dxfId="2251" priority="1775">
      <formula>IF(RIGHT(TEXT(AM474,"0.#"),1)=".",FALSE,TRUE)</formula>
    </cfRule>
    <cfRule type="expression" dxfId="2250" priority="1776">
      <formula>IF(RIGHT(TEXT(AM474,"0.#"),1)=".",TRUE,FALSE)</formula>
    </cfRule>
  </conditionalFormatting>
  <conditionalFormatting sqref="AU475">
    <cfRule type="expression" dxfId="2249" priority="1767">
      <formula>IF(RIGHT(TEXT(AU475,"0.#"),1)=".",FALSE,TRUE)</formula>
    </cfRule>
    <cfRule type="expression" dxfId="2248" priority="1768">
      <formula>IF(RIGHT(TEXT(AU475,"0.#"),1)=".",TRUE,FALSE)</formula>
    </cfRule>
  </conditionalFormatting>
  <conditionalFormatting sqref="AU473">
    <cfRule type="expression" dxfId="2247" priority="1771">
      <formula>IF(RIGHT(TEXT(AU473,"0.#"),1)=".",FALSE,TRUE)</formula>
    </cfRule>
    <cfRule type="expression" dxfId="2246" priority="1772">
      <formula>IF(RIGHT(TEXT(AU473,"0.#"),1)=".",TRUE,FALSE)</formula>
    </cfRule>
  </conditionalFormatting>
  <conditionalFormatting sqref="AU474">
    <cfRule type="expression" dxfId="2245" priority="1769">
      <formula>IF(RIGHT(TEXT(AU474,"0.#"),1)=".",FALSE,TRUE)</formula>
    </cfRule>
    <cfRule type="expression" dxfId="2244" priority="1770">
      <formula>IF(RIGHT(TEXT(AU474,"0.#"),1)=".",TRUE,FALSE)</formula>
    </cfRule>
  </conditionalFormatting>
  <conditionalFormatting sqref="AI475">
    <cfRule type="expression" dxfId="2243" priority="1761">
      <formula>IF(RIGHT(TEXT(AI475,"0.#"),1)=".",FALSE,TRUE)</formula>
    </cfRule>
    <cfRule type="expression" dxfId="2242" priority="1762">
      <formula>IF(RIGHT(TEXT(AI475,"0.#"),1)=".",TRUE,FALSE)</formula>
    </cfRule>
  </conditionalFormatting>
  <conditionalFormatting sqref="AI473">
    <cfRule type="expression" dxfId="2241" priority="1765">
      <formula>IF(RIGHT(TEXT(AI473,"0.#"),1)=".",FALSE,TRUE)</formula>
    </cfRule>
    <cfRule type="expression" dxfId="2240" priority="1766">
      <formula>IF(RIGHT(TEXT(AI473,"0.#"),1)=".",TRUE,FALSE)</formula>
    </cfRule>
  </conditionalFormatting>
  <conditionalFormatting sqref="AI474">
    <cfRule type="expression" dxfId="2239" priority="1763">
      <formula>IF(RIGHT(TEXT(AI474,"0.#"),1)=".",FALSE,TRUE)</formula>
    </cfRule>
    <cfRule type="expression" dxfId="2238" priority="1764">
      <formula>IF(RIGHT(TEXT(AI474,"0.#"),1)=".",TRUE,FALSE)</formula>
    </cfRule>
  </conditionalFormatting>
  <conditionalFormatting sqref="AQ473">
    <cfRule type="expression" dxfId="2237" priority="1755">
      <formula>IF(RIGHT(TEXT(AQ473,"0.#"),1)=".",FALSE,TRUE)</formula>
    </cfRule>
    <cfRule type="expression" dxfId="2236" priority="1756">
      <formula>IF(RIGHT(TEXT(AQ473,"0.#"),1)=".",TRUE,FALSE)</formula>
    </cfRule>
  </conditionalFormatting>
  <conditionalFormatting sqref="AQ474">
    <cfRule type="expression" dxfId="2235" priority="1759">
      <formula>IF(RIGHT(TEXT(AQ474,"0.#"),1)=".",FALSE,TRUE)</formula>
    </cfRule>
    <cfRule type="expression" dxfId="2234" priority="1760">
      <formula>IF(RIGHT(TEXT(AQ474,"0.#"),1)=".",TRUE,FALSE)</formula>
    </cfRule>
  </conditionalFormatting>
  <conditionalFormatting sqref="AQ475">
    <cfRule type="expression" dxfId="2233" priority="1757">
      <formula>IF(RIGHT(TEXT(AQ475,"0.#"),1)=".",FALSE,TRUE)</formula>
    </cfRule>
    <cfRule type="expression" dxfId="2232" priority="1758">
      <formula>IF(RIGHT(TEXT(AQ475,"0.#"),1)=".",TRUE,FALSE)</formula>
    </cfRule>
  </conditionalFormatting>
  <conditionalFormatting sqref="AE480">
    <cfRule type="expression" dxfId="2231" priority="1749">
      <formula>IF(RIGHT(TEXT(AE480,"0.#"),1)=".",FALSE,TRUE)</formula>
    </cfRule>
    <cfRule type="expression" dxfId="2230" priority="1750">
      <formula>IF(RIGHT(TEXT(AE480,"0.#"),1)=".",TRUE,FALSE)</formula>
    </cfRule>
  </conditionalFormatting>
  <conditionalFormatting sqref="AE478">
    <cfRule type="expression" dxfId="2229" priority="1753">
      <formula>IF(RIGHT(TEXT(AE478,"0.#"),1)=".",FALSE,TRUE)</formula>
    </cfRule>
    <cfRule type="expression" dxfId="2228" priority="1754">
      <formula>IF(RIGHT(TEXT(AE478,"0.#"),1)=".",TRUE,FALSE)</formula>
    </cfRule>
  </conditionalFormatting>
  <conditionalFormatting sqref="AE479">
    <cfRule type="expression" dxfId="2227" priority="1751">
      <formula>IF(RIGHT(TEXT(AE479,"0.#"),1)=".",FALSE,TRUE)</formula>
    </cfRule>
    <cfRule type="expression" dxfId="2226" priority="1752">
      <formula>IF(RIGHT(TEXT(AE479,"0.#"),1)=".",TRUE,FALSE)</formula>
    </cfRule>
  </conditionalFormatting>
  <conditionalFormatting sqref="AM480">
    <cfRule type="expression" dxfId="2225" priority="1743">
      <formula>IF(RIGHT(TEXT(AM480,"0.#"),1)=".",FALSE,TRUE)</formula>
    </cfRule>
    <cfRule type="expression" dxfId="2224" priority="1744">
      <formula>IF(RIGHT(TEXT(AM480,"0.#"),1)=".",TRUE,FALSE)</formula>
    </cfRule>
  </conditionalFormatting>
  <conditionalFormatting sqref="AM478">
    <cfRule type="expression" dxfId="2223" priority="1747">
      <formula>IF(RIGHT(TEXT(AM478,"0.#"),1)=".",FALSE,TRUE)</formula>
    </cfRule>
    <cfRule type="expression" dxfId="2222" priority="1748">
      <formula>IF(RIGHT(TEXT(AM478,"0.#"),1)=".",TRUE,FALSE)</formula>
    </cfRule>
  </conditionalFormatting>
  <conditionalFormatting sqref="AM479">
    <cfRule type="expression" dxfId="2221" priority="1745">
      <formula>IF(RIGHT(TEXT(AM479,"0.#"),1)=".",FALSE,TRUE)</formula>
    </cfRule>
    <cfRule type="expression" dxfId="2220" priority="1746">
      <formula>IF(RIGHT(TEXT(AM479,"0.#"),1)=".",TRUE,FALSE)</formula>
    </cfRule>
  </conditionalFormatting>
  <conditionalFormatting sqref="AU480">
    <cfRule type="expression" dxfId="2219" priority="1737">
      <formula>IF(RIGHT(TEXT(AU480,"0.#"),1)=".",FALSE,TRUE)</formula>
    </cfRule>
    <cfRule type="expression" dxfId="2218" priority="1738">
      <formula>IF(RIGHT(TEXT(AU480,"0.#"),1)=".",TRUE,FALSE)</formula>
    </cfRule>
  </conditionalFormatting>
  <conditionalFormatting sqref="AU478">
    <cfRule type="expression" dxfId="2217" priority="1741">
      <formula>IF(RIGHT(TEXT(AU478,"0.#"),1)=".",FALSE,TRUE)</formula>
    </cfRule>
    <cfRule type="expression" dxfId="2216" priority="1742">
      <formula>IF(RIGHT(TEXT(AU478,"0.#"),1)=".",TRUE,FALSE)</formula>
    </cfRule>
  </conditionalFormatting>
  <conditionalFormatting sqref="AU479">
    <cfRule type="expression" dxfId="2215" priority="1739">
      <formula>IF(RIGHT(TEXT(AU479,"0.#"),1)=".",FALSE,TRUE)</formula>
    </cfRule>
    <cfRule type="expression" dxfId="2214" priority="1740">
      <formula>IF(RIGHT(TEXT(AU479,"0.#"),1)=".",TRUE,FALSE)</formula>
    </cfRule>
  </conditionalFormatting>
  <conditionalFormatting sqref="AI480">
    <cfRule type="expression" dxfId="2213" priority="1731">
      <formula>IF(RIGHT(TEXT(AI480,"0.#"),1)=".",FALSE,TRUE)</formula>
    </cfRule>
    <cfRule type="expression" dxfId="2212" priority="1732">
      <formula>IF(RIGHT(TEXT(AI480,"0.#"),1)=".",TRUE,FALSE)</formula>
    </cfRule>
  </conditionalFormatting>
  <conditionalFormatting sqref="AI478">
    <cfRule type="expression" dxfId="2211" priority="1735">
      <formula>IF(RIGHT(TEXT(AI478,"0.#"),1)=".",FALSE,TRUE)</formula>
    </cfRule>
    <cfRule type="expression" dxfId="2210" priority="1736">
      <formula>IF(RIGHT(TEXT(AI478,"0.#"),1)=".",TRUE,FALSE)</formula>
    </cfRule>
  </conditionalFormatting>
  <conditionalFormatting sqref="AI479">
    <cfRule type="expression" dxfId="2209" priority="1733">
      <formula>IF(RIGHT(TEXT(AI479,"0.#"),1)=".",FALSE,TRUE)</formula>
    </cfRule>
    <cfRule type="expression" dxfId="2208" priority="1734">
      <formula>IF(RIGHT(TEXT(AI479,"0.#"),1)=".",TRUE,FALSE)</formula>
    </cfRule>
  </conditionalFormatting>
  <conditionalFormatting sqref="AQ478">
    <cfRule type="expression" dxfId="2207" priority="1725">
      <formula>IF(RIGHT(TEXT(AQ478,"0.#"),1)=".",FALSE,TRUE)</formula>
    </cfRule>
    <cfRule type="expression" dxfId="2206" priority="1726">
      <formula>IF(RIGHT(TEXT(AQ478,"0.#"),1)=".",TRUE,FALSE)</formula>
    </cfRule>
  </conditionalFormatting>
  <conditionalFormatting sqref="AQ479">
    <cfRule type="expression" dxfId="2205" priority="1729">
      <formula>IF(RIGHT(TEXT(AQ479,"0.#"),1)=".",FALSE,TRUE)</formula>
    </cfRule>
    <cfRule type="expression" dxfId="2204" priority="1730">
      <formula>IF(RIGHT(TEXT(AQ479,"0.#"),1)=".",TRUE,FALSE)</formula>
    </cfRule>
  </conditionalFormatting>
  <conditionalFormatting sqref="AQ480">
    <cfRule type="expression" dxfId="2203" priority="1727">
      <formula>IF(RIGHT(TEXT(AQ480,"0.#"),1)=".",FALSE,TRUE)</formula>
    </cfRule>
    <cfRule type="expression" dxfId="2202" priority="1728">
      <formula>IF(RIGHT(TEXT(AQ480,"0.#"),1)=".",TRUE,FALSE)</formula>
    </cfRule>
  </conditionalFormatting>
  <conditionalFormatting sqref="AM47">
    <cfRule type="expression" dxfId="2201" priority="2019">
      <formula>IF(RIGHT(TEXT(AM47,"0.#"),1)=".",FALSE,TRUE)</formula>
    </cfRule>
    <cfRule type="expression" dxfId="2200" priority="2020">
      <formula>IF(RIGHT(TEXT(AM47,"0.#"),1)=".",TRUE,FALSE)</formula>
    </cfRule>
  </conditionalFormatting>
  <conditionalFormatting sqref="AI46">
    <cfRule type="expression" dxfId="2199" priority="2023">
      <formula>IF(RIGHT(TEXT(AI46,"0.#"),1)=".",FALSE,TRUE)</formula>
    </cfRule>
    <cfRule type="expression" dxfId="2198" priority="2024">
      <formula>IF(RIGHT(TEXT(AI46,"0.#"),1)=".",TRUE,FALSE)</formula>
    </cfRule>
  </conditionalFormatting>
  <conditionalFormatting sqref="AM46">
    <cfRule type="expression" dxfId="2197" priority="2021">
      <formula>IF(RIGHT(TEXT(AM46,"0.#"),1)=".",FALSE,TRUE)</formula>
    </cfRule>
    <cfRule type="expression" dxfId="2196" priority="2022">
      <formula>IF(RIGHT(TEXT(AM46,"0.#"),1)=".",TRUE,FALSE)</formula>
    </cfRule>
  </conditionalFormatting>
  <conditionalFormatting sqref="AU46:AU48">
    <cfRule type="expression" dxfId="2195" priority="2013">
      <formula>IF(RIGHT(TEXT(AU46,"0.#"),1)=".",FALSE,TRUE)</formula>
    </cfRule>
    <cfRule type="expression" dxfId="2194" priority="2014">
      <formula>IF(RIGHT(TEXT(AU46,"0.#"),1)=".",TRUE,FALSE)</formula>
    </cfRule>
  </conditionalFormatting>
  <conditionalFormatting sqref="AM48">
    <cfRule type="expression" dxfId="2193" priority="2017">
      <formula>IF(RIGHT(TEXT(AM48,"0.#"),1)=".",FALSE,TRUE)</formula>
    </cfRule>
    <cfRule type="expression" dxfId="2192" priority="2018">
      <formula>IF(RIGHT(TEXT(AM48,"0.#"),1)=".",TRUE,FALSE)</formula>
    </cfRule>
  </conditionalFormatting>
  <conditionalFormatting sqref="AQ46:AQ48">
    <cfRule type="expression" dxfId="2191" priority="2015">
      <formula>IF(RIGHT(TEXT(AQ46,"0.#"),1)=".",FALSE,TRUE)</formula>
    </cfRule>
    <cfRule type="expression" dxfId="2190" priority="2016">
      <formula>IF(RIGHT(TEXT(AQ46,"0.#"),1)=".",TRUE,FALSE)</formula>
    </cfRule>
  </conditionalFormatting>
  <conditionalFormatting sqref="AE146:AE147 AI146:AI147 AM146:AM147 AQ146:AQ147 AU146:AU147">
    <cfRule type="expression" dxfId="2189" priority="2007">
      <formula>IF(RIGHT(TEXT(AE146,"0.#"),1)=".",FALSE,TRUE)</formula>
    </cfRule>
    <cfRule type="expression" dxfId="2188" priority="2008">
      <formula>IF(RIGHT(TEXT(AE146,"0.#"),1)=".",TRUE,FALSE)</formula>
    </cfRule>
  </conditionalFormatting>
  <conditionalFormatting sqref="AE138:AE139 AI138:AI139 AM138:AM139 AQ138:AQ139 AU138:AU139">
    <cfRule type="expression" dxfId="2187" priority="2011">
      <formula>IF(RIGHT(TEXT(AE138,"0.#"),1)=".",FALSE,TRUE)</formula>
    </cfRule>
    <cfRule type="expression" dxfId="2186" priority="2012">
      <formula>IF(RIGHT(TEXT(AE138,"0.#"),1)=".",TRUE,FALSE)</formula>
    </cfRule>
  </conditionalFormatting>
  <conditionalFormatting sqref="AE142:AE143 AI142:AI143 AM142:AM143 AQ142:AQ143 AU142:AU143">
    <cfRule type="expression" dxfId="2185" priority="2009">
      <formula>IF(RIGHT(TEXT(AE142,"0.#"),1)=".",FALSE,TRUE)</formula>
    </cfRule>
    <cfRule type="expression" dxfId="2184" priority="2010">
      <formula>IF(RIGHT(TEXT(AE142,"0.#"),1)=".",TRUE,FALSE)</formula>
    </cfRule>
  </conditionalFormatting>
  <conditionalFormatting sqref="AE198:AE199 AI198:AI199 AM198:AM199 AQ198:AQ199 AU198:AU199">
    <cfRule type="expression" dxfId="2183" priority="2001">
      <formula>IF(RIGHT(TEXT(AE198,"0.#"),1)=".",FALSE,TRUE)</formula>
    </cfRule>
    <cfRule type="expression" dxfId="2182" priority="2002">
      <formula>IF(RIGHT(TEXT(AE198,"0.#"),1)=".",TRUE,FALSE)</formula>
    </cfRule>
  </conditionalFormatting>
  <conditionalFormatting sqref="AE150:AE151 AI150:AI151 AM150:AM151 AQ150:AQ151 AU150:AU151">
    <cfRule type="expression" dxfId="2181" priority="2005">
      <formula>IF(RIGHT(TEXT(AE150,"0.#"),1)=".",FALSE,TRUE)</formula>
    </cfRule>
    <cfRule type="expression" dxfId="2180" priority="2006">
      <formula>IF(RIGHT(TEXT(AE150,"0.#"),1)=".",TRUE,FALSE)</formula>
    </cfRule>
  </conditionalFormatting>
  <conditionalFormatting sqref="AE194:AE195 AI194:AI195 AM194:AM195 AQ194:AQ195 AU194:AU195">
    <cfRule type="expression" dxfId="2179" priority="2003">
      <formula>IF(RIGHT(TEXT(AE194,"0.#"),1)=".",FALSE,TRUE)</formula>
    </cfRule>
    <cfRule type="expression" dxfId="2178" priority="2004">
      <formula>IF(RIGHT(TEXT(AE194,"0.#"),1)=".",TRUE,FALSE)</formula>
    </cfRule>
  </conditionalFormatting>
  <conditionalFormatting sqref="AE210:AE211 AI210:AI211 AM210:AM211 AQ210:AQ211 AU210:AU211">
    <cfRule type="expression" dxfId="2177" priority="1995">
      <formula>IF(RIGHT(TEXT(AE210,"0.#"),1)=".",FALSE,TRUE)</formula>
    </cfRule>
    <cfRule type="expression" dxfId="2176" priority="1996">
      <formula>IF(RIGHT(TEXT(AE210,"0.#"),1)=".",TRUE,FALSE)</formula>
    </cfRule>
  </conditionalFormatting>
  <conditionalFormatting sqref="AE202:AE203 AI202:AI203 AM202:AM203 AQ202:AQ203 AU202:AU203">
    <cfRule type="expression" dxfId="2175" priority="1999">
      <formula>IF(RIGHT(TEXT(AE202,"0.#"),1)=".",FALSE,TRUE)</formula>
    </cfRule>
    <cfRule type="expression" dxfId="2174" priority="2000">
      <formula>IF(RIGHT(TEXT(AE202,"0.#"),1)=".",TRUE,FALSE)</formula>
    </cfRule>
  </conditionalFormatting>
  <conditionalFormatting sqref="AE206:AE207 AI206:AI207 AM206:AM207 AQ206:AQ207 AU206:AU207">
    <cfRule type="expression" dxfId="2173" priority="1997">
      <formula>IF(RIGHT(TEXT(AE206,"0.#"),1)=".",FALSE,TRUE)</formula>
    </cfRule>
    <cfRule type="expression" dxfId="2172" priority="1998">
      <formula>IF(RIGHT(TEXT(AE206,"0.#"),1)=".",TRUE,FALSE)</formula>
    </cfRule>
  </conditionalFormatting>
  <conditionalFormatting sqref="AE262:AE263 AI262:AI263 AM262:AM263 AQ262:AQ263 AU262:AU263">
    <cfRule type="expression" dxfId="2171" priority="1989">
      <formula>IF(RIGHT(TEXT(AE262,"0.#"),1)=".",FALSE,TRUE)</formula>
    </cfRule>
    <cfRule type="expression" dxfId="2170" priority="1990">
      <formula>IF(RIGHT(TEXT(AE262,"0.#"),1)=".",TRUE,FALSE)</formula>
    </cfRule>
  </conditionalFormatting>
  <conditionalFormatting sqref="AE254:AE255 AI254:AI255 AM254:AM255 AQ254:AQ255 AU254:AU255">
    <cfRule type="expression" dxfId="2169" priority="1993">
      <formula>IF(RIGHT(TEXT(AE254,"0.#"),1)=".",FALSE,TRUE)</formula>
    </cfRule>
    <cfRule type="expression" dxfId="2168" priority="1994">
      <formula>IF(RIGHT(TEXT(AE254,"0.#"),1)=".",TRUE,FALSE)</formula>
    </cfRule>
  </conditionalFormatting>
  <conditionalFormatting sqref="AE258:AE259 AI258:AI259 AM258:AM259 AQ258:AQ259 AU258:AU259">
    <cfRule type="expression" dxfId="2167" priority="1991">
      <formula>IF(RIGHT(TEXT(AE258,"0.#"),1)=".",FALSE,TRUE)</formula>
    </cfRule>
    <cfRule type="expression" dxfId="2166" priority="1992">
      <formula>IF(RIGHT(TEXT(AE258,"0.#"),1)=".",TRUE,FALSE)</formula>
    </cfRule>
  </conditionalFormatting>
  <conditionalFormatting sqref="AE314:AE315 AI314:AI315 AM314:AM315 AQ314:AQ315 AU314:AU315">
    <cfRule type="expression" dxfId="2165" priority="1983">
      <formula>IF(RIGHT(TEXT(AE314,"0.#"),1)=".",FALSE,TRUE)</formula>
    </cfRule>
    <cfRule type="expression" dxfId="2164" priority="1984">
      <formula>IF(RIGHT(TEXT(AE314,"0.#"),1)=".",TRUE,FALSE)</formula>
    </cfRule>
  </conditionalFormatting>
  <conditionalFormatting sqref="AE266:AE267 AI266:AI267 AM266:AM267 AQ266:AQ267 AU266:AU267">
    <cfRule type="expression" dxfId="2163" priority="1987">
      <formula>IF(RIGHT(TEXT(AE266,"0.#"),1)=".",FALSE,TRUE)</formula>
    </cfRule>
    <cfRule type="expression" dxfId="2162" priority="1988">
      <formula>IF(RIGHT(TEXT(AE266,"0.#"),1)=".",TRUE,FALSE)</formula>
    </cfRule>
  </conditionalFormatting>
  <conditionalFormatting sqref="AE270:AE271 AI270:AI271 AM270:AM271 AQ270:AQ271 AU270:AU271">
    <cfRule type="expression" dxfId="2161" priority="1985">
      <formula>IF(RIGHT(TEXT(AE270,"0.#"),1)=".",FALSE,TRUE)</formula>
    </cfRule>
    <cfRule type="expression" dxfId="2160" priority="1986">
      <formula>IF(RIGHT(TEXT(AE270,"0.#"),1)=".",TRUE,FALSE)</formula>
    </cfRule>
  </conditionalFormatting>
  <conditionalFormatting sqref="AE326:AE327 AI326:AI327 AM326:AM327 AQ326:AQ327 AU326:AU327">
    <cfRule type="expression" dxfId="2159" priority="1977">
      <formula>IF(RIGHT(TEXT(AE326,"0.#"),1)=".",FALSE,TRUE)</formula>
    </cfRule>
    <cfRule type="expression" dxfId="2158" priority="1978">
      <formula>IF(RIGHT(TEXT(AE326,"0.#"),1)=".",TRUE,FALSE)</formula>
    </cfRule>
  </conditionalFormatting>
  <conditionalFormatting sqref="AE318:AE319 AI318:AI319 AM318:AM319 AQ318:AQ319 AU318:AU319">
    <cfRule type="expression" dxfId="2157" priority="1981">
      <formula>IF(RIGHT(TEXT(AE318,"0.#"),1)=".",FALSE,TRUE)</formula>
    </cfRule>
    <cfRule type="expression" dxfId="2156" priority="1982">
      <formula>IF(RIGHT(TEXT(AE318,"0.#"),1)=".",TRUE,FALSE)</formula>
    </cfRule>
  </conditionalFormatting>
  <conditionalFormatting sqref="AE322:AE323 AI322:AI323 AM322:AM323 AQ322:AQ323 AU322:AU323">
    <cfRule type="expression" dxfId="2155" priority="1979">
      <formula>IF(RIGHT(TEXT(AE322,"0.#"),1)=".",FALSE,TRUE)</formula>
    </cfRule>
    <cfRule type="expression" dxfId="2154" priority="1980">
      <formula>IF(RIGHT(TEXT(AE322,"0.#"),1)=".",TRUE,FALSE)</formula>
    </cfRule>
  </conditionalFormatting>
  <conditionalFormatting sqref="AE378:AE379 AI378:AI379 AM378:AM379 AQ378:AQ379 AU378:AU379">
    <cfRule type="expression" dxfId="2153" priority="1971">
      <formula>IF(RIGHT(TEXT(AE378,"0.#"),1)=".",FALSE,TRUE)</formula>
    </cfRule>
    <cfRule type="expression" dxfId="2152" priority="1972">
      <formula>IF(RIGHT(TEXT(AE378,"0.#"),1)=".",TRUE,FALSE)</formula>
    </cfRule>
  </conditionalFormatting>
  <conditionalFormatting sqref="AE330:AE331 AI330:AI331 AM330:AM331 AQ330:AQ331 AU330:AU331">
    <cfRule type="expression" dxfId="2151" priority="1975">
      <formula>IF(RIGHT(TEXT(AE330,"0.#"),1)=".",FALSE,TRUE)</formula>
    </cfRule>
    <cfRule type="expression" dxfId="2150" priority="1976">
      <formula>IF(RIGHT(TEXT(AE330,"0.#"),1)=".",TRUE,FALSE)</formula>
    </cfRule>
  </conditionalFormatting>
  <conditionalFormatting sqref="AE374:AE375 AI374:AI375 AM374:AM375 AQ374:AQ375 AU374:AU375">
    <cfRule type="expression" dxfId="2149" priority="1973">
      <formula>IF(RIGHT(TEXT(AE374,"0.#"),1)=".",FALSE,TRUE)</formula>
    </cfRule>
    <cfRule type="expression" dxfId="2148" priority="1974">
      <formula>IF(RIGHT(TEXT(AE374,"0.#"),1)=".",TRUE,FALSE)</formula>
    </cfRule>
  </conditionalFormatting>
  <conditionalFormatting sqref="AE390:AE391 AI390:AI391 AM390:AM391 AQ390:AQ391 AU390:AU391">
    <cfRule type="expression" dxfId="2147" priority="1965">
      <formula>IF(RIGHT(TEXT(AE390,"0.#"),1)=".",FALSE,TRUE)</formula>
    </cfRule>
    <cfRule type="expression" dxfId="2146" priority="1966">
      <formula>IF(RIGHT(TEXT(AE390,"0.#"),1)=".",TRUE,FALSE)</formula>
    </cfRule>
  </conditionalFormatting>
  <conditionalFormatting sqref="AE382:AE383 AI382:AI383 AM382:AM383 AQ382:AQ383 AU382:AU383">
    <cfRule type="expression" dxfId="2145" priority="1969">
      <formula>IF(RIGHT(TEXT(AE382,"0.#"),1)=".",FALSE,TRUE)</formula>
    </cfRule>
    <cfRule type="expression" dxfId="2144" priority="1970">
      <formula>IF(RIGHT(TEXT(AE382,"0.#"),1)=".",TRUE,FALSE)</formula>
    </cfRule>
  </conditionalFormatting>
  <conditionalFormatting sqref="AE386:AE387 AI386:AI387 AM386:AM387 AQ386:AQ387 AU386:AU387">
    <cfRule type="expression" dxfId="2143" priority="1967">
      <formula>IF(RIGHT(TEXT(AE386,"0.#"),1)=".",FALSE,TRUE)</formula>
    </cfRule>
    <cfRule type="expression" dxfId="2142" priority="1968">
      <formula>IF(RIGHT(TEXT(AE386,"0.#"),1)=".",TRUE,FALSE)</formula>
    </cfRule>
  </conditionalFormatting>
  <conditionalFormatting sqref="AE440 AI440 AM440 AQ440 AU440">
    <cfRule type="expression" dxfId="2141" priority="1959">
      <formula>IF(RIGHT(TEXT(AE440,"0.#"),1)=".",FALSE,TRUE)</formula>
    </cfRule>
    <cfRule type="expression" dxfId="2140" priority="1960">
      <formula>IF(RIGHT(TEXT(AE440,"0.#"),1)=".",TRUE,FALSE)</formula>
    </cfRule>
  </conditionalFormatting>
  <conditionalFormatting sqref="AE438 AI438 AM438 AQ438 AU438">
    <cfRule type="expression" dxfId="2139" priority="1963">
      <formula>IF(RIGHT(TEXT(AE438,"0.#"),1)=".",FALSE,TRUE)</formula>
    </cfRule>
    <cfRule type="expression" dxfId="2138" priority="1964">
      <formula>IF(RIGHT(TEXT(AE438,"0.#"),1)=".",TRUE,FALSE)</formula>
    </cfRule>
  </conditionalFormatting>
  <conditionalFormatting sqref="AE439 AI439 AM439 AQ439 AU439">
    <cfRule type="expression" dxfId="2137" priority="1961">
      <formula>IF(RIGHT(TEXT(AE439,"0.#"),1)=".",FALSE,TRUE)</formula>
    </cfRule>
    <cfRule type="expression" dxfId="2136" priority="1962">
      <formula>IF(RIGHT(TEXT(AE439,"0.#"),1)=".",TRUE,FALSE)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72:Y899">
    <cfRule type="expression" dxfId="2105" priority="2135">
      <formula>IF(RIGHT(TEXT(Y872,"0.#"),1)=".",FALSE,TRUE)</formula>
    </cfRule>
    <cfRule type="expression" dxfId="2104" priority="2136">
      <formula>IF(RIGHT(TEXT(Y872,"0.#"),1)=".",TRUE,FALSE)</formula>
    </cfRule>
  </conditionalFormatting>
  <conditionalFormatting sqref="Y870">
    <cfRule type="expression" dxfId="2103" priority="2129">
      <formula>IF(RIGHT(TEXT(Y870,"0.#"),1)=".",FALSE,TRUE)</formula>
    </cfRule>
    <cfRule type="expression" dxfId="2102" priority="2130">
      <formula>IF(RIGHT(TEXT(Y870,"0.#"),1)=".",TRUE,FALSE)</formula>
    </cfRule>
  </conditionalFormatting>
  <conditionalFormatting sqref="Y903:Y932">
    <cfRule type="expression" dxfId="2101" priority="2117">
      <formula>IF(RIGHT(TEXT(Y903,"0.#"),1)=".",FALSE,TRUE)</formula>
    </cfRule>
    <cfRule type="expression" dxfId="2100" priority="2118">
      <formula>IF(RIGHT(TEXT(Y903,"0.#"),1)=".",TRUE,FALSE)</formula>
    </cfRule>
  </conditionalFormatting>
  <conditionalFormatting sqref="Y940:Y950 Y953:Y965">
    <cfRule type="expression" dxfId="2099" priority="2111">
      <formula>IF(RIGHT(TEXT(Y940,"0.#"),1)=".",FALSE,TRUE)</formula>
    </cfRule>
    <cfRule type="expression" dxfId="2098" priority="2112">
      <formula>IF(RIGHT(TEXT(Y940,"0.#"),1)=".",TRUE,FALSE)</formula>
    </cfRule>
  </conditionalFormatting>
  <conditionalFormatting sqref="Y936:Y939">
    <cfRule type="expression" dxfId="2097" priority="2105">
      <formula>IF(RIGHT(TEXT(Y936,"0.#"),1)=".",FALSE,TRUE)</formula>
    </cfRule>
    <cfRule type="expression" dxfId="2096" priority="2106">
      <formula>IF(RIGHT(TEXT(Y936,"0.#"),1)=".",TRUE,FALSE)</formula>
    </cfRule>
  </conditionalFormatting>
  <conditionalFormatting sqref="Y976:Y998">
    <cfRule type="expression" dxfId="2095" priority="2099">
      <formula>IF(RIGHT(TEXT(Y976,"0.#"),1)=".",FALSE,TRUE)</formula>
    </cfRule>
    <cfRule type="expression" dxfId="2094" priority="2100">
      <formula>IF(RIGHT(TEXT(Y976,"0.#"),1)=".",TRUE,FALSE)</formula>
    </cfRule>
  </conditionalFormatting>
  <conditionalFormatting sqref="Y969:Y975">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3">
    <cfRule type="expression" dxfId="2089" priority="2371">
      <formula>IF(RIGHT(TEXT(W23,"0.#"),1)=".",FALSE,TRUE)</formula>
    </cfRule>
    <cfRule type="expression" dxfId="2088" priority="2372">
      <formula>IF(RIGHT(TEXT(W23,"0.#"),1)=".",TRUE,FALSE)</formula>
    </cfRule>
  </conditionalFormatting>
  <conditionalFormatting sqref="W24:W27">
    <cfRule type="expression" dxfId="2087" priority="2369">
      <formula>IF(RIGHT(TEXT(W24,"0.#"),1)=".",FALSE,TRUE)</formula>
    </cfRule>
    <cfRule type="expression" dxfId="2086" priority="2370">
      <formula>IF(RIGHT(TEXT(W24,"0.#"),1)=".",TRUE,FALSE)</formula>
    </cfRule>
  </conditionalFormatting>
  <conditionalFormatting sqref="W28">
    <cfRule type="expression" dxfId="2085" priority="2361">
      <formula>IF(RIGHT(TEXT(W28,"0.#"),1)=".",FALSE,TRUE)</formula>
    </cfRule>
    <cfRule type="expression" dxfId="2084" priority="2362">
      <formula>IF(RIGHT(TEXT(W28,"0.#"),1)=".",TRUE,FALSE)</formula>
    </cfRule>
  </conditionalFormatting>
  <conditionalFormatting sqref="P23">
    <cfRule type="expression" dxfId="2083" priority="2359">
      <formula>IF(RIGHT(TEXT(P23,"0.#"),1)=".",FALSE,TRUE)</formula>
    </cfRule>
    <cfRule type="expression" dxfId="2082" priority="2360">
      <formula>IF(RIGHT(TEXT(P23,"0.#"),1)=".",TRUE,FALSE)</formula>
    </cfRule>
  </conditionalFormatting>
  <conditionalFormatting sqref="P24:P27">
    <cfRule type="expression" dxfId="2081" priority="2357">
      <formula>IF(RIGHT(TEXT(P24,"0.#"),1)=".",FALSE,TRUE)</formula>
    </cfRule>
    <cfRule type="expression" dxfId="2080" priority="2358">
      <formula>IF(RIGHT(TEXT(P24,"0.#"),1)=".",TRUE,FALSE)</formula>
    </cfRule>
  </conditionalFormatting>
  <conditionalFormatting sqref="P28">
    <cfRule type="expression" dxfId="2079" priority="2355">
      <formula>IF(RIGHT(TEXT(P28,"0.#"),1)=".",FALSE,TRUE)</formula>
    </cfRule>
    <cfRule type="expression" dxfId="2078" priority="2356">
      <formula>IF(RIGHT(TEXT(P28,"0.#"),1)=".",TRUE,FALSE)</formula>
    </cfRule>
  </conditionalFormatting>
  <conditionalFormatting sqref="AQ114">
    <cfRule type="expression" dxfId="2077" priority="2339">
      <formula>IF(RIGHT(TEXT(AQ114,"0.#"),1)=".",FALSE,TRUE)</formula>
    </cfRule>
    <cfRule type="expression" dxfId="2076" priority="2340">
      <formula>IF(RIGHT(TEXT(AQ114,"0.#"),1)=".",TRUE,FALSE)</formula>
    </cfRule>
  </conditionalFormatting>
  <conditionalFormatting sqref="AQ104">
    <cfRule type="expression" dxfId="2075" priority="2353">
      <formula>IF(RIGHT(TEXT(AQ104,"0.#"),1)=".",FALSE,TRUE)</formula>
    </cfRule>
    <cfRule type="expression" dxfId="2074" priority="2354">
      <formula>IF(RIGHT(TEXT(AQ104,"0.#"),1)=".",TRUE,FALSE)</formula>
    </cfRule>
  </conditionalFormatting>
  <conditionalFormatting sqref="AQ105">
    <cfRule type="expression" dxfId="2073" priority="2351">
      <formula>IF(RIGHT(TEXT(AQ105,"0.#"),1)=".",FALSE,TRUE)</formula>
    </cfRule>
    <cfRule type="expression" dxfId="2072" priority="2352">
      <formula>IF(RIGHT(TEXT(AQ105,"0.#"),1)=".",TRUE,FALSE)</formula>
    </cfRule>
  </conditionalFormatting>
  <conditionalFormatting sqref="AQ107">
    <cfRule type="expression" dxfId="2071" priority="2349">
      <formula>IF(RIGHT(TEXT(AQ107,"0.#"),1)=".",FALSE,TRUE)</formula>
    </cfRule>
    <cfRule type="expression" dxfId="2070" priority="2350">
      <formula>IF(RIGHT(TEXT(AQ107,"0.#"),1)=".",TRUE,FALSE)</formula>
    </cfRule>
  </conditionalFormatting>
  <conditionalFormatting sqref="AQ108">
    <cfRule type="expression" dxfId="2069" priority="2347">
      <formula>IF(RIGHT(TEXT(AQ108,"0.#"),1)=".",FALSE,TRUE)</formula>
    </cfRule>
    <cfRule type="expression" dxfId="2068" priority="2348">
      <formula>IF(RIGHT(TEXT(AQ108,"0.#"),1)=".",TRUE,FALSE)</formula>
    </cfRule>
  </conditionalFormatting>
  <conditionalFormatting sqref="AQ110">
    <cfRule type="expression" dxfId="2067" priority="2345">
      <formula>IF(RIGHT(TEXT(AQ110,"0.#"),1)=".",FALSE,TRUE)</formula>
    </cfRule>
    <cfRule type="expression" dxfId="2066" priority="2346">
      <formula>IF(RIGHT(TEXT(AQ110,"0.#"),1)=".",TRUE,FALSE)</formula>
    </cfRule>
  </conditionalFormatting>
  <conditionalFormatting sqref="AQ111">
    <cfRule type="expression" dxfId="2065" priority="2343">
      <formula>IF(RIGHT(TEXT(AQ111,"0.#"),1)=".",FALSE,TRUE)</formula>
    </cfRule>
    <cfRule type="expression" dxfId="2064" priority="2344">
      <formula>IF(RIGHT(TEXT(AQ111,"0.#"),1)=".",TRUE,FALSE)</formula>
    </cfRule>
  </conditionalFormatting>
  <conditionalFormatting sqref="AQ113">
    <cfRule type="expression" dxfId="2063" priority="2341">
      <formula>IF(RIGHT(TEXT(AQ113,"0.#"),1)=".",FALSE,TRUE)</formula>
    </cfRule>
    <cfRule type="expression" dxfId="2062" priority="2342">
      <formula>IF(RIGHT(TEXT(AQ113,"0.#"),1)=".",TRUE,FALSE)</formula>
    </cfRule>
  </conditionalFormatting>
  <conditionalFormatting sqref="AE67">
    <cfRule type="expression" dxfId="2061" priority="2271">
      <formula>IF(RIGHT(TEXT(AE67,"0.#"),1)=".",FALSE,TRUE)</formula>
    </cfRule>
    <cfRule type="expression" dxfId="2060" priority="2272">
      <formula>IF(RIGHT(TEXT(AE67,"0.#"),1)=".",TRUE,FALSE)</formula>
    </cfRule>
  </conditionalFormatting>
  <conditionalFormatting sqref="AE68">
    <cfRule type="expression" dxfId="2059" priority="2269">
      <formula>IF(RIGHT(TEXT(AE68,"0.#"),1)=".",FALSE,TRUE)</formula>
    </cfRule>
    <cfRule type="expression" dxfId="2058" priority="2270">
      <formula>IF(RIGHT(TEXT(AE68,"0.#"),1)=".",TRUE,FALSE)</formula>
    </cfRule>
  </conditionalFormatting>
  <conditionalFormatting sqref="AE69">
    <cfRule type="expression" dxfId="2057" priority="2267">
      <formula>IF(RIGHT(TEXT(AE69,"0.#"),1)=".",FALSE,TRUE)</formula>
    </cfRule>
    <cfRule type="expression" dxfId="2056" priority="2268">
      <formula>IF(RIGHT(TEXT(AE69,"0.#"),1)=".",TRUE,FALSE)</formula>
    </cfRule>
  </conditionalFormatting>
  <conditionalFormatting sqref="AI69">
    <cfRule type="expression" dxfId="2055" priority="2265">
      <formula>IF(RIGHT(TEXT(AI69,"0.#"),1)=".",FALSE,TRUE)</formula>
    </cfRule>
    <cfRule type="expression" dxfId="2054" priority="2266">
      <formula>IF(RIGHT(TEXT(AI69,"0.#"),1)=".",TRUE,FALSE)</formula>
    </cfRule>
  </conditionalFormatting>
  <conditionalFormatting sqref="AI68">
    <cfRule type="expression" dxfId="2053" priority="2263">
      <formula>IF(RIGHT(TEXT(AI68,"0.#"),1)=".",FALSE,TRUE)</formula>
    </cfRule>
    <cfRule type="expression" dxfId="2052" priority="2264">
      <formula>IF(RIGHT(TEXT(AI68,"0.#"),1)=".",TRUE,FALSE)</formula>
    </cfRule>
  </conditionalFormatting>
  <conditionalFormatting sqref="AI67">
    <cfRule type="expression" dxfId="2051" priority="2261">
      <formula>IF(RIGHT(TEXT(AI67,"0.#"),1)=".",FALSE,TRUE)</formula>
    </cfRule>
    <cfRule type="expression" dxfId="2050" priority="2262">
      <formula>IF(RIGHT(TEXT(AI67,"0.#"),1)=".",TRUE,FALSE)</formula>
    </cfRule>
  </conditionalFormatting>
  <conditionalFormatting sqref="AM67">
    <cfRule type="expression" dxfId="2049" priority="2259">
      <formula>IF(RIGHT(TEXT(AM67,"0.#"),1)=".",FALSE,TRUE)</formula>
    </cfRule>
    <cfRule type="expression" dxfId="2048" priority="2260">
      <formula>IF(RIGHT(TEXT(AM67,"0.#"),1)=".",TRUE,FALSE)</formula>
    </cfRule>
  </conditionalFormatting>
  <conditionalFormatting sqref="AM68">
    <cfRule type="expression" dxfId="2047" priority="2257">
      <formula>IF(RIGHT(TEXT(AM68,"0.#"),1)=".",FALSE,TRUE)</formula>
    </cfRule>
    <cfRule type="expression" dxfId="2046" priority="2258">
      <formula>IF(RIGHT(TEXT(AM68,"0.#"),1)=".",TRUE,FALSE)</formula>
    </cfRule>
  </conditionalFormatting>
  <conditionalFormatting sqref="AM69">
    <cfRule type="expression" dxfId="2045" priority="2255">
      <formula>IF(RIGHT(TEXT(AM69,"0.#"),1)=".",FALSE,TRUE)</formula>
    </cfRule>
    <cfRule type="expression" dxfId="2044" priority="2256">
      <formula>IF(RIGHT(TEXT(AM69,"0.#"),1)=".",TRUE,FALSE)</formula>
    </cfRule>
  </conditionalFormatting>
  <conditionalFormatting sqref="AQ67:AQ69">
    <cfRule type="expression" dxfId="2043" priority="2253">
      <formula>IF(RIGHT(TEXT(AQ67,"0.#"),1)=".",FALSE,TRUE)</formula>
    </cfRule>
    <cfRule type="expression" dxfId="2042" priority="2254">
      <formula>IF(RIGHT(TEXT(AQ67,"0.#"),1)=".",TRUE,FALSE)</formula>
    </cfRule>
  </conditionalFormatting>
  <conditionalFormatting sqref="AU67:AU69">
    <cfRule type="expression" dxfId="2041" priority="2251">
      <formula>IF(RIGHT(TEXT(AU67,"0.#"),1)=".",FALSE,TRUE)</formula>
    </cfRule>
    <cfRule type="expression" dxfId="2040" priority="2252">
      <formula>IF(RIGHT(TEXT(AU67,"0.#"),1)=".",TRUE,FALSE)</formula>
    </cfRule>
  </conditionalFormatting>
  <conditionalFormatting sqref="AE70">
    <cfRule type="expression" dxfId="2039" priority="2249">
      <formula>IF(RIGHT(TEXT(AE70,"0.#"),1)=".",FALSE,TRUE)</formula>
    </cfRule>
    <cfRule type="expression" dxfId="2038" priority="2250">
      <formula>IF(RIGHT(TEXT(AE70,"0.#"),1)=".",TRUE,FALSE)</formula>
    </cfRule>
  </conditionalFormatting>
  <conditionalFormatting sqref="AE71">
    <cfRule type="expression" dxfId="2037" priority="2247">
      <formula>IF(RIGHT(TEXT(AE71,"0.#"),1)=".",FALSE,TRUE)</formula>
    </cfRule>
    <cfRule type="expression" dxfId="2036" priority="2248">
      <formula>IF(RIGHT(TEXT(AE71,"0.#"),1)=".",TRUE,FALSE)</formula>
    </cfRule>
  </conditionalFormatting>
  <conditionalFormatting sqref="AE72">
    <cfRule type="expression" dxfId="2035" priority="2245">
      <formula>IF(RIGHT(TEXT(AE72,"0.#"),1)=".",FALSE,TRUE)</formula>
    </cfRule>
    <cfRule type="expression" dxfId="2034" priority="2246">
      <formula>IF(RIGHT(TEXT(AE72,"0.#"),1)=".",TRUE,FALSE)</formula>
    </cfRule>
  </conditionalFormatting>
  <conditionalFormatting sqref="AI72">
    <cfRule type="expression" dxfId="2033" priority="2243">
      <formula>IF(RIGHT(TEXT(AI72,"0.#"),1)=".",FALSE,TRUE)</formula>
    </cfRule>
    <cfRule type="expression" dxfId="2032" priority="2244">
      <formula>IF(RIGHT(TEXT(AI72,"0.#"),1)=".",TRUE,FALSE)</formula>
    </cfRule>
  </conditionalFormatting>
  <conditionalFormatting sqref="AI71">
    <cfRule type="expression" dxfId="2031" priority="2241">
      <formula>IF(RIGHT(TEXT(AI71,"0.#"),1)=".",FALSE,TRUE)</formula>
    </cfRule>
    <cfRule type="expression" dxfId="2030" priority="2242">
      <formula>IF(RIGHT(TEXT(AI71,"0.#"),1)=".",TRUE,FALSE)</formula>
    </cfRule>
  </conditionalFormatting>
  <conditionalFormatting sqref="AI70">
    <cfRule type="expression" dxfId="2029" priority="2239">
      <formula>IF(RIGHT(TEXT(AI70,"0.#"),1)=".",FALSE,TRUE)</formula>
    </cfRule>
    <cfRule type="expression" dxfId="2028" priority="2240">
      <formula>IF(RIGHT(TEXT(AI70,"0.#"),1)=".",TRUE,FALSE)</formula>
    </cfRule>
  </conditionalFormatting>
  <conditionalFormatting sqref="AM70">
    <cfRule type="expression" dxfId="2027" priority="2237">
      <formula>IF(RIGHT(TEXT(AM70,"0.#"),1)=".",FALSE,TRUE)</formula>
    </cfRule>
    <cfRule type="expression" dxfId="2026" priority="2238">
      <formula>IF(RIGHT(TEXT(AM70,"0.#"),1)=".",TRUE,FALSE)</formula>
    </cfRule>
  </conditionalFormatting>
  <conditionalFormatting sqref="AM71">
    <cfRule type="expression" dxfId="2025" priority="2235">
      <formula>IF(RIGHT(TEXT(AM71,"0.#"),1)=".",FALSE,TRUE)</formula>
    </cfRule>
    <cfRule type="expression" dxfId="2024" priority="2236">
      <formula>IF(RIGHT(TEXT(AM71,"0.#"),1)=".",TRUE,FALSE)</formula>
    </cfRule>
  </conditionalFormatting>
  <conditionalFormatting sqref="AM72">
    <cfRule type="expression" dxfId="2023" priority="2233">
      <formula>IF(RIGHT(TEXT(AM72,"0.#"),1)=".",FALSE,TRUE)</formula>
    </cfRule>
    <cfRule type="expression" dxfId="2022" priority="2234">
      <formula>IF(RIGHT(TEXT(AM72,"0.#"),1)=".",TRUE,FALSE)</formula>
    </cfRule>
  </conditionalFormatting>
  <conditionalFormatting sqref="AQ70:AQ72">
    <cfRule type="expression" dxfId="2021" priority="2231">
      <formula>IF(RIGHT(TEXT(AQ70,"0.#"),1)=".",FALSE,TRUE)</formula>
    </cfRule>
    <cfRule type="expression" dxfId="2020" priority="2232">
      <formula>IF(RIGHT(TEXT(AQ70,"0.#"),1)=".",TRUE,FALSE)</formula>
    </cfRule>
  </conditionalFormatting>
  <conditionalFormatting sqref="AU70:AU72">
    <cfRule type="expression" dxfId="2019" priority="2229">
      <formula>IF(RIGHT(TEXT(AU70,"0.#"),1)=".",FALSE,TRUE)</formula>
    </cfRule>
    <cfRule type="expression" dxfId="2018" priority="2230">
      <formula>IF(RIGHT(TEXT(AU70,"0.#"),1)=".",TRUE,FALSE)</formula>
    </cfRule>
  </conditionalFormatting>
  <conditionalFormatting sqref="AU656">
    <cfRule type="expression" dxfId="2017" priority="747">
      <formula>IF(RIGHT(TEXT(AU656,"0.#"),1)=".",FALSE,TRUE)</formula>
    </cfRule>
    <cfRule type="expression" dxfId="2016" priority="748">
      <formula>IF(RIGHT(TEXT(AU656,"0.#"),1)=".",TRUE,FALSE)</formula>
    </cfRule>
  </conditionalFormatting>
  <conditionalFormatting sqref="AQ655">
    <cfRule type="expression" dxfId="2015" priority="739">
      <formula>IF(RIGHT(TEXT(AQ655,"0.#"),1)=".",FALSE,TRUE)</formula>
    </cfRule>
    <cfRule type="expression" dxfId="2014" priority="740">
      <formula>IF(RIGHT(TEXT(AQ655,"0.#"),1)=".",TRUE,FALSE)</formula>
    </cfRule>
  </conditionalFormatting>
  <conditionalFormatting sqref="AI696">
    <cfRule type="expression" dxfId="2013" priority="531">
      <formula>IF(RIGHT(TEXT(AI696,"0.#"),1)=".",FALSE,TRUE)</formula>
    </cfRule>
    <cfRule type="expression" dxfId="2012" priority="532">
      <formula>IF(RIGHT(TEXT(AI696,"0.#"),1)=".",TRUE,FALSE)</formula>
    </cfRule>
  </conditionalFormatting>
  <conditionalFormatting sqref="AQ694">
    <cfRule type="expression" dxfId="2011" priority="525">
      <formula>IF(RIGHT(TEXT(AQ694,"0.#"),1)=".",FALSE,TRUE)</formula>
    </cfRule>
    <cfRule type="expression" dxfId="2010" priority="526">
      <formula>IF(RIGHT(TEXT(AQ694,"0.#"),1)=".",TRUE,FALSE)</formula>
    </cfRule>
  </conditionalFormatting>
  <conditionalFormatting sqref="AL878:AO899">
    <cfRule type="expression" dxfId="2009" priority="2137">
      <formula>IF(AND(AL878&gt;=0, RIGHT(TEXT(AL878,"0.#"),1)&lt;&gt;"."),TRUE,FALSE)</formula>
    </cfRule>
    <cfRule type="expression" dxfId="2008" priority="2138">
      <formula>IF(AND(AL878&gt;=0, RIGHT(TEXT(AL878,"0.#"),1)="."),TRUE,FALSE)</formula>
    </cfRule>
    <cfRule type="expression" dxfId="2007" priority="2139">
      <formula>IF(AND(AL878&lt;0, RIGHT(TEXT(AL878,"0.#"),1)&lt;&gt;"."),TRUE,FALSE)</formula>
    </cfRule>
    <cfRule type="expression" dxfId="2006" priority="2140">
      <formula>IF(AND(AL878&lt;0, RIGHT(TEXT(AL878,"0.#"),1)="."),TRUE,FALSE)</formula>
    </cfRule>
  </conditionalFormatting>
  <conditionalFormatting sqref="AL870:AO870 AL872:AO877">
    <cfRule type="expression" dxfId="2005" priority="2131">
      <formula>IF(AND(AL870&gt;=0, RIGHT(TEXT(AL870,"0.#"),1)&lt;&gt;"."),TRUE,FALSE)</formula>
    </cfRule>
    <cfRule type="expression" dxfId="2004" priority="2132">
      <formula>IF(AND(AL870&gt;=0, RIGHT(TEXT(AL870,"0.#"),1)="."),TRUE,FALSE)</formula>
    </cfRule>
    <cfRule type="expression" dxfId="2003" priority="2133">
      <formula>IF(AND(AL870&lt;0, RIGHT(TEXT(AL870,"0.#"),1)&lt;&gt;"."),TRUE,FALSE)</formula>
    </cfRule>
    <cfRule type="expression" dxfId="2002" priority="2134">
      <formula>IF(AND(AL870&lt;0, RIGHT(TEXT(AL870,"0.#"),1)="."),TRUE,FALSE)</formula>
    </cfRule>
  </conditionalFormatting>
  <conditionalFormatting sqref="AL912:AO932">
    <cfRule type="expression" dxfId="2001" priority="2125">
      <formula>IF(AND(AL912&gt;=0, RIGHT(TEXT(AL912,"0.#"),1)&lt;&gt;"."),TRUE,FALSE)</formula>
    </cfRule>
    <cfRule type="expression" dxfId="2000" priority="2126">
      <formula>IF(AND(AL912&gt;=0, RIGHT(TEXT(AL912,"0.#"),1)="."),TRUE,FALSE)</formula>
    </cfRule>
    <cfRule type="expression" dxfId="1999" priority="2127">
      <formula>IF(AND(AL912&lt;0, RIGHT(TEXT(AL912,"0.#"),1)&lt;&gt;"."),TRUE,FALSE)</formula>
    </cfRule>
    <cfRule type="expression" dxfId="1998" priority="2128">
      <formula>IF(AND(AL912&lt;0, RIGHT(TEXT(AL912,"0.#"),1)="."),TRUE,FALSE)</formula>
    </cfRule>
  </conditionalFormatting>
  <conditionalFormatting sqref="AL903:AO911">
    <cfRule type="expression" dxfId="1997" priority="2119">
      <formula>IF(AND(AL903&gt;=0, RIGHT(TEXT(AL903,"0.#"),1)&lt;&gt;"."),TRUE,FALSE)</formula>
    </cfRule>
    <cfRule type="expression" dxfId="1996" priority="2120">
      <formula>IF(AND(AL903&gt;=0, RIGHT(TEXT(AL903,"0.#"),1)="."),TRUE,FALSE)</formula>
    </cfRule>
    <cfRule type="expression" dxfId="1995" priority="2121">
      <formula>IF(AND(AL903&lt;0, RIGHT(TEXT(AL903,"0.#"),1)&lt;&gt;"."),TRUE,FALSE)</formula>
    </cfRule>
    <cfRule type="expression" dxfId="1994" priority="2122">
      <formula>IF(AND(AL903&lt;0, RIGHT(TEXT(AL903,"0.#"),1)="."),TRUE,FALSE)</formula>
    </cfRule>
  </conditionalFormatting>
  <conditionalFormatting sqref="AL936:AO950 AL953:AO965">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6:AO998">
    <cfRule type="expression" dxfId="1989" priority="2101">
      <formula>IF(AND(AL976&gt;=0, RIGHT(TEXT(AL976,"0.#"),1)&lt;&gt;"."),TRUE,FALSE)</formula>
    </cfRule>
    <cfRule type="expression" dxfId="1988" priority="2102">
      <formula>IF(AND(AL976&gt;=0, RIGHT(TEXT(AL976,"0.#"),1)="."),TRUE,FALSE)</formula>
    </cfRule>
    <cfRule type="expression" dxfId="1987" priority="2103">
      <formula>IF(AND(AL976&lt;0, RIGHT(TEXT(AL976,"0.#"),1)&lt;&gt;"."),TRUE,FALSE)</formula>
    </cfRule>
    <cfRule type="expression" dxfId="1986" priority="2104">
      <formula>IF(AND(AL976&lt;0, RIGHT(TEXT(AL976,"0.#"),1)="."),TRUE,FALSE)</formula>
    </cfRule>
  </conditionalFormatting>
  <conditionalFormatting sqref="AL969:AO975">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1">
    <cfRule type="expression" dxfId="1207" priority="523">
      <formula>IF(RIGHT(TEXT(AU101,"0.#"),1)=".",FALSE,TRUE)</formula>
    </cfRule>
    <cfRule type="expression" dxfId="1206" priority="524">
      <formula>IF(RIGHT(TEXT(AU101,"0.#"),1)=".",TRUE,FALSE)</formula>
    </cfRule>
  </conditionalFormatting>
  <conditionalFormatting sqref="AU102">
    <cfRule type="expression" dxfId="1205" priority="521">
      <formula>IF(RIGHT(TEXT(AU102,"0.#"),1)=".",FALSE,TRUE)</formula>
    </cfRule>
    <cfRule type="expression" dxfId="1204" priority="522">
      <formula>IF(RIGHT(TEXT(AU102,"0.#"),1)=".",TRUE,FALSE)</formula>
    </cfRule>
  </conditionalFormatting>
  <conditionalFormatting sqref="AU104">
    <cfRule type="expression" dxfId="1203" priority="517">
      <formula>IF(RIGHT(TEXT(AU104,"0.#"),1)=".",FALSE,TRUE)</formula>
    </cfRule>
    <cfRule type="expression" dxfId="1202" priority="518">
      <formula>IF(RIGHT(TEXT(AU104,"0.#"),1)=".",TRUE,FALSE)</formula>
    </cfRule>
  </conditionalFormatting>
  <conditionalFormatting sqref="AU105">
    <cfRule type="expression" dxfId="1201" priority="515">
      <formula>IF(RIGHT(TEXT(AU105,"0.#"),1)=".",FALSE,TRUE)</formula>
    </cfRule>
    <cfRule type="expression" dxfId="1200" priority="516">
      <formula>IF(RIGHT(TEXT(AU105,"0.#"),1)=".",TRUE,FALSE)</formula>
    </cfRule>
  </conditionalFormatting>
  <conditionalFormatting sqref="AU107">
    <cfRule type="expression" dxfId="1199" priority="511">
      <formula>IF(RIGHT(TEXT(AU107,"0.#"),1)=".",FALSE,TRUE)</formula>
    </cfRule>
    <cfRule type="expression" dxfId="1198" priority="512">
      <formula>IF(RIGHT(TEXT(AU107,"0.#"),1)=".",TRUE,FALSE)</formula>
    </cfRule>
  </conditionalFormatting>
  <conditionalFormatting sqref="AU108">
    <cfRule type="expression" dxfId="1197" priority="509">
      <formula>IF(RIGHT(TEXT(AU108,"0.#"),1)=".",FALSE,TRUE)</formula>
    </cfRule>
    <cfRule type="expression" dxfId="1196" priority="510">
      <formula>IF(RIGHT(TEXT(AU108,"0.#"),1)=".",TRUE,FALSE)</formula>
    </cfRule>
  </conditionalFormatting>
  <conditionalFormatting sqref="AU110">
    <cfRule type="expression" dxfId="1195" priority="507">
      <formula>IF(RIGHT(TEXT(AU110,"0.#"),1)=".",FALSE,TRUE)</formula>
    </cfRule>
    <cfRule type="expression" dxfId="1194" priority="508">
      <formula>IF(RIGHT(TEXT(AU110,"0.#"),1)=".",TRUE,FALSE)</formula>
    </cfRule>
  </conditionalFormatting>
  <conditionalFormatting sqref="AU111">
    <cfRule type="expression" dxfId="1193" priority="505">
      <formula>IF(RIGHT(TEXT(AU111,"0.#"),1)=".",FALSE,TRUE)</formula>
    </cfRule>
    <cfRule type="expression" dxfId="1192" priority="506">
      <formula>IF(RIGHT(TEXT(AU111,"0.#"),1)=".",TRUE,FALSE)</formula>
    </cfRule>
  </conditionalFormatting>
  <conditionalFormatting sqref="AU113">
    <cfRule type="expression" dxfId="1191" priority="503">
      <formula>IF(RIGHT(TEXT(AU113,"0.#"),1)=".",FALSE,TRUE)</formula>
    </cfRule>
    <cfRule type="expression" dxfId="1190" priority="504">
      <formula>IF(RIGHT(TEXT(AU113,"0.#"),1)=".",TRUE,FALSE)</formula>
    </cfRule>
  </conditionalFormatting>
  <conditionalFormatting sqref="AU114">
    <cfRule type="expression" dxfId="1189" priority="501">
      <formula>IF(RIGHT(TEXT(AU114,"0.#"),1)=".",FALSE,TRUE)</formula>
    </cfRule>
    <cfRule type="expression" dxfId="1188" priority="502">
      <formula>IF(RIGHT(TEXT(AU114,"0.#"),1)=".",TRUE,FALSE)</formula>
    </cfRule>
  </conditionalFormatting>
  <conditionalFormatting sqref="AM489">
    <cfRule type="expression" dxfId="1187" priority="495">
      <formula>IF(RIGHT(TEXT(AM489,"0.#"),1)=".",FALSE,TRUE)</formula>
    </cfRule>
    <cfRule type="expression" dxfId="1186" priority="496">
      <formula>IF(RIGHT(TEXT(AM489,"0.#"),1)=".",TRUE,FALSE)</formula>
    </cfRule>
  </conditionalFormatting>
  <conditionalFormatting sqref="AM487">
    <cfRule type="expression" dxfId="1185" priority="499">
      <formula>IF(RIGHT(TEXT(AM487,"0.#"),1)=".",FALSE,TRUE)</formula>
    </cfRule>
    <cfRule type="expression" dxfId="1184" priority="500">
      <formula>IF(RIGHT(TEXT(AM487,"0.#"),1)=".",TRUE,FALSE)</formula>
    </cfRule>
  </conditionalFormatting>
  <conditionalFormatting sqref="AM488">
    <cfRule type="expression" dxfId="1183" priority="497">
      <formula>IF(RIGHT(TEXT(AM488,"0.#"),1)=".",FALSE,TRUE)</formula>
    </cfRule>
    <cfRule type="expression" dxfId="1182" priority="498">
      <formula>IF(RIGHT(TEXT(AM488,"0.#"),1)=".",TRUE,FALSE)</formula>
    </cfRule>
  </conditionalFormatting>
  <conditionalFormatting sqref="AI489">
    <cfRule type="expression" dxfId="1181" priority="489">
      <formula>IF(RIGHT(TEXT(AI489,"0.#"),1)=".",FALSE,TRUE)</formula>
    </cfRule>
    <cfRule type="expression" dxfId="1180" priority="490">
      <formula>IF(RIGHT(TEXT(AI489,"0.#"),1)=".",TRUE,FALSE)</formula>
    </cfRule>
  </conditionalFormatting>
  <conditionalFormatting sqref="AI487">
    <cfRule type="expression" dxfId="1179" priority="493">
      <formula>IF(RIGHT(TEXT(AI487,"0.#"),1)=".",FALSE,TRUE)</formula>
    </cfRule>
    <cfRule type="expression" dxfId="1178" priority="494">
      <formula>IF(RIGHT(TEXT(AI487,"0.#"),1)=".",TRUE,FALSE)</formula>
    </cfRule>
  </conditionalFormatting>
  <conditionalFormatting sqref="AI488">
    <cfRule type="expression" dxfId="1177" priority="491">
      <formula>IF(RIGHT(TEXT(AI488,"0.#"),1)=".",FALSE,TRUE)</formula>
    </cfRule>
    <cfRule type="expression" dxfId="1176" priority="492">
      <formula>IF(RIGHT(TEXT(AI488,"0.#"),1)=".",TRUE,FALSE)</formula>
    </cfRule>
  </conditionalFormatting>
  <conditionalFormatting sqref="AM514">
    <cfRule type="expression" dxfId="1175" priority="483">
      <formula>IF(RIGHT(TEXT(AM514,"0.#"),1)=".",FALSE,TRUE)</formula>
    </cfRule>
    <cfRule type="expression" dxfId="1174" priority="484">
      <formula>IF(RIGHT(TEXT(AM514,"0.#"),1)=".",TRUE,FALSE)</formula>
    </cfRule>
  </conditionalFormatting>
  <conditionalFormatting sqref="AM512">
    <cfRule type="expression" dxfId="1173" priority="487">
      <formula>IF(RIGHT(TEXT(AM512,"0.#"),1)=".",FALSE,TRUE)</formula>
    </cfRule>
    <cfRule type="expression" dxfId="1172" priority="488">
      <formula>IF(RIGHT(TEXT(AM512,"0.#"),1)=".",TRUE,FALSE)</formula>
    </cfRule>
  </conditionalFormatting>
  <conditionalFormatting sqref="AM513">
    <cfRule type="expression" dxfId="1171" priority="485">
      <formula>IF(RIGHT(TEXT(AM513,"0.#"),1)=".",FALSE,TRUE)</formula>
    </cfRule>
    <cfRule type="expression" dxfId="1170" priority="486">
      <formula>IF(RIGHT(TEXT(AM513,"0.#"),1)=".",TRUE,FALSE)</formula>
    </cfRule>
  </conditionalFormatting>
  <conditionalFormatting sqref="AI514">
    <cfRule type="expression" dxfId="1169" priority="477">
      <formula>IF(RIGHT(TEXT(AI514,"0.#"),1)=".",FALSE,TRUE)</formula>
    </cfRule>
    <cfRule type="expression" dxfId="1168" priority="478">
      <formula>IF(RIGHT(TEXT(AI514,"0.#"),1)=".",TRUE,FALSE)</formula>
    </cfRule>
  </conditionalFormatting>
  <conditionalFormatting sqref="AI512">
    <cfRule type="expression" dxfId="1167" priority="481">
      <formula>IF(RIGHT(TEXT(AI512,"0.#"),1)=".",FALSE,TRUE)</formula>
    </cfRule>
    <cfRule type="expression" dxfId="1166" priority="482">
      <formula>IF(RIGHT(TEXT(AI512,"0.#"),1)=".",TRUE,FALSE)</formula>
    </cfRule>
  </conditionalFormatting>
  <conditionalFormatting sqref="AI513">
    <cfRule type="expression" dxfId="1165" priority="479">
      <formula>IF(RIGHT(TEXT(AI513,"0.#"),1)=".",FALSE,TRUE)</formula>
    </cfRule>
    <cfRule type="expression" dxfId="1164" priority="480">
      <formula>IF(RIGHT(TEXT(AI513,"0.#"),1)=".",TRUE,FALSE)</formula>
    </cfRule>
  </conditionalFormatting>
  <conditionalFormatting sqref="AM519">
    <cfRule type="expression" dxfId="1163" priority="423">
      <formula>IF(RIGHT(TEXT(AM519,"0.#"),1)=".",FALSE,TRUE)</formula>
    </cfRule>
    <cfRule type="expression" dxfId="1162" priority="424">
      <formula>IF(RIGHT(TEXT(AM519,"0.#"),1)=".",TRUE,FALSE)</formula>
    </cfRule>
  </conditionalFormatting>
  <conditionalFormatting sqref="AM517">
    <cfRule type="expression" dxfId="1161" priority="427">
      <formula>IF(RIGHT(TEXT(AM517,"0.#"),1)=".",FALSE,TRUE)</formula>
    </cfRule>
    <cfRule type="expression" dxfId="1160" priority="428">
      <formula>IF(RIGHT(TEXT(AM517,"0.#"),1)=".",TRUE,FALSE)</formula>
    </cfRule>
  </conditionalFormatting>
  <conditionalFormatting sqref="AM518">
    <cfRule type="expression" dxfId="1159" priority="425">
      <formula>IF(RIGHT(TEXT(AM518,"0.#"),1)=".",FALSE,TRUE)</formula>
    </cfRule>
    <cfRule type="expression" dxfId="1158" priority="426">
      <formula>IF(RIGHT(TEXT(AM518,"0.#"),1)=".",TRUE,FALSE)</formula>
    </cfRule>
  </conditionalFormatting>
  <conditionalFormatting sqref="AI519">
    <cfRule type="expression" dxfId="1157" priority="417">
      <formula>IF(RIGHT(TEXT(AI519,"0.#"),1)=".",FALSE,TRUE)</formula>
    </cfRule>
    <cfRule type="expression" dxfId="1156" priority="418">
      <formula>IF(RIGHT(TEXT(AI519,"0.#"),1)=".",TRUE,FALSE)</formula>
    </cfRule>
  </conditionalFormatting>
  <conditionalFormatting sqref="AI517">
    <cfRule type="expression" dxfId="1155" priority="421">
      <formula>IF(RIGHT(TEXT(AI517,"0.#"),1)=".",FALSE,TRUE)</formula>
    </cfRule>
    <cfRule type="expression" dxfId="1154" priority="422">
      <formula>IF(RIGHT(TEXT(AI517,"0.#"),1)=".",TRUE,FALSE)</formula>
    </cfRule>
  </conditionalFormatting>
  <conditionalFormatting sqref="AI518">
    <cfRule type="expression" dxfId="1153" priority="419">
      <formula>IF(RIGHT(TEXT(AI518,"0.#"),1)=".",FALSE,TRUE)</formula>
    </cfRule>
    <cfRule type="expression" dxfId="1152" priority="420">
      <formula>IF(RIGHT(TEXT(AI518,"0.#"),1)=".",TRUE,FALSE)</formula>
    </cfRule>
  </conditionalFormatting>
  <conditionalFormatting sqref="AM524">
    <cfRule type="expression" dxfId="1151" priority="411">
      <formula>IF(RIGHT(TEXT(AM524,"0.#"),1)=".",FALSE,TRUE)</formula>
    </cfRule>
    <cfRule type="expression" dxfId="1150" priority="412">
      <formula>IF(RIGHT(TEXT(AM524,"0.#"),1)=".",TRUE,FALSE)</formula>
    </cfRule>
  </conditionalFormatting>
  <conditionalFormatting sqref="AM522">
    <cfRule type="expression" dxfId="1149" priority="415">
      <formula>IF(RIGHT(TEXT(AM522,"0.#"),1)=".",FALSE,TRUE)</formula>
    </cfRule>
    <cfRule type="expression" dxfId="1148" priority="416">
      <formula>IF(RIGHT(TEXT(AM522,"0.#"),1)=".",TRUE,FALSE)</formula>
    </cfRule>
  </conditionalFormatting>
  <conditionalFormatting sqref="AM523">
    <cfRule type="expression" dxfId="1147" priority="413">
      <formula>IF(RIGHT(TEXT(AM523,"0.#"),1)=".",FALSE,TRUE)</formula>
    </cfRule>
    <cfRule type="expression" dxfId="1146" priority="414">
      <formula>IF(RIGHT(TEXT(AM523,"0.#"),1)=".",TRUE,FALSE)</formula>
    </cfRule>
  </conditionalFormatting>
  <conditionalFormatting sqref="AI524">
    <cfRule type="expression" dxfId="1145" priority="405">
      <formula>IF(RIGHT(TEXT(AI524,"0.#"),1)=".",FALSE,TRUE)</formula>
    </cfRule>
    <cfRule type="expression" dxfId="1144" priority="406">
      <formula>IF(RIGHT(TEXT(AI524,"0.#"),1)=".",TRUE,FALSE)</formula>
    </cfRule>
  </conditionalFormatting>
  <conditionalFormatting sqref="AI522">
    <cfRule type="expression" dxfId="1143" priority="409">
      <formula>IF(RIGHT(TEXT(AI522,"0.#"),1)=".",FALSE,TRUE)</formula>
    </cfRule>
    <cfRule type="expression" dxfId="1142" priority="410">
      <formula>IF(RIGHT(TEXT(AI522,"0.#"),1)=".",TRUE,FALSE)</formula>
    </cfRule>
  </conditionalFormatting>
  <conditionalFormatting sqref="AI523">
    <cfRule type="expression" dxfId="1141" priority="407">
      <formula>IF(RIGHT(TEXT(AI523,"0.#"),1)=".",FALSE,TRUE)</formula>
    </cfRule>
    <cfRule type="expression" dxfId="1140" priority="408">
      <formula>IF(RIGHT(TEXT(AI523,"0.#"),1)=".",TRUE,FALSE)</formula>
    </cfRule>
  </conditionalFormatting>
  <conditionalFormatting sqref="AM529">
    <cfRule type="expression" dxfId="1139" priority="399">
      <formula>IF(RIGHT(TEXT(AM529,"0.#"),1)=".",FALSE,TRUE)</formula>
    </cfRule>
    <cfRule type="expression" dxfId="1138" priority="400">
      <formula>IF(RIGHT(TEXT(AM529,"0.#"),1)=".",TRUE,FALSE)</formula>
    </cfRule>
  </conditionalFormatting>
  <conditionalFormatting sqref="AM527">
    <cfRule type="expression" dxfId="1137" priority="403">
      <formula>IF(RIGHT(TEXT(AM527,"0.#"),1)=".",FALSE,TRUE)</formula>
    </cfRule>
    <cfRule type="expression" dxfId="1136" priority="404">
      <formula>IF(RIGHT(TEXT(AM527,"0.#"),1)=".",TRUE,FALSE)</formula>
    </cfRule>
  </conditionalFormatting>
  <conditionalFormatting sqref="AM528">
    <cfRule type="expression" dxfId="1135" priority="401">
      <formula>IF(RIGHT(TEXT(AM528,"0.#"),1)=".",FALSE,TRUE)</formula>
    </cfRule>
    <cfRule type="expression" dxfId="1134" priority="402">
      <formula>IF(RIGHT(TEXT(AM528,"0.#"),1)=".",TRUE,FALSE)</formula>
    </cfRule>
  </conditionalFormatting>
  <conditionalFormatting sqref="AI529">
    <cfRule type="expression" dxfId="1133" priority="393">
      <formula>IF(RIGHT(TEXT(AI529,"0.#"),1)=".",FALSE,TRUE)</formula>
    </cfRule>
    <cfRule type="expression" dxfId="1132" priority="394">
      <formula>IF(RIGHT(TEXT(AI529,"0.#"),1)=".",TRUE,FALSE)</formula>
    </cfRule>
  </conditionalFormatting>
  <conditionalFormatting sqref="AI527">
    <cfRule type="expression" dxfId="1131" priority="397">
      <formula>IF(RIGHT(TEXT(AI527,"0.#"),1)=".",FALSE,TRUE)</formula>
    </cfRule>
    <cfRule type="expression" dxfId="1130" priority="398">
      <formula>IF(RIGHT(TEXT(AI527,"0.#"),1)=".",TRUE,FALSE)</formula>
    </cfRule>
  </conditionalFormatting>
  <conditionalFormatting sqref="AI528">
    <cfRule type="expression" dxfId="1129" priority="395">
      <formula>IF(RIGHT(TEXT(AI528,"0.#"),1)=".",FALSE,TRUE)</formula>
    </cfRule>
    <cfRule type="expression" dxfId="1128" priority="396">
      <formula>IF(RIGHT(TEXT(AI528,"0.#"),1)=".",TRUE,FALSE)</formula>
    </cfRule>
  </conditionalFormatting>
  <conditionalFormatting sqref="AM494">
    <cfRule type="expression" dxfId="1127" priority="471">
      <formula>IF(RIGHT(TEXT(AM494,"0.#"),1)=".",FALSE,TRUE)</formula>
    </cfRule>
    <cfRule type="expression" dxfId="1126" priority="472">
      <formula>IF(RIGHT(TEXT(AM494,"0.#"),1)=".",TRUE,FALSE)</formula>
    </cfRule>
  </conditionalFormatting>
  <conditionalFormatting sqref="AM492">
    <cfRule type="expression" dxfId="1125" priority="475">
      <formula>IF(RIGHT(TEXT(AM492,"0.#"),1)=".",FALSE,TRUE)</formula>
    </cfRule>
    <cfRule type="expression" dxfId="1124" priority="476">
      <formula>IF(RIGHT(TEXT(AM492,"0.#"),1)=".",TRUE,FALSE)</formula>
    </cfRule>
  </conditionalFormatting>
  <conditionalFormatting sqref="AM493">
    <cfRule type="expression" dxfId="1123" priority="473">
      <formula>IF(RIGHT(TEXT(AM493,"0.#"),1)=".",FALSE,TRUE)</formula>
    </cfRule>
    <cfRule type="expression" dxfId="1122" priority="474">
      <formula>IF(RIGHT(TEXT(AM493,"0.#"),1)=".",TRUE,FALSE)</formula>
    </cfRule>
  </conditionalFormatting>
  <conditionalFormatting sqref="AI494">
    <cfRule type="expression" dxfId="1121" priority="465">
      <formula>IF(RIGHT(TEXT(AI494,"0.#"),1)=".",FALSE,TRUE)</formula>
    </cfRule>
    <cfRule type="expression" dxfId="1120" priority="466">
      <formula>IF(RIGHT(TEXT(AI494,"0.#"),1)=".",TRUE,FALSE)</formula>
    </cfRule>
  </conditionalFormatting>
  <conditionalFormatting sqref="AI492">
    <cfRule type="expression" dxfId="1119" priority="469">
      <formula>IF(RIGHT(TEXT(AI492,"0.#"),1)=".",FALSE,TRUE)</formula>
    </cfRule>
    <cfRule type="expression" dxfId="1118" priority="470">
      <formula>IF(RIGHT(TEXT(AI492,"0.#"),1)=".",TRUE,FALSE)</formula>
    </cfRule>
  </conditionalFormatting>
  <conditionalFormatting sqref="AI493">
    <cfRule type="expression" dxfId="1117" priority="467">
      <formula>IF(RIGHT(TEXT(AI493,"0.#"),1)=".",FALSE,TRUE)</formula>
    </cfRule>
    <cfRule type="expression" dxfId="1116" priority="468">
      <formula>IF(RIGHT(TEXT(AI493,"0.#"),1)=".",TRUE,FALSE)</formula>
    </cfRule>
  </conditionalFormatting>
  <conditionalFormatting sqref="AM499">
    <cfRule type="expression" dxfId="1115" priority="459">
      <formula>IF(RIGHT(TEXT(AM499,"0.#"),1)=".",FALSE,TRUE)</formula>
    </cfRule>
    <cfRule type="expression" dxfId="1114" priority="460">
      <formula>IF(RIGHT(TEXT(AM499,"0.#"),1)=".",TRUE,FALSE)</formula>
    </cfRule>
  </conditionalFormatting>
  <conditionalFormatting sqref="AM497">
    <cfRule type="expression" dxfId="1113" priority="463">
      <formula>IF(RIGHT(TEXT(AM497,"0.#"),1)=".",FALSE,TRUE)</formula>
    </cfRule>
    <cfRule type="expression" dxfId="1112" priority="464">
      <formula>IF(RIGHT(TEXT(AM497,"0.#"),1)=".",TRUE,FALSE)</formula>
    </cfRule>
  </conditionalFormatting>
  <conditionalFormatting sqref="AM498">
    <cfRule type="expression" dxfId="1111" priority="461">
      <formula>IF(RIGHT(TEXT(AM498,"0.#"),1)=".",FALSE,TRUE)</formula>
    </cfRule>
    <cfRule type="expression" dxfId="1110" priority="462">
      <formula>IF(RIGHT(TEXT(AM498,"0.#"),1)=".",TRUE,FALSE)</formula>
    </cfRule>
  </conditionalFormatting>
  <conditionalFormatting sqref="AI499">
    <cfRule type="expression" dxfId="1109" priority="453">
      <formula>IF(RIGHT(TEXT(AI499,"0.#"),1)=".",FALSE,TRUE)</formula>
    </cfRule>
    <cfRule type="expression" dxfId="1108" priority="454">
      <formula>IF(RIGHT(TEXT(AI499,"0.#"),1)=".",TRUE,FALSE)</formula>
    </cfRule>
  </conditionalFormatting>
  <conditionalFormatting sqref="AI497">
    <cfRule type="expression" dxfId="1107" priority="457">
      <formula>IF(RIGHT(TEXT(AI497,"0.#"),1)=".",FALSE,TRUE)</formula>
    </cfRule>
    <cfRule type="expression" dxfId="1106" priority="458">
      <formula>IF(RIGHT(TEXT(AI497,"0.#"),1)=".",TRUE,FALSE)</formula>
    </cfRule>
  </conditionalFormatting>
  <conditionalFormatting sqref="AI498">
    <cfRule type="expression" dxfId="1105" priority="455">
      <formula>IF(RIGHT(TEXT(AI498,"0.#"),1)=".",FALSE,TRUE)</formula>
    </cfRule>
    <cfRule type="expression" dxfId="1104" priority="456">
      <formula>IF(RIGHT(TEXT(AI498,"0.#"),1)=".",TRUE,FALSE)</formula>
    </cfRule>
  </conditionalFormatting>
  <conditionalFormatting sqref="AM504">
    <cfRule type="expression" dxfId="1103" priority="447">
      <formula>IF(RIGHT(TEXT(AM504,"0.#"),1)=".",FALSE,TRUE)</formula>
    </cfRule>
    <cfRule type="expression" dxfId="1102" priority="448">
      <formula>IF(RIGHT(TEXT(AM504,"0.#"),1)=".",TRUE,FALSE)</formula>
    </cfRule>
  </conditionalFormatting>
  <conditionalFormatting sqref="AM502">
    <cfRule type="expression" dxfId="1101" priority="451">
      <formula>IF(RIGHT(TEXT(AM502,"0.#"),1)=".",FALSE,TRUE)</formula>
    </cfRule>
    <cfRule type="expression" dxfId="1100" priority="452">
      <formula>IF(RIGHT(TEXT(AM502,"0.#"),1)=".",TRUE,FALSE)</formula>
    </cfRule>
  </conditionalFormatting>
  <conditionalFormatting sqref="AM503">
    <cfRule type="expression" dxfId="1099" priority="449">
      <formula>IF(RIGHT(TEXT(AM503,"0.#"),1)=".",FALSE,TRUE)</formula>
    </cfRule>
    <cfRule type="expression" dxfId="1098" priority="450">
      <formula>IF(RIGHT(TEXT(AM503,"0.#"),1)=".",TRUE,FALSE)</formula>
    </cfRule>
  </conditionalFormatting>
  <conditionalFormatting sqref="AI504">
    <cfRule type="expression" dxfId="1097" priority="441">
      <formula>IF(RIGHT(TEXT(AI504,"0.#"),1)=".",FALSE,TRUE)</formula>
    </cfRule>
    <cfRule type="expression" dxfId="1096" priority="442">
      <formula>IF(RIGHT(TEXT(AI504,"0.#"),1)=".",TRUE,FALSE)</formula>
    </cfRule>
  </conditionalFormatting>
  <conditionalFormatting sqref="AI502">
    <cfRule type="expression" dxfId="1095" priority="445">
      <formula>IF(RIGHT(TEXT(AI502,"0.#"),1)=".",FALSE,TRUE)</formula>
    </cfRule>
    <cfRule type="expression" dxfId="1094" priority="446">
      <formula>IF(RIGHT(TEXT(AI502,"0.#"),1)=".",TRUE,FALSE)</formula>
    </cfRule>
  </conditionalFormatting>
  <conditionalFormatting sqref="AI503">
    <cfRule type="expression" dxfId="1093" priority="443">
      <formula>IF(RIGHT(TEXT(AI503,"0.#"),1)=".",FALSE,TRUE)</formula>
    </cfRule>
    <cfRule type="expression" dxfId="1092" priority="444">
      <formula>IF(RIGHT(TEXT(AI503,"0.#"),1)=".",TRUE,FALSE)</formula>
    </cfRule>
  </conditionalFormatting>
  <conditionalFormatting sqref="AM509">
    <cfRule type="expression" dxfId="1091" priority="435">
      <formula>IF(RIGHT(TEXT(AM509,"0.#"),1)=".",FALSE,TRUE)</formula>
    </cfRule>
    <cfRule type="expression" dxfId="1090" priority="436">
      <formula>IF(RIGHT(TEXT(AM509,"0.#"),1)=".",TRUE,FALSE)</formula>
    </cfRule>
  </conditionalFormatting>
  <conditionalFormatting sqref="AM507">
    <cfRule type="expression" dxfId="1089" priority="439">
      <formula>IF(RIGHT(TEXT(AM507,"0.#"),1)=".",FALSE,TRUE)</formula>
    </cfRule>
    <cfRule type="expression" dxfId="1088" priority="440">
      <formula>IF(RIGHT(TEXT(AM507,"0.#"),1)=".",TRUE,FALSE)</formula>
    </cfRule>
  </conditionalFormatting>
  <conditionalFormatting sqref="AM508">
    <cfRule type="expression" dxfId="1087" priority="437">
      <formula>IF(RIGHT(TEXT(AM508,"0.#"),1)=".",FALSE,TRUE)</formula>
    </cfRule>
    <cfRule type="expression" dxfId="1086" priority="438">
      <formula>IF(RIGHT(TEXT(AM508,"0.#"),1)=".",TRUE,FALSE)</formula>
    </cfRule>
  </conditionalFormatting>
  <conditionalFormatting sqref="AI509">
    <cfRule type="expression" dxfId="1085" priority="429">
      <formula>IF(RIGHT(TEXT(AI509,"0.#"),1)=".",FALSE,TRUE)</formula>
    </cfRule>
    <cfRule type="expression" dxfId="1084" priority="430">
      <formula>IF(RIGHT(TEXT(AI509,"0.#"),1)=".",TRUE,FALSE)</formula>
    </cfRule>
  </conditionalFormatting>
  <conditionalFormatting sqref="AI507">
    <cfRule type="expression" dxfId="1083" priority="433">
      <formula>IF(RIGHT(TEXT(AI507,"0.#"),1)=".",FALSE,TRUE)</formula>
    </cfRule>
    <cfRule type="expression" dxfId="1082" priority="434">
      <formula>IF(RIGHT(TEXT(AI507,"0.#"),1)=".",TRUE,FALSE)</formula>
    </cfRule>
  </conditionalFormatting>
  <conditionalFormatting sqref="AI508">
    <cfRule type="expression" dxfId="1081" priority="431">
      <formula>IF(RIGHT(TEXT(AI508,"0.#"),1)=".",FALSE,TRUE)</formula>
    </cfRule>
    <cfRule type="expression" dxfId="1080" priority="432">
      <formula>IF(RIGHT(TEXT(AI508,"0.#"),1)=".",TRUE,FALSE)</formula>
    </cfRule>
  </conditionalFormatting>
  <conditionalFormatting sqref="AM543">
    <cfRule type="expression" dxfId="1079" priority="387">
      <formula>IF(RIGHT(TEXT(AM543,"0.#"),1)=".",FALSE,TRUE)</formula>
    </cfRule>
    <cfRule type="expression" dxfId="1078" priority="388">
      <formula>IF(RIGHT(TEXT(AM543,"0.#"),1)=".",TRUE,FALSE)</formula>
    </cfRule>
  </conditionalFormatting>
  <conditionalFormatting sqref="AM541">
    <cfRule type="expression" dxfId="1077" priority="391">
      <formula>IF(RIGHT(TEXT(AM541,"0.#"),1)=".",FALSE,TRUE)</formula>
    </cfRule>
    <cfRule type="expression" dxfId="1076" priority="392">
      <formula>IF(RIGHT(TEXT(AM541,"0.#"),1)=".",TRUE,FALSE)</formula>
    </cfRule>
  </conditionalFormatting>
  <conditionalFormatting sqref="AM542">
    <cfRule type="expression" dxfId="1075" priority="389">
      <formula>IF(RIGHT(TEXT(AM542,"0.#"),1)=".",FALSE,TRUE)</formula>
    </cfRule>
    <cfRule type="expression" dxfId="1074" priority="390">
      <formula>IF(RIGHT(TEXT(AM542,"0.#"),1)=".",TRUE,FALSE)</formula>
    </cfRule>
  </conditionalFormatting>
  <conditionalFormatting sqref="AI543">
    <cfRule type="expression" dxfId="1073" priority="381">
      <formula>IF(RIGHT(TEXT(AI543,"0.#"),1)=".",FALSE,TRUE)</formula>
    </cfRule>
    <cfRule type="expression" dxfId="1072" priority="382">
      <formula>IF(RIGHT(TEXT(AI543,"0.#"),1)=".",TRUE,FALSE)</formula>
    </cfRule>
  </conditionalFormatting>
  <conditionalFormatting sqref="AI541">
    <cfRule type="expression" dxfId="1071" priority="385">
      <formula>IF(RIGHT(TEXT(AI541,"0.#"),1)=".",FALSE,TRUE)</formula>
    </cfRule>
    <cfRule type="expression" dxfId="1070" priority="386">
      <formula>IF(RIGHT(TEXT(AI541,"0.#"),1)=".",TRUE,FALSE)</formula>
    </cfRule>
  </conditionalFormatting>
  <conditionalFormatting sqref="AI542">
    <cfRule type="expression" dxfId="1069" priority="383">
      <formula>IF(RIGHT(TEXT(AI542,"0.#"),1)=".",FALSE,TRUE)</formula>
    </cfRule>
    <cfRule type="expression" dxfId="1068" priority="384">
      <formula>IF(RIGHT(TEXT(AI542,"0.#"),1)=".",TRUE,FALSE)</formula>
    </cfRule>
  </conditionalFormatting>
  <conditionalFormatting sqref="AM568">
    <cfRule type="expression" dxfId="1067" priority="375">
      <formula>IF(RIGHT(TEXT(AM568,"0.#"),1)=".",FALSE,TRUE)</formula>
    </cfRule>
    <cfRule type="expression" dxfId="1066" priority="376">
      <formula>IF(RIGHT(TEXT(AM568,"0.#"),1)=".",TRUE,FALSE)</formula>
    </cfRule>
  </conditionalFormatting>
  <conditionalFormatting sqref="AM566">
    <cfRule type="expression" dxfId="1065" priority="379">
      <formula>IF(RIGHT(TEXT(AM566,"0.#"),1)=".",FALSE,TRUE)</formula>
    </cfRule>
    <cfRule type="expression" dxfId="1064" priority="380">
      <formula>IF(RIGHT(TEXT(AM566,"0.#"),1)=".",TRUE,FALSE)</formula>
    </cfRule>
  </conditionalFormatting>
  <conditionalFormatting sqref="AM567">
    <cfRule type="expression" dxfId="1063" priority="377">
      <formula>IF(RIGHT(TEXT(AM567,"0.#"),1)=".",FALSE,TRUE)</formula>
    </cfRule>
    <cfRule type="expression" dxfId="1062" priority="378">
      <formula>IF(RIGHT(TEXT(AM567,"0.#"),1)=".",TRUE,FALSE)</formula>
    </cfRule>
  </conditionalFormatting>
  <conditionalFormatting sqref="AI568">
    <cfRule type="expression" dxfId="1061" priority="369">
      <formula>IF(RIGHT(TEXT(AI568,"0.#"),1)=".",FALSE,TRUE)</formula>
    </cfRule>
    <cfRule type="expression" dxfId="1060" priority="370">
      <formula>IF(RIGHT(TEXT(AI568,"0.#"),1)=".",TRUE,FALSE)</formula>
    </cfRule>
  </conditionalFormatting>
  <conditionalFormatting sqref="AI566">
    <cfRule type="expression" dxfId="1059" priority="373">
      <formula>IF(RIGHT(TEXT(AI566,"0.#"),1)=".",FALSE,TRUE)</formula>
    </cfRule>
    <cfRule type="expression" dxfId="1058" priority="374">
      <formula>IF(RIGHT(TEXT(AI566,"0.#"),1)=".",TRUE,FALSE)</formula>
    </cfRule>
  </conditionalFormatting>
  <conditionalFormatting sqref="AI567">
    <cfRule type="expression" dxfId="1057" priority="371">
      <formula>IF(RIGHT(TEXT(AI567,"0.#"),1)=".",FALSE,TRUE)</formula>
    </cfRule>
    <cfRule type="expression" dxfId="1056" priority="372">
      <formula>IF(RIGHT(TEXT(AI567,"0.#"),1)=".",TRUE,FALSE)</formula>
    </cfRule>
  </conditionalFormatting>
  <conditionalFormatting sqref="AM573">
    <cfRule type="expression" dxfId="1055" priority="315">
      <formula>IF(RIGHT(TEXT(AM573,"0.#"),1)=".",FALSE,TRUE)</formula>
    </cfRule>
    <cfRule type="expression" dxfId="1054" priority="316">
      <formula>IF(RIGHT(TEXT(AM573,"0.#"),1)=".",TRUE,FALSE)</formula>
    </cfRule>
  </conditionalFormatting>
  <conditionalFormatting sqref="AM571">
    <cfRule type="expression" dxfId="1053" priority="319">
      <formula>IF(RIGHT(TEXT(AM571,"0.#"),1)=".",FALSE,TRUE)</formula>
    </cfRule>
    <cfRule type="expression" dxfId="1052" priority="320">
      <formula>IF(RIGHT(TEXT(AM571,"0.#"),1)=".",TRUE,FALSE)</formula>
    </cfRule>
  </conditionalFormatting>
  <conditionalFormatting sqref="AM572">
    <cfRule type="expression" dxfId="1051" priority="317">
      <formula>IF(RIGHT(TEXT(AM572,"0.#"),1)=".",FALSE,TRUE)</formula>
    </cfRule>
    <cfRule type="expression" dxfId="1050" priority="318">
      <formula>IF(RIGHT(TEXT(AM572,"0.#"),1)=".",TRUE,FALSE)</formula>
    </cfRule>
  </conditionalFormatting>
  <conditionalFormatting sqref="AI573">
    <cfRule type="expression" dxfId="1049" priority="309">
      <formula>IF(RIGHT(TEXT(AI573,"0.#"),1)=".",FALSE,TRUE)</formula>
    </cfRule>
    <cfRule type="expression" dxfId="1048" priority="310">
      <formula>IF(RIGHT(TEXT(AI573,"0.#"),1)=".",TRUE,FALSE)</formula>
    </cfRule>
  </conditionalFormatting>
  <conditionalFormatting sqref="AI571">
    <cfRule type="expression" dxfId="1047" priority="313">
      <formula>IF(RIGHT(TEXT(AI571,"0.#"),1)=".",FALSE,TRUE)</formula>
    </cfRule>
    <cfRule type="expression" dxfId="1046" priority="314">
      <formula>IF(RIGHT(TEXT(AI571,"0.#"),1)=".",TRUE,FALSE)</formula>
    </cfRule>
  </conditionalFormatting>
  <conditionalFormatting sqref="AI572">
    <cfRule type="expression" dxfId="1045" priority="311">
      <formula>IF(RIGHT(TEXT(AI572,"0.#"),1)=".",FALSE,TRUE)</formula>
    </cfRule>
    <cfRule type="expression" dxfId="1044" priority="312">
      <formula>IF(RIGHT(TEXT(AI572,"0.#"),1)=".",TRUE,FALSE)</formula>
    </cfRule>
  </conditionalFormatting>
  <conditionalFormatting sqref="AM578">
    <cfRule type="expression" dxfId="1043" priority="303">
      <formula>IF(RIGHT(TEXT(AM578,"0.#"),1)=".",FALSE,TRUE)</formula>
    </cfRule>
    <cfRule type="expression" dxfId="1042" priority="304">
      <formula>IF(RIGHT(TEXT(AM578,"0.#"),1)=".",TRUE,FALSE)</formula>
    </cfRule>
  </conditionalFormatting>
  <conditionalFormatting sqref="AM576">
    <cfRule type="expression" dxfId="1041" priority="307">
      <formula>IF(RIGHT(TEXT(AM576,"0.#"),1)=".",FALSE,TRUE)</formula>
    </cfRule>
    <cfRule type="expression" dxfId="1040" priority="308">
      <formula>IF(RIGHT(TEXT(AM576,"0.#"),1)=".",TRUE,FALSE)</formula>
    </cfRule>
  </conditionalFormatting>
  <conditionalFormatting sqref="AM577">
    <cfRule type="expression" dxfId="1039" priority="305">
      <formula>IF(RIGHT(TEXT(AM577,"0.#"),1)=".",FALSE,TRUE)</formula>
    </cfRule>
    <cfRule type="expression" dxfId="1038" priority="306">
      <formula>IF(RIGHT(TEXT(AM577,"0.#"),1)=".",TRUE,FALSE)</formula>
    </cfRule>
  </conditionalFormatting>
  <conditionalFormatting sqref="AI578">
    <cfRule type="expression" dxfId="1037" priority="297">
      <formula>IF(RIGHT(TEXT(AI578,"0.#"),1)=".",FALSE,TRUE)</formula>
    </cfRule>
    <cfRule type="expression" dxfId="1036" priority="298">
      <formula>IF(RIGHT(TEXT(AI578,"0.#"),1)=".",TRUE,FALSE)</formula>
    </cfRule>
  </conditionalFormatting>
  <conditionalFormatting sqref="AI576">
    <cfRule type="expression" dxfId="1035" priority="301">
      <formula>IF(RIGHT(TEXT(AI576,"0.#"),1)=".",FALSE,TRUE)</formula>
    </cfRule>
    <cfRule type="expression" dxfId="1034" priority="302">
      <formula>IF(RIGHT(TEXT(AI576,"0.#"),1)=".",TRUE,FALSE)</formula>
    </cfRule>
  </conditionalFormatting>
  <conditionalFormatting sqref="AI577">
    <cfRule type="expression" dxfId="1033" priority="299">
      <formula>IF(RIGHT(TEXT(AI577,"0.#"),1)=".",FALSE,TRUE)</formula>
    </cfRule>
    <cfRule type="expression" dxfId="1032" priority="300">
      <formula>IF(RIGHT(TEXT(AI577,"0.#"),1)=".",TRUE,FALSE)</formula>
    </cfRule>
  </conditionalFormatting>
  <conditionalFormatting sqref="AM583">
    <cfRule type="expression" dxfId="1031" priority="291">
      <formula>IF(RIGHT(TEXT(AM583,"0.#"),1)=".",FALSE,TRUE)</formula>
    </cfRule>
    <cfRule type="expression" dxfId="1030" priority="292">
      <formula>IF(RIGHT(TEXT(AM583,"0.#"),1)=".",TRUE,FALSE)</formula>
    </cfRule>
  </conditionalFormatting>
  <conditionalFormatting sqref="AM581">
    <cfRule type="expression" dxfId="1029" priority="295">
      <formula>IF(RIGHT(TEXT(AM581,"0.#"),1)=".",FALSE,TRUE)</formula>
    </cfRule>
    <cfRule type="expression" dxfId="1028" priority="296">
      <formula>IF(RIGHT(TEXT(AM581,"0.#"),1)=".",TRUE,FALSE)</formula>
    </cfRule>
  </conditionalFormatting>
  <conditionalFormatting sqref="AM582">
    <cfRule type="expression" dxfId="1027" priority="293">
      <formula>IF(RIGHT(TEXT(AM582,"0.#"),1)=".",FALSE,TRUE)</formula>
    </cfRule>
    <cfRule type="expression" dxfId="1026" priority="294">
      <formula>IF(RIGHT(TEXT(AM582,"0.#"),1)=".",TRUE,FALSE)</formula>
    </cfRule>
  </conditionalFormatting>
  <conditionalFormatting sqref="AI583">
    <cfRule type="expression" dxfId="1025" priority="285">
      <formula>IF(RIGHT(TEXT(AI583,"0.#"),1)=".",FALSE,TRUE)</formula>
    </cfRule>
    <cfRule type="expression" dxfId="1024" priority="286">
      <formula>IF(RIGHT(TEXT(AI583,"0.#"),1)=".",TRUE,FALSE)</formula>
    </cfRule>
  </conditionalFormatting>
  <conditionalFormatting sqref="AI581">
    <cfRule type="expression" dxfId="1023" priority="289">
      <formula>IF(RIGHT(TEXT(AI581,"0.#"),1)=".",FALSE,TRUE)</formula>
    </cfRule>
    <cfRule type="expression" dxfId="1022" priority="290">
      <formula>IF(RIGHT(TEXT(AI581,"0.#"),1)=".",TRUE,FALSE)</formula>
    </cfRule>
  </conditionalFormatting>
  <conditionalFormatting sqref="AI582">
    <cfRule type="expression" dxfId="1021" priority="287">
      <formula>IF(RIGHT(TEXT(AI582,"0.#"),1)=".",FALSE,TRUE)</formula>
    </cfRule>
    <cfRule type="expression" dxfId="1020" priority="288">
      <formula>IF(RIGHT(TEXT(AI582,"0.#"),1)=".",TRUE,FALSE)</formula>
    </cfRule>
  </conditionalFormatting>
  <conditionalFormatting sqref="AM548">
    <cfRule type="expression" dxfId="1019" priority="363">
      <formula>IF(RIGHT(TEXT(AM548,"0.#"),1)=".",FALSE,TRUE)</formula>
    </cfRule>
    <cfRule type="expression" dxfId="1018" priority="364">
      <formula>IF(RIGHT(TEXT(AM548,"0.#"),1)=".",TRUE,FALSE)</formula>
    </cfRule>
  </conditionalFormatting>
  <conditionalFormatting sqref="AM546">
    <cfRule type="expression" dxfId="1017" priority="367">
      <formula>IF(RIGHT(TEXT(AM546,"0.#"),1)=".",FALSE,TRUE)</formula>
    </cfRule>
    <cfRule type="expression" dxfId="1016" priority="368">
      <formula>IF(RIGHT(TEXT(AM546,"0.#"),1)=".",TRUE,FALSE)</formula>
    </cfRule>
  </conditionalFormatting>
  <conditionalFormatting sqref="AM547">
    <cfRule type="expression" dxfId="1015" priority="365">
      <formula>IF(RIGHT(TEXT(AM547,"0.#"),1)=".",FALSE,TRUE)</formula>
    </cfRule>
    <cfRule type="expression" dxfId="1014" priority="366">
      <formula>IF(RIGHT(TEXT(AM547,"0.#"),1)=".",TRUE,FALSE)</formula>
    </cfRule>
  </conditionalFormatting>
  <conditionalFormatting sqref="AI548">
    <cfRule type="expression" dxfId="1013" priority="357">
      <formula>IF(RIGHT(TEXT(AI548,"0.#"),1)=".",FALSE,TRUE)</formula>
    </cfRule>
    <cfRule type="expression" dxfId="1012" priority="358">
      <formula>IF(RIGHT(TEXT(AI548,"0.#"),1)=".",TRUE,FALSE)</formula>
    </cfRule>
  </conditionalFormatting>
  <conditionalFormatting sqref="AI546">
    <cfRule type="expression" dxfId="1011" priority="361">
      <formula>IF(RIGHT(TEXT(AI546,"0.#"),1)=".",FALSE,TRUE)</formula>
    </cfRule>
    <cfRule type="expression" dxfId="1010" priority="362">
      <formula>IF(RIGHT(TEXT(AI546,"0.#"),1)=".",TRUE,FALSE)</formula>
    </cfRule>
  </conditionalFormatting>
  <conditionalFormatting sqref="AI547">
    <cfRule type="expression" dxfId="1009" priority="359">
      <formula>IF(RIGHT(TEXT(AI547,"0.#"),1)=".",FALSE,TRUE)</formula>
    </cfRule>
    <cfRule type="expression" dxfId="1008" priority="360">
      <formula>IF(RIGHT(TEXT(AI547,"0.#"),1)=".",TRUE,FALSE)</formula>
    </cfRule>
  </conditionalFormatting>
  <conditionalFormatting sqref="AM553">
    <cfRule type="expression" dxfId="1007" priority="351">
      <formula>IF(RIGHT(TEXT(AM553,"0.#"),1)=".",FALSE,TRUE)</formula>
    </cfRule>
    <cfRule type="expression" dxfId="1006" priority="352">
      <formula>IF(RIGHT(TEXT(AM553,"0.#"),1)=".",TRUE,FALSE)</formula>
    </cfRule>
  </conditionalFormatting>
  <conditionalFormatting sqref="AM551">
    <cfRule type="expression" dxfId="1005" priority="355">
      <formula>IF(RIGHT(TEXT(AM551,"0.#"),1)=".",FALSE,TRUE)</formula>
    </cfRule>
    <cfRule type="expression" dxfId="1004" priority="356">
      <formula>IF(RIGHT(TEXT(AM551,"0.#"),1)=".",TRUE,FALSE)</formula>
    </cfRule>
  </conditionalFormatting>
  <conditionalFormatting sqref="AM552">
    <cfRule type="expression" dxfId="1003" priority="353">
      <formula>IF(RIGHT(TEXT(AM552,"0.#"),1)=".",FALSE,TRUE)</formula>
    </cfRule>
    <cfRule type="expression" dxfId="1002" priority="354">
      <formula>IF(RIGHT(TEXT(AM552,"0.#"),1)=".",TRUE,FALSE)</formula>
    </cfRule>
  </conditionalFormatting>
  <conditionalFormatting sqref="AI553">
    <cfRule type="expression" dxfId="1001" priority="345">
      <formula>IF(RIGHT(TEXT(AI553,"0.#"),1)=".",FALSE,TRUE)</formula>
    </cfRule>
    <cfRule type="expression" dxfId="1000" priority="346">
      <formula>IF(RIGHT(TEXT(AI553,"0.#"),1)=".",TRUE,FALSE)</formula>
    </cfRule>
  </conditionalFormatting>
  <conditionalFormatting sqref="AI551">
    <cfRule type="expression" dxfId="999" priority="349">
      <formula>IF(RIGHT(TEXT(AI551,"0.#"),1)=".",FALSE,TRUE)</formula>
    </cfRule>
    <cfRule type="expression" dxfId="998" priority="350">
      <formula>IF(RIGHT(TEXT(AI551,"0.#"),1)=".",TRUE,FALSE)</formula>
    </cfRule>
  </conditionalFormatting>
  <conditionalFormatting sqref="AI552">
    <cfRule type="expression" dxfId="997" priority="347">
      <formula>IF(RIGHT(TEXT(AI552,"0.#"),1)=".",FALSE,TRUE)</formula>
    </cfRule>
    <cfRule type="expression" dxfId="996" priority="348">
      <formula>IF(RIGHT(TEXT(AI552,"0.#"),1)=".",TRUE,FALSE)</formula>
    </cfRule>
  </conditionalFormatting>
  <conditionalFormatting sqref="AM558">
    <cfRule type="expression" dxfId="995" priority="339">
      <formula>IF(RIGHT(TEXT(AM558,"0.#"),1)=".",FALSE,TRUE)</formula>
    </cfRule>
    <cfRule type="expression" dxfId="994" priority="340">
      <formula>IF(RIGHT(TEXT(AM558,"0.#"),1)=".",TRUE,FALSE)</formula>
    </cfRule>
  </conditionalFormatting>
  <conditionalFormatting sqref="AM556">
    <cfRule type="expression" dxfId="993" priority="343">
      <formula>IF(RIGHT(TEXT(AM556,"0.#"),1)=".",FALSE,TRUE)</formula>
    </cfRule>
    <cfRule type="expression" dxfId="992" priority="344">
      <formula>IF(RIGHT(TEXT(AM556,"0.#"),1)=".",TRUE,FALSE)</formula>
    </cfRule>
  </conditionalFormatting>
  <conditionalFormatting sqref="AM557">
    <cfRule type="expression" dxfId="991" priority="341">
      <formula>IF(RIGHT(TEXT(AM557,"0.#"),1)=".",FALSE,TRUE)</formula>
    </cfRule>
    <cfRule type="expression" dxfId="990" priority="342">
      <formula>IF(RIGHT(TEXT(AM557,"0.#"),1)=".",TRUE,FALSE)</formula>
    </cfRule>
  </conditionalFormatting>
  <conditionalFormatting sqref="AI558">
    <cfRule type="expression" dxfId="989" priority="333">
      <formula>IF(RIGHT(TEXT(AI558,"0.#"),1)=".",FALSE,TRUE)</formula>
    </cfRule>
    <cfRule type="expression" dxfId="988" priority="334">
      <formula>IF(RIGHT(TEXT(AI558,"0.#"),1)=".",TRUE,FALSE)</formula>
    </cfRule>
  </conditionalFormatting>
  <conditionalFormatting sqref="AI556">
    <cfRule type="expression" dxfId="987" priority="337">
      <formula>IF(RIGHT(TEXT(AI556,"0.#"),1)=".",FALSE,TRUE)</formula>
    </cfRule>
    <cfRule type="expression" dxfId="986" priority="338">
      <formula>IF(RIGHT(TEXT(AI556,"0.#"),1)=".",TRUE,FALSE)</formula>
    </cfRule>
  </conditionalFormatting>
  <conditionalFormatting sqref="AI557">
    <cfRule type="expression" dxfId="985" priority="335">
      <formula>IF(RIGHT(TEXT(AI557,"0.#"),1)=".",FALSE,TRUE)</formula>
    </cfRule>
    <cfRule type="expression" dxfId="984" priority="336">
      <formula>IF(RIGHT(TEXT(AI557,"0.#"),1)=".",TRUE,FALSE)</formula>
    </cfRule>
  </conditionalFormatting>
  <conditionalFormatting sqref="AM563">
    <cfRule type="expression" dxfId="983" priority="327">
      <formula>IF(RIGHT(TEXT(AM563,"0.#"),1)=".",FALSE,TRUE)</formula>
    </cfRule>
    <cfRule type="expression" dxfId="982" priority="328">
      <formula>IF(RIGHT(TEXT(AM563,"0.#"),1)=".",TRUE,FALSE)</formula>
    </cfRule>
  </conditionalFormatting>
  <conditionalFormatting sqref="AM561">
    <cfRule type="expression" dxfId="981" priority="331">
      <formula>IF(RIGHT(TEXT(AM561,"0.#"),1)=".",FALSE,TRUE)</formula>
    </cfRule>
    <cfRule type="expression" dxfId="980" priority="332">
      <formula>IF(RIGHT(TEXT(AM561,"0.#"),1)=".",TRUE,FALSE)</formula>
    </cfRule>
  </conditionalFormatting>
  <conditionalFormatting sqref="AM562">
    <cfRule type="expression" dxfId="979" priority="329">
      <formula>IF(RIGHT(TEXT(AM562,"0.#"),1)=".",FALSE,TRUE)</formula>
    </cfRule>
    <cfRule type="expression" dxfId="978" priority="330">
      <formula>IF(RIGHT(TEXT(AM562,"0.#"),1)=".",TRUE,FALSE)</formula>
    </cfRule>
  </conditionalFormatting>
  <conditionalFormatting sqref="AI563">
    <cfRule type="expression" dxfId="977" priority="321">
      <formula>IF(RIGHT(TEXT(AI563,"0.#"),1)=".",FALSE,TRUE)</formula>
    </cfRule>
    <cfRule type="expression" dxfId="976" priority="322">
      <formula>IF(RIGHT(TEXT(AI563,"0.#"),1)=".",TRUE,FALSE)</formula>
    </cfRule>
  </conditionalFormatting>
  <conditionalFormatting sqref="AI561">
    <cfRule type="expression" dxfId="975" priority="325">
      <formula>IF(RIGHT(TEXT(AI561,"0.#"),1)=".",FALSE,TRUE)</formula>
    </cfRule>
    <cfRule type="expression" dxfId="974" priority="326">
      <formula>IF(RIGHT(TEXT(AI561,"0.#"),1)=".",TRUE,FALSE)</formula>
    </cfRule>
  </conditionalFormatting>
  <conditionalFormatting sqref="AI562">
    <cfRule type="expression" dxfId="973" priority="323">
      <formula>IF(RIGHT(TEXT(AI562,"0.#"),1)=".",FALSE,TRUE)</formula>
    </cfRule>
    <cfRule type="expression" dxfId="972" priority="324">
      <formula>IF(RIGHT(TEXT(AI562,"0.#"),1)=".",TRUE,FALSE)</formula>
    </cfRule>
  </conditionalFormatting>
  <conditionalFormatting sqref="AM597">
    <cfRule type="expression" dxfId="971" priority="279">
      <formula>IF(RIGHT(TEXT(AM597,"0.#"),1)=".",FALSE,TRUE)</formula>
    </cfRule>
    <cfRule type="expression" dxfId="970" priority="280">
      <formula>IF(RIGHT(TEXT(AM597,"0.#"),1)=".",TRUE,FALSE)</formula>
    </cfRule>
  </conditionalFormatting>
  <conditionalFormatting sqref="AM595">
    <cfRule type="expression" dxfId="969" priority="283">
      <formula>IF(RIGHT(TEXT(AM595,"0.#"),1)=".",FALSE,TRUE)</formula>
    </cfRule>
    <cfRule type="expression" dxfId="968" priority="284">
      <formula>IF(RIGHT(TEXT(AM595,"0.#"),1)=".",TRUE,FALSE)</formula>
    </cfRule>
  </conditionalFormatting>
  <conditionalFormatting sqref="AM596">
    <cfRule type="expression" dxfId="967" priority="281">
      <formula>IF(RIGHT(TEXT(AM596,"0.#"),1)=".",FALSE,TRUE)</formula>
    </cfRule>
    <cfRule type="expression" dxfId="966" priority="282">
      <formula>IF(RIGHT(TEXT(AM596,"0.#"),1)=".",TRUE,FALSE)</formula>
    </cfRule>
  </conditionalFormatting>
  <conditionalFormatting sqref="AI597">
    <cfRule type="expression" dxfId="965" priority="273">
      <formula>IF(RIGHT(TEXT(AI597,"0.#"),1)=".",FALSE,TRUE)</formula>
    </cfRule>
    <cfRule type="expression" dxfId="964" priority="274">
      <formula>IF(RIGHT(TEXT(AI597,"0.#"),1)=".",TRUE,FALSE)</formula>
    </cfRule>
  </conditionalFormatting>
  <conditionalFormatting sqref="AI595">
    <cfRule type="expression" dxfId="963" priority="277">
      <formula>IF(RIGHT(TEXT(AI595,"0.#"),1)=".",FALSE,TRUE)</formula>
    </cfRule>
    <cfRule type="expression" dxfId="962" priority="278">
      <formula>IF(RIGHT(TEXT(AI595,"0.#"),1)=".",TRUE,FALSE)</formula>
    </cfRule>
  </conditionalFormatting>
  <conditionalFormatting sqref="AI596">
    <cfRule type="expression" dxfId="961" priority="275">
      <formula>IF(RIGHT(TEXT(AI596,"0.#"),1)=".",FALSE,TRUE)</formula>
    </cfRule>
    <cfRule type="expression" dxfId="960" priority="276">
      <formula>IF(RIGHT(TEXT(AI596,"0.#"),1)=".",TRUE,FALSE)</formula>
    </cfRule>
  </conditionalFormatting>
  <conditionalFormatting sqref="AM622">
    <cfRule type="expression" dxfId="959" priority="267">
      <formula>IF(RIGHT(TEXT(AM622,"0.#"),1)=".",FALSE,TRUE)</formula>
    </cfRule>
    <cfRule type="expression" dxfId="958" priority="268">
      <formula>IF(RIGHT(TEXT(AM622,"0.#"),1)=".",TRUE,FALSE)</formula>
    </cfRule>
  </conditionalFormatting>
  <conditionalFormatting sqref="AM620">
    <cfRule type="expression" dxfId="957" priority="271">
      <formula>IF(RIGHT(TEXT(AM620,"0.#"),1)=".",FALSE,TRUE)</formula>
    </cfRule>
    <cfRule type="expression" dxfId="956" priority="272">
      <formula>IF(RIGHT(TEXT(AM620,"0.#"),1)=".",TRUE,FALSE)</formula>
    </cfRule>
  </conditionalFormatting>
  <conditionalFormatting sqref="AM621">
    <cfRule type="expression" dxfId="955" priority="269">
      <formula>IF(RIGHT(TEXT(AM621,"0.#"),1)=".",FALSE,TRUE)</formula>
    </cfRule>
    <cfRule type="expression" dxfId="954" priority="270">
      <formula>IF(RIGHT(TEXT(AM621,"0.#"),1)=".",TRUE,FALSE)</formula>
    </cfRule>
  </conditionalFormatting>
  <conditionalFormatting sqref="AI622">
    <cfRule type="expression" dxfId="953" priority="261">
      <formula>IF(RIGHT(TEXT(AI622,"0.#"),1)=".",FALSE,TRUE)</formula>
    </cfRule>
    <cfRule type="expression" dxfId="952" priority="262">
      <formula>IF(RIGHT(TEXT(AI622,"0.#"),1)=".",TRUE,FALSE)</formula>
    </cfRule>
  </conditionalFormatting>
  <conditionalFormatting sqref="AI620">
    <cfRule type="expression" dxfId="951" priority="265">
      <formula>IF(RIGHT(TEXT(AI620,"0.#"),1)=".",FALSE,TRUE)</formula>
    </cfRule>
    <cfRule type="expression" dxfId="950" priority="266">
      <formula>IF(RIGHT(TEXT(AI620,"0.#"),1)=".",TRUE,FALSE)</formula>
    </cfRule>
  </conditionalFormatting>
  <conditionalFormatting sqref="AI621">
    <cfRule type="expression" dxfId="949" priority="263">
      <formula>IF(RIGHT(TEXT(AI621,"0.#"),1)=".",FALSE,TRUE)</formula>
    </cfRule>
    <cfRule type="expression" dxfId="948" priority="264">
      <formula>IF(RIGHT(TEXT(AI621,"0.#"),1)=".",TRUE,FALSE)</formula>
    </cfRule>
  </conditionalFormatting>
  <conditionalFormatting sqref="AM627">
    <cfRule type="expression" dxfId="947" priority="207">
      <formula>IF(RIGHT(TEXT(AM627,"0.#"),1)=".",FALSE,TRUE)</formula>
    </cfRule>
    <cfRule type="expression" dxfId="946" priority="208">
      <formula>IF(RIGHT(TEXT(AM627,"0.#"),1)=".",TRUE,FALSE)</formula>
    </cfRule>
  </conditionalFormatting>
  <conditionalFormatting sqref="AM625">
    <cfRule type="expression" dxfId="945" priority="211">
      <formula>IF(RIGHT(TEXT(AM625,"0.#"),1)=".",FALSE,TRUE)</formula>
    </cfRule>
    <cfRule type="expression" dxfId="944" priority="212">
      <formula>IF(RIGHT(TEXT(AM625,"0.#"),1)=".",TRUE,FALSE)</formula>
    </cfRule>
  </conditionalFormatting>
  <conditionalFormatting sqref="AM626">
    <cfRule type="expression" dxfId="943" priority="209">
      <formula>IF(RIGHT(TEXT(AM626,"0.#"),1)=".",FALSE,TRUE)</formula>
    </cfRule>
    <cfRule type="expression" dxfId="942" priority="210">
      <formula>IF(RIGHT(TEXT(AM626,"0.#"),1)=".",TRUE,FALSE)</formula>
    </cfRule>
  </conditionalFormatting>
  <conditionalFormatting sqref="AI627">
    <cfRule type="expression" dxfId="941" priority="201">
      <formula>IF(RIGHT(TEXT(AI627,"0.#"),1)=".",FALSE,TRUE)</formula>
    </cfRule>
    <cfRule type="expression" dxfId="940" priority="202">
      <formula>IF(RIGHT(TEXT(AI627,"0.#"),1)=".",TRUE,FALSE)</formula>
    </cfRule>
  </conditionalFormatting>
  <conditionalFormatting sqref="AI625">
    <cfRule type="expression" dxfId="939" priority="205">
      <formula>IF(RIGHT(TEXT(AI625,"0.#"),1)=".",FALSE,TRUE)</formula>
    </cfRule>
    <cfRule type="expression" dxfId="938" priority="206">
      <formula>IF(RIGHT(TEXT(AI625,"0.#"),1)=".",TRUE,FALSE)</formula>
    </cfRule>
  </conditionalFormatting>
  <conditionalFormatting sqref="AI626">
    <cfRule type="expression" dxfId="937" priority="203">
      <formula>IF(RIGHT(TEXT(AI626,"0.#"),1)=".",FALSE,TRUE)</formula>
    </cfRule>
    <cfRule type="expression" dxfId="936" priority="204">
      <formula>IF(RIGHT(TEXT(AI626,"0.#"),1)=".",TRUE,FALSE)</formula>
    </cfRule>
  </conditionalFormatting>
  <conditionalFormatting sqref="AM632">
    <cfRule type="expression" dxfId="935" priority="195">
      <formula>IF(RIGHT(TEXT(AM632,"0.#"),1)=".",FALSE,TRUE)</formula>
    </cfRule>
    <cfRule type="expression" dxfId="934" priority="196">
      <formula>IF(RIGHT(TEXT(AM632,"0.#"),1)=".",TRUE,FALSE)</formula>
    </cfRule>
  </conditionalFormatting>
  <conditionalFormatting sqref="AM630">
    <cfRule type="expression" dxfId="933" priority="199">
      <formula>IF(RIGHT(TEXT(AM630,"0.#"),1)=".",FALSE,TRUE)</formula>
    </cfRule>
    <cfRule type="expression" dxfId="932" priority="200">
      <formula>IF(RIGHT(TEXT(AM630,"0.#"),1)=".",TRUE,FALSE)</formula>
    </cfRule>
  </conditionalFormatting>
  <conditionalFormatting sqref="AM631">
    <cfRule type="expression" dxfId="931" priority="197">
      <formula>IF(RIGHT(TEXT(AM631,"0.#"),1)=".",FALSE,TRUE)</formula>
    </cfRule>
    <cfRule type="expression" dxfId="930" priority="198">
      <formula>IF(RIGHT(TEXT(AM631,"0.#"),1)=".",TRUE,FALSE)</formula>
    </cfRule>
  </conditionalFormatting>
  <conditionalFormatting sqref="AI632">
    <cfRule type="expression" dxfId="929" priority="189">
      <formula>IF(RIGHT(TEXT(AI632,"0.#"),1)=".",FALSE,TRUE)</formula>
    </cfRule>
    <cfRule type="expression" dxfId="928" priority="190">
      <formula>IF(RIGHT(TEXT(AI632,"0.#"),1)=".",TRUE,FALSE)</formula>
    </cfRule>
  </conditionalFormatting>
  <conditionalFormatting sqref="AI630">
    <cfRule type="expression" dxfId="927" priority="193">
      <formula>IF(RIGHT(TEXT(AI630,"0.#"),1)=".",FALSE,TRUE)</formula>
    </cfRule>
    <cfRule type="expression" dxfId="926" priority="194">
      <formula>IF(RIGHT(TEXT(AI630,"0.#"),1)=".",TRUE,FALSE)</formula>
    </cfRule>
  </conditionalFormatting>
  <conditionalFormatting sqref="AI631">
    <cfRule type="expression" dxfId="925" priority="191">
      <formula>IF(RIGHT(TEXT(AI631,"0.#"),1)=".",FALSE,TRUE)</formula>
    </cfRule>
    <cfRule type="expression" dxfId="924" priority="192">
      <formula>IF(RIGHT(TEXT(AI631,"0.#"),1)=".",TRUE,FALSE)</formula>
    </cfRule>
  </conditionalFormatting>
  <conditionalFormatting sqref="AM637">
    <cfRule type="expression" dxfId="923" priority="183">
      <formula>IF(RIGHT(TEXT(AM637,"0.#"),1)=".",FALSE,TRUE)</formula>
    </cfRule>
    <cfRule type="expression" dxfId="922" priority="184">
      <formula>IF(RIGHT(TEXT(AM637,"0.#"),1)=".",TRUE,FALSE)</formula>
    </cfRule>
  </conditionalFormatting>
  <conditionalFormatting sqref="AM635">
    <cfRule type="expression" dxfId="921" priority="187">
      <formula>IF(RIGHT(TEXT(AM635,"0.#"),1)=".",FALSE,TRUE)</formula>
    </cfRule>
    <cfRule type="expression" dxfId="920" priority="188">
      <formula>IF(RIGHT(TEXT(AM635,"0.#"),1)=".",TRUE,FALSE)</formula>
    </cfRule>
  </conditionalFormatting>
  <conditionalFormatting sqref="AM636">
    <cfRule type="expression" dxfId="919" priority="185">
      <formula>IF(RIGHT(TEXT(AM636,"0.#"),1)=".",FALSE,TRUE)</formula>
    </cfRule>
    <cfRule type="expression" dxfId="918" priority="186">
      <formula>IF(RIGHT(TEXT(AM636,"0.#"),1)=".",TRUE,FALSE)</formula>
    </cfRule>
  </conditionalFormatting>
  <conditionalFormatting sqref="AI637">
    <cfRule type="expression" dxfId="917" priority="177">
      <formula>IF(RIGHT(TEXT(AI637,"0.#"),1)=".",FALSE,TRUE)</formula>
    </cfRule>
    <cfRule type="expression" dxfId="916" priority="178">
      <formula>IF(RIGHT(TEXT(AI637,"0.#"),1)=".",TRUE,FALSE)</formula>
    </cfRule>
  </conditionalFormatting>
  <conditionalFormatting sqref="AI635">
    <cfRule type="expression" dxfId="915" priority="181">
      <formula>IF(RIGHT(TEXT(AI635,"0.#"),1)=".",FALSE,TRUE)</formula>
    </cfRule>
    <cfRule type="expression" dxfId="914" priority="182">
      <formula>IF(RIGHT(TEXT(AI635,"0.#"),1)=".",TRUE,FALSE)</formula>
    </cfRule>
  </conditionalFormatting>
  <conditionalFormatting sqref="AI636">
    <cfRule type="expression" dxfId="913" priority="179">
      <formula>IF(RIGHT(TEXT(AI636,"0.#"),1)=".",FALSE,TRUE)</formula>
    </cfRule>
    <cfRule type="expression" dxfId="912" priority="180">
      <formula>IF(RIGHT(TEXT(AI636,"0.#"),1)=".",TRUE,FALSE)</formula>
    </cfRule>
  </conditionalFormatting>
  <conditionalFormatting sqref="AM602">
    <cfRule type="expression" dxfId="911" priority="255">
      <formula>IF(RIGHT(TEXT(AM602,"0.#"),1)=".",FALSE,TRUE)</formula>
    </cfRule>
    <cfRule type="expression" dxfId="910" priority="256">
      <formula>IF(RIGHT(TEXT(AM602,"0.#"),1)=".",TRUE,FALSE)</formula>
    </cfRule>
  </conditionalFormatting>
  <conditionalFormatting sqref="AM600">
    <cfRule type="expression" dxfId="909" priority="259">
      <formula>IF(RIGHT(TEXT(AM600,"0.#"),1)=".",FALSE,TRUE)</formula>
    </cfRule>
    <cfRule type="expression" dxfId="908" priority="260">
      <formula>IF(RIGHT(TEXT(AM600,"0.#"),1)=".",TRUE,FALSE)</formula>
    </cfRule>
  </conditionalFormatting>
  <conditionalFormatting sqref="AM601">
    <cfRule type="expression" dxfId="907" priority="257">
      <formula>IF(RIGHT(TEXT(AM601,"0.#"),1)=".",FALSE,TRUE)</formula>
    </cfRule>
    <cfRule type="expression" dxfId="906" priority="258">
      <formula>IF(RIGHT(TEXT(AM601,"0.#"),1)=".",TRUE,FALSE)</formula>
    </cfRule>
  </conditionalFormatting>
  <conditionalFormatting sqref="AI602">
    <cfRule type="expression" dxfId="905" priority="249">
      <formula>IF(RIGHT(TEXT(AI602,"0.#"),1)=".",FALSE,TRUE)</formula>
    </cfRule>
    <cfRule type="expression" dxfId="904" priority="250">
      <formula>IF(RIGHT(TEXT(AI602,"0.#"),1)=".",TRUE,FALSE)</formula>
    </cfRule>
  </conditionalFormatting>
  <conditionalFormatting sqref="AI600">
    <cfRule type="expression" dxfId="903" priority="253">
      <formula>IF(RIGHT(TEXT(AI600,"0.#"),1)=".",FALSE,TRUE)</formula>
    </cfRule>
    <cfRule type="expression" dxfId="902" priority="254">
      <formula>IF(RIGHT(TEXT(AI600,"0.#"),1)=".",TRUE,FALSE)</formula>
    </cfRule>
  </conditionalFormatting>
  <conditionalFormatting sqref="AI601">
    <cfRule type="expression" dxfId="901" priority="251">
      <formula>IF(RIGHT(TEXT(AI601,"0.#"),1)=".",FALSE,TRUE)</formula>
    </cfRule>
    <cfRule type="expression" dxfId="900" priority="252">
      <formula>IF(RIGHT(TEXT(AI601,"0.#"),1)=".",TRUE,FALSE)</formula>
    </cfRule>
  </conditionalFormatting>
  <conditionalFormatting sqref="AM607">
    <cfRule type="expression" dxfId="899" priority="243">
      <formula>IF(RIGHT(TEXT(AM607,"0.#"),1)=".",FALSE,TRUE)</formula>
    </cfRule>
    <cfRule type="expression" dxfId="898" priority="244">
      <formula>IF(RIGHT(TEXT(AM607,"0.#"),1)=".",TRUE,FALSE)</formula>
    </cfRule>
  </conditionalFormatting>
  <conditionalFormatting sqref="AM605">
    <cfRule type="expression" dxfId="897" priority="247">
      <formula>IF(RIGHT(TEXT(AM605,"0.#"),1)=".",FALSE,TRUE)</formula>
    </cfRule>
    <cfRule type="expression" dxfId="896" priority="248">
      <formula>IF(RIGHT(TEXT(AM605,"0.#"),1)=".",TRUE,FALSE)</formula>
    </cfRule>
  </conditionalFormatting>
  <conditionalFormatting sqref="AM606">
    <cfRule type="expression" dxfId="895" priority="245">
      <formula>IF(RIGHT(TEXT(AM606,"0.#"),1)=".",FALSE,TRUE)</formula>
    </cfRule>
    <cfRule type="expression" dxfId="894" priority="246">
      <formula>IF(RIGHT(TEXT(AM606,"0.#"),1)=".",TRUE,FALSE)</formula>
    </cfRule>
  </conditionalFormatting>
  <conditionalFormatting sqref="AI607">
    <cfRule type="expression" dxfId="893" priority="237">
      <formula>IF(RIGHT(TEXT(AI607,"0.#"),1)=".",FALSE,TRUE)</formula>
    </cfRule>
    <cfRule type="expression" dxfId="892" priority="238">
      <formula>IF(RIGHT(TEXT(AI607,"0.#"),1)=".",TRUE,FALSE)</formula>
    </cfRule>
  </conditionalFormatting>
  <conditionalFormatting sqref="AI605">
    <cfRule type="expression" dxfId="891" priority="241">
      <formula>IF(RIGHT(TEXT(AI605,"0.#"),1)=".",FALSE,TRUE)</formula>
    </cfRule>
    <cfRule type="expression" dxfId="890" priority="242">
      <formula>IF(RIGHT(TEXT(AI605,"0.#"),1)=".",TRUE,FALSE)</formula>
    </cfRule>
  </conditionalFormatting>
  <conditionalFormatting sqref="AI606">
    <cfRule type="expression" dxfId="889" priority="239">
      <formula>IF(RIGHT(TEXT(AI606,"0.#"),1)=".",FALSE,TRUE)</formula>
    </cfRule>
    <cfRule type="expression" dxfId="888" priority="240">
      <formula>IF(RIGHT(TEXT(AI606,"0.#"),1)=".",TRUE,FALSE)</formula>
    </cfRule>
  </conditionalFormatting>
  <conditionalFormatting sqref="AM612">
    <cfRule type="expression" dxfId="887" priority="231">
      <formula>IF(RIGHT(TEXT(AM612,"0.#"),1)=".",FALSE,TRUE)</formula>
    </cfRule>
    <cfRule type="expression" dxfId="886" priority="232">
      <formula>IF(RIGHT(TEXT(AM612,"0.#"),1)=".",TRUE,FALSE)</formula>
    </cfRule>
  </conditionalFormatting>
  <conditionalFormatting sqref="AM610">
    <cfRule type="expression" dxfId="885" priority="235">
      <formula>IF(RIGHT(TEXT(AM610,"0.#"),1)=".",FALSE,TRUE)</formula>
    </cfRule>
    <cfRule type="expression" dxfId="884" priority="236">
      <formula>IF(RIGHT(TEXT(AM610,"0.#"),1)=".",TRUE,FALSE)</formula>
    </cfRule>
  </conditionalFormatting>
  <conditionalFormatting sqref="AM611">
    <cfRule type="expression" dxfId="883" priority="233">
      <formula>IF(RIGHT(TEXT(AM611,"0.#"),1)=".",FALSE,TRUE)</formula>
    </cfRule>
    <cfRule type="expression" dxfId="882" priority="234">
      <formula>IF(RIGHT(TEXT(AM611,"0.#"),1)=".",TRUE,FALSE)</formula>
    </cfRule>
  </conditionalFormatting>
  <conditionalFormatting sqref="AI612">
    <cfRule type="expression" dxfId="881" priority="225">
      <formula>IF(RIGHT(TEXT(AI612,"0.#"),1)=".",FALSE,TRUE)</formula>
    </cfRule>
    <cfRule type="expression" dxfId="880" priority="226">
      <formula>IF(RIGHT(TEXT(AI612,"0.#"),1)=".",TRUE,FALSE)</formula>
    </cfRule>
  </conditionalFormatting>
  <conditionalFormatting sqref="AI610">
    <cfRule type="expression" dxfId="879" priority="229">
      <formula>IF(RIGHT(TEXT(AI610,"0.#"),1)=".",FALSE,TRUE)</formula>
    </cfRule>
    <cfRule type="expression" dxfId="878" priority="230">
      <formula>IF(RIGHT(TEXT(AI610,"0.#"),1)=".",TRUE,FALSE)</formula>
    </cfRule>
  </conditionalFormatting>
  <conditionalFormatting sqref="AI611">
    <cfRule type="expression" dxfId="877" priority="227">
      <formula>IF(RIGHT(TEXT(AI611,"0.#"),1)=".",FALSE,TRUE)</formula>
    </cfRule>
    <cfRule type="expression" dxfId="876" priority="228">
      <formula>IF(RIGHT(TEXT(AI611,"0.#"),1)=".",TRUE,FALSE)</formula>
    </cfRule>
  </conditionalFormatting>
  <conditionalFormatting sqref="AM617">
    <cfRule type="expression" dxfId="875" priority="219">
      <formula>IF(RIGHT(TEXT(AM617,"0.#"),1)=".",FALSE,TRUE)</formula>
    </cfRule>
    <cfRule type="expression" dxfId="874" priority="220">
      <formula>IF(RIGHT(TEXT(AM617,"0.#"),1)=".",TRUE,FALSE)</formula>
    </cfRule>
  </conditionalFormatting>
  <conditionalFormatting sqref="AM615">
    <cfRule type="expression" dxfId="873" priority="223">
      <formula>IF(RIGHT(TEXT(AM615,"0.#"),1)=".",FALSE,TRUE)</formula>
    </cfRule>
    <cfRule type="expression" dxfId="872" priority="224">
      <formula>IF(RIGHT(TEXT(AM615,"0.#"),1)=".",TRUE,FALSE)</formula>
    </cfRule>
  </conditionalFormatting>
  <conditionalFormatting sqref="AM616">
    <cfRule type="expression" dxfId="871" priority="221">
      <formula>IF(RIGHT(TEXT(AM616,"0.#"),1)=".",FALSE,TRUE)</formula>
    </cfRule>
    <cfRule type="expression" dxfId="870" priority="222">
      <formula>IF(RIGHT(TEXT(AM616,"0.#"),1)=".",TRUE,FALSE)</formula>
    </cfRule>
  </conditionalFormatting>
  <conditionalFormatting sqref="AI617">
    <cfRule type="expression" dxfId="869" priority="213">
      <formula>IF(RIGHT(TEXT(AI617,"0.#"),1)=".",FALSE,TRUE)</formula>
    </cfRule>
    <cfRule type="expression" dxfId="868" priority="214">
      <formula>IF(RIGHT(TEXT(AI617,"0.#"),1)=".",TRUE,FALSE)</formula>
    </cfRule>
  </conditionalFormatting>
  <conditionalFormatting sqref="AI615">
    <cfRule type="expression" dxfId="867" priority="217">
      <formula>IF(RIGHT(TEXT(AI615,"0.#"),1)=".",FALSE,TRUE)</formula>
    </cfRule>
    <cfRule type="expression" dxfId="866" priority="218">
      <formula>IF(RIGHT(TEXT(AI615,"0.#"),1)=".",TRUE,FALSE)</formula>
    </cfRule>
  </conditionalFormatting>
  <conditionalFormatting sqref="AI616">
    <cfRule type="expression" dxfId="865" priority="215">
      <formula>IF(RIGHT(TEXT(AI616,"0.#"),1)=".",FALSE,TRUE)</formula>
    </cfRule>
    <cfRule type="expression" dxfId="864" priority="216">
      <formula>IF(RIGHT(TEXT(AI616,"0.#"),1)=".",TRUE,FALSE)</formula>
    </cfRule>
  </conditionalFormatting>
  <conditionalFormatting sqref="AM651">
    <cfRule type="expression" dxfId="863" priority="171">
      <formula>IF(RIGHT(TEXT(AM651,"0.#"),1)=".",FALSE,TRUE)</formula>
    </cfRule>
    <cfRule type="expression" dxfId="862" priority="172">
      <formula>IF(RIGHT(TEXT(AM651,"0.#"),1)=".",TRUE,FALSE)</formula>
    </cfRule>
  </conditionalFormatting>
  <conditionalFormatting sqref="AM649">
    <cfRule type="expression" dxfId="861" priority="175">
      <formula>IF(RIGHT(TEXT(AM649,"0.#"),1)=".",FALSE,TRUE)</formula>
    </cfRule>
    <cfRule type="expression" dxfId="860" priority="176">
      <formula>IF(RIGHT(TEXT(AM649,"0.#"),1)=".",TRUE,FALSE)</formula>
    </cfRule>
  </conditionalFormatting>
  <conditionalFormatting sqref="AM650">
    <cfRule type="expression" dxfId="859" priority="173">
      <formula>IF(RIGHT(TEXT(AM650,"0.#"),1)=".",FALSE,TRUE)</formula>
    </cfRule>
    <cfRule type="expression" dxfId="858" priority="174">
      <formula>IF(RIGHT(TEXT(AM650,"0.#"),1)=".",TRUE,FALSE)</formula>
    </cfRule>
  </conditionalFormatting>
  <conditionalFormatting sqref="AI651">
    <cfRule type="expression" dxfId="857" priority="165">
      <formula>IF(RIGHT(TEXT(AI651,"0.#"),1)=".",FALSE,TRUE)</formula>
    </cfRule>
    <cfRule type="expression" dxfId="856" priority="166">
      <formula>IF(RIGHT(TEXT(AI651,"0.#"),1)=".",TRUE,FALSE)</formula>
    </cfRule>
  </conditionalFormatting>
  <conditionalFormatting sqref="AI649">
    <cfRule type="expression" dxfId="855" priority="169">
      <formula>IF(RIGHT(TEXT(AI649,"0.#"),1)=".",FALSE,TRUE)</formula>
    </cfRule>
    <cfRule type="expression" dxfId="854" priority="170">
      <formula>IF(RIGHT(TEXT(AI649,"0.#"),1)=".",TRUE,FALSE)</formula>
    </cfRule>
  </conditionalFormatting>
  <conditionalFormatting sqref="AI650">
    <cfRule type="expression" dxfId="853" priority="167">
      <formula>IF(RIGHT(TEXT(AI650,"0.#"),1)=".",FALSE,TRUE)</formula>
    </cfRule>
    <cfRule type="expression" dxfId="852" priority="168">
      <formula>IF(RIGHT(TEXT(AI650,"0.#"),1)=".",TRUE,FALSE)</formula>
    </cfRule>
  </conditionalFormatting>
  <conditionalFormatting sqref="AM676">
    <cfRule type="expression" dxfId="851" priority="159">
      <formula>IF(RIGHT(TEXT(AM676,"0.#"),1)=".",FALSE,TRUE)</formula>
    </cfRule>
    <cfRule type="expression" dxfId="850" priority="160">
      <formula>IF(RIGHT(TEXT(AM676,"0.#"),1)=".",TRUE,FALSE)</formula>
    </cfRule>
  </conditionalFormatting>
  <conditionalFormatting sqref="AM674">
    <cfRule type="expression" dxfId="849" priority="163">
      <formula>IF(RIGHT(TEXT(AM674,"0.#"),1)=".",FALSE,TRUE)</formula>
    </cfRule>
    <cfRule type="expression" dxfId="848" priority="164">
      <formula>IF(RIGHT(TEXT(AM674,"0.#"),1)=".",TRUE,FALSE)</formula>
    </cfRule>
  </conditionalFormatting>
  <conditionalFormatting sqref="AM675">
    <cfRule type="expression" dxfId="847" priority="161">
      <formula>IF(RIGHT(TEXT(AM675,"0.#"),1)=".",FALSE,TRUE)</formula>
    </cfRule>
    <cfRule type="expression" dxfId="846" priority="162">
      <formula>IF(RIGHT(TEXT(AM675,"0.#"),1)=".",TRUE,FALSE)</formula>
    </cfRule>
  </conditionalFormatting>
  <conditionalFormatting sqref="AI676">
    <cfRule type="expression" dxfId="845" priority="153">
      <formula>IF(RIGHT(TEXT(AI676,"0.#"),1)=".",FALSE,TRUE)</formula>
    </cfRule>
    <cfRule type="expression" dxfId="844" priority="154">
      <formula>IF(RIGHT(TEXT(AI676,"0.#"),1)=".",TRUE,FALSE)</formula>
    </cfRule>
  </conditionalFormatting>
  <conditionalFormatting sqref="AI674">
    <cfRule type="expression" dxfId="843" priority="157">
      <formula>IF(RIGHT(TEXT(AI674,"0.#"),1)=".",FALSE,TRUE)</formula>
    </cfRule>
    <cfRule type="expression" dxfId="842" priority="158">
      <formula>IF(RIGHT(TEXT(AI674,"0.#"),1)=".",TRUE,FALSE)</formula>
    </cfRule>
  </conditionalFormatting>
  <conditionalFormatting sqref="AI675">
    <cfRule type="expression" dxfId="841" priority="155">
      <formula>IF(RIGHT(TEXT(AI675,"0.#"),1)=".",FALSE,TRUE)</formula>
    </cfRule>
    <cfRule type="expression" dxfId="840" priority="156">
      <formula>IF(RIGHT(TEXT(AI675,"0.#"),1)=".",TRUE,FALSE)</formula>
    </cfRule>
  </conditionalFormatting>
  <conditionalFormatting sqref="AM681">
    <cfRule type="expression" dxfId="839" priority="99">
      <formula>IF(RIGHT(TEXT(AM681,"0.#"),1)=".",FALSE,TRUE)</formula>
    </cfRule>
    <cfRule type="expression" dxfId="838" priority="100">
      <formula>IF(RIGHT(TEXT(AM681,"0.#"),1)=".",TRUE,FALSE)</formula>
    </cfRule>
  </conditionalFormatting>
  <conditionalFormatting sqref="AM679">
    <cfRule type="expression" dxfId="837" priority="103">
      <formula>IF(RIGHT(TEXT(AM679,"0.#"),1)=".",FALSE,TRUE)</formula>
    </cfRule>
    <cfRule type="expression" dxfId="836" priority="104">
      <formula>IF(RIGHT(TEXT(AM679,"0.#"),1)=".",TRUE,FALSE)</formula>
    </cfRule>
  </conditionalFormatting>
  <conditionalFormatting sqref="AM680">
    <cfRule type="expression" dxfId="835" priority="101">
      <formula>IF(RIGHT(TEXT(AM680,"0.#"),1)=".",FALSE,TRUE)</formula>
    </cfRule>
    <cfRule type="expression" dxfId="834" priority="102">
      <formula>IF(RIGHT(TEXT(AM680,"0.#"),1)=".",TRUE,FALSE)</formula>
    </cfRule>
  </conditionalFormatting>
  <conditionalFormatting sqref="AI681">
    <cfRule type="expression" dxfId="833" priority="93">
      <formula>IF(RIGHT(TEXT(AI681,"0.#"),1)=".",FALSE,TRUE)</formula>
    </cfRule>
    <cfRule type="expression" dxfId="832" priority="94">
      <formula>IF(RIGHT(TEXT(AI681,"0.#"),1)=".",TRUE,FALSE)</formula>
    </cfRule>
  </conditionalFormatting>
  <conditionalFormatting sqref="AI679">
    <cfRule type="expression" dxfId="831" priority="97">
      <formula>IF(RIGHT(TEXT(AI679,"0.#"),1)=".",FALSE,TRUE)</formula>
    </cfRule>
    <cfRule type="expression" dxfId="830" priority="98">
      <formula>IF(RIGHT(TEXT(AI679,"0.#"),1)=".",TRUE,FALSE)</formula>
    </cfRule>
  </conditionalFormatting>
  <conditionalFormatting sqref="AI680">
    <cfRule type="expression" dxfId="829" priority="95">
      <formula>IF(RIGHT(TEXT(AI680,"0.#"),1)=".",FALSE,TRUE)</formula>
    </cfRule>
    <cfRule type="expression" dxfId="828" priority="96">
      <formula>IF(RIGHT(TEXT(AI680,"0.#"),1)=".",TRUE,FALSE)</formula>
    </cfRule>
  </conditionalFormatting>
  <conditionalFormatting sqref="AM686">
    <cfRule type="expression" dxfId="827" priority="87">
      <formula>IF(RIGHT(TEXT(AM686,"0.#"),1)=".",FALSE,TRUE)</formula>
    </cfRule>
    <cfRule type="expression" dxfId="826" priority="88">
      <formula>IF(RIGHT(TEXT(AM686,"0.#"),1)=".",TRUE,FALSE)</formula>
    </cfRule>
  </conditionalFormatting>
  <conditionalFormatting sqref="AM684">
    <cfRule type="expression" dxfId="825" priority="91">
      <formula>IF(RIGHT(TEXT(AM684,"0.#"),1)=".",FALSE,TRUE)</formula>
    </cfRule>
    <cfRule type="expression" dxfId="824" priority="92">
      <formula>IF(RIGHT(TEXT(AM684,"0.#"),1)=".",TRUE,FALSE)</formula>
    </cfRule>
  </conditionalFormatting>
  <conditionalFormatting sqref="AM685">
    <cfRule type="expression" dxfId="823" priority="89">
      <formula>IF(RIGHT(TEXT(AM685,"0.#"),1)=".",FALSE,TRUE)</formula>
    </cfRule>
    <cfRule type="expression" dxfId="822" priority="90">
      <formula>IF(RIGHT(TEXT(AM685,"0.#"),1)=".",TRUE,FALSE)</formula>
    </cfRule>
  </conditionalFormatting>
  <conditionalFormatting sqref="AI686">
    <cfRule type="expression" dxfId="821" priority="81">
      <formula>IF(RIGHT(TEXT(AI686,"0.#"),1)=".",FALSE,TRUE)</formula>
    </cfRule>
    <cfRule type="expression" dxfId="820" priority="82">
      <formula>IF(RIGHT(TEXT(AI686,"0.#"),1)=".",TRUE,FALSE)</formula>
    </cfRule>
  </conditionalFormatting>
  <conditionalFormatting sqref="AI684">
    <cfRule type="expression" dxfId="819" priority="85">
      <formula>IF(RIGHT(TEXT(AI684,"0.#"),1)=".",FALSE,TRUE)</formula>
    </cfRule>
    <cfRule type="expression" dxfId="818" priority="86">
      <formula>IF(RIGHT(TEXT(AI684,"0.#"),1)=".",TRUE,FALSE)</formula>
    </cfRule>
  </conditionalFormatting>
  <conditionalFormatting sqref="AI685">
    <cfRule type="expression" dxfId="817" priority="83">
      <formula>IF(RIGHT(TEXT(AI685,"0.#"),1)=".",FALSE,TRUE)</formula>
    </cfRule>
    <cfRule type="expression" dxfId="816" priority="84">
      <formula>IF(RIGHT(TEXT(AI685,"0.#"),1)=".",TRUE,FALSE)</formula>
    </cfRule>
  </conditionalFormatting>
  <conditionalFormatting sqref="AM691">
    <cfRule type="expression" dxfId="815" priority="75">
      <formula>IF(RIGHT(TEXT(AM691,"0.#"),1)=".",FALSE,TRUE)</formula>
    </cfRule>
    <cfRule type="expression" dxfId="814" priority="76">
      <formula>IF(RIGHT(TEXT(AM691,"0.#"),1)=".",TRUE,FALSE)</formula>
    </cfRule>
  </conditionalFormatting>
  <conditionalFormatting sqref="AM689">
    <cfRule type="expression" dxfId="813" priority="79">
      <formula>IF(RIGHT(TEXT(AM689,"0.#"),1)=".",FALSE,TRUE)</formula>
    </cfRule>
    <cfRule type="expression" dxfId="812" priority="80">
      <formula>IF(RIGHT(TEXT(AM689,"0.#"),1)=".",TRUE,FALSE)</formula>
    </cfRule>
  </conditionalFormatting>
  <conditionalFormatting sqref="AM690">
    <cfRule type="expression" dxfId="811" priority="77">
      <formula>IF(RIGHT(TEXT(AM690,"0.#"),1)=".",FALSE,TRUE)</formula>
    </cfRule>
    <cfRule type="expression" dxfId="810" priority="78">
      <formula>IF(RIGHT(TEXT(AM690,"0.#"),1)=".",TRUE,FALSE)</formula>
    </cfRule>
  </conditionalFormatting>
  <conditionalFormatting sqref="AI691">
    <cfRule type="expression" dxfId="809" priority="69">
      <formula>IF(RIGHT(TEXT(AI691,"0.#"),1)=".",FALSE,TRUE)</formula>
    </cfRule>
    <cfRule type="expression" dxfId="808" priority="70">
      <formula>IF(RIGHT(TEXT(AI691,"0.#"),1)=".",TRUE,FALSE)</formula>
    </cfRule>
  </conditionalFormatting>
  <conditionalFormatting sqref="AI689">
    <cfRule type="expression" dxfId="807" priority="73">
      <formula>IF(RIGHT(TEXT(AI689,"0.#"),1)=".",FALSE,TRUE)</formula>
    </cfRule>
    <cfRule type="expression" dxfId="806" priority="74">
      <formula>IF(RIGHT(TEXT(AI689,"0.#"),1)=".",TRUE,FALSE)</formula>
    </cfRule>
  </conditionalFormatting>
  <conditionalFormatting sqref="AI690">
    <cfRule type="expression" dxfId="805" priority="71">
      <formula>IF(RIGHT(TEXT(AI690,"0.#"),1)=".",FALSE,TRUE)</formula>
    </cfRule>
    <cfRule type="expression" dxfId="804" priority="72">
      <formula>IF(RIGHT(TEXT(AI690,"0.#"),1)=".",TRUE,FALSE)</formula>
    </cfRule>
  </conditionalFormatting>
  <conditionalFormatting sqref="AM656">
    <cfRule type="expression" dxfId="803" priority="147">
      <formula>IF(RIGHT(TEXT(AM656,"0.#"),1)=".",FALSE,TRUE)</formula>
    </cfRule>
    <cfRule type="expression" dxfId="802" priority="148">
      <formula>IF(RIGHT(TEXT(AM656,"0.#"),1)=".",TRUE,FALSE)</formula>
    </cfRule>
  </conditionalFormatting>
  <conditionalFormatting sqref="AM654">
    <cfRule type="expression" dxfId="801" priority="151">
      <formula>IF(RIGHT(TEXT(AM654,"0.#"),1)=".",FALSE,TRUE)</formula>
    </cfRule>
    <cfRule type="expression" dxfId="800" priority="152">
      <formula>IF(RIGHT(TEXT(AM654,"0.#"),1)=".",TRUE,FALSE)</formula>
    </cfRule>
  </conditionalFormatting>
  <conditionalFormatting sqref="AM655">
    <cfRule type="expression" dxfId="799" priority="149">
      <formula>IF(RIGHT(TEXT(AM655,"0.#"),1)=".",FALSE,TRUE)</formula>
    </cfRule>
    <cfRule type="expression" dxfId="798" priority="150">
      <formula>IF(RIGHT(TEXT(AM655,"0.#"),1)=".",TRUE,FALSE)</formula>
    </cfRule>
  </conditionalFormatting>
  <conditionalFormatting sqref="AI656">
    <cfRule type="expression" dxfId="797" priority="141">
      <formula>IF(RIGHT(TEXT(AI656,"0.#"),1)=".",FALSE,TRUE)</formula>
    </cfRule>
    <cfRule type="expression" dxfId="796" priority="142">
      <formula>IF(RIGHT(TEXT(AI656,"0.#"),1)=".",TRUE,FALSE)</formula>
    </cfRule>
  </conditionalFormatting>
  <conditionalFormatting sqref="AI654">
    <cfRule type="expression" dxfId="795" priority="145">
      <formula>IF(RIGHT(TEXT(AI654,"0.#"),1)=".",FALSE,TRUE)</formula>
    </cfRule>
    <cfRule type="expression" dxfId="794" priority="146">
      <formula>IF(RIGHT(TEXT(AI654,"0.#"),1)=".",TRUE,FALSE)</formula>
    </cfRule>
  </conditionalFormatting>
  <conditionalFormatting sqref="AI655">
    <cfRule type="expression" dxfId="793" priority="143">
      <formula>IF(RIGHT(TEXT(AI655,"0.#"),1)=".",FALSE,TRUE)</formula>
    </cfRule>
    <cfRule type="expression" dxfId="792" priority="144">
      <formula>IF(RIGHT(TEXT(AI655,"0.#"),1)=".",TRUE,FALSE)</formula>
    </cfRule>
  </conditionalFormatting>
  <conditionalFormatting sqref="AM661">
    <cfRule type="expression" dxfId="791" priority="135">
      <formula>IF(RIGHT(TEXT(AM661,"0.#"),1)=".",FALSE,TRUE)</formula>
    </cfRule>
    <cfRule type="expression" dxfId="790" priority="136">
      <formula>IF(RIGHT(TEXT(AM661,"0.#"),1)=".",TRUE,FALSE)</formula>
    </cfRule>
  </conditionalFormatting>
  <conditionalFormatting sqref="AM659">
    <cfRule type="expression" dxfId="789" priority="139">
      <formula>IF(RIGHT(TEXT(AM659,"0.#"),1)=".",FALSE,TRUE)</formula>
    </cfRule>
    <cfRule type="expression" dxfId="788" priority="140">
      <formula>IF(RIGHT(TEXT(AM659,"0.#"),1)=".",TRUE,FALSE)</formula>
    </cfRule>
  </conditionalFormatting>
  <conditionalFormatting sqref="AM660">
    <cfRule type="expression" dxfId="787" priority="137">
      <formula>IF(RIGHT(TEXT(AM660,"0.#"),1)=".",FALSE,TRUE)</formula>
    </cfRule>
    <cfRule type="expression" dxfId="786" priority="138">
      <formula>IF(RIGHT(TEXT(AM660,"0.#"),1)=".",TRUE,FALSE)</formula>
    </cfRule>
  </conditionalFormatting>
  <conditionalFormatting sqref="AI661">
    <cfRule type="expression" dxfId="785" priority="129">
      <formula>IF(RIGHT(TEXT(AI661,"0.#"),1)=".",FALSE,TRUE)</formula>
    </cfRule>
    <cfRule type="expression" dxfId="784" priority="130">
      <formula>IF(RIGHT(TEXT(AI661,"0.#"),1)=".",TRUE,FALSE)</formula>
    </cfRule>
  </conditionalFormatting>
  <conditionalFormatting sqref="AI659">
    <cfRule type="expression" dxfId="783" priority="133">
      <formula>IF(RIGHT(TEXT(AI659,"0.#"),1)=".",FALSE,TRUE)</formula>
    </cfRule>
    <cfRule type="expression" dxfId="782" priority="134">
      <formula>IF(RIGHT(TEXT(AI659,"0.#"),1)=".",TRUE,FALSE)</formula>
    </cfRule>
  </conditionalFormatting>
  <conditionalFormatting sqref="AI660">
    <cfRule type="expression" dxfId="781" priority="131">
      <formula>IF(RIGHT(TEXT(AI660,"0.#"),1)=".",FALSE,TRUE)</formula>
    </cfRule>
    <cfRule type="expression" dxfId="780" priority="132">
      <formula>IF(RIGHT(TEXT(AI660,"0.#"),1)=".",TRUE,FALSE)</formula>
    </cfRule>
  </conditionalFormatting>
  <conditionalFormatting sqref="AM666">
    <cfRule type="expression" dxfId="779" priority="123">
      <formula>IF(RIGHT(TEXT(AM666,"0.#"),1)=".",FALSE,TRUE)</formula>
    </cfRule>
    <cfRule type="expression" dxfId="778" priority="124">
      <formula>IF(RIGHT(TEXT(AM666,"0.#"),1)=".",TRUE,FALSE)</formula>
    </cfRule>
  </conditionalFormatting>
  <conditionalFormatting sqref="AM664">
    <cfRule type="expression" dxfId="777" priority="127">
      <formula>IF(RIGHT(TEXT(AM664,"0.#"),1)=".",FALSE,TRUE)</formula>
    </cfRule>
    <cfRule type="expression" dxfId="776" priority="128">
      <formula>IF(RIGHT(TEXT(AM664,"0.#"),1)=".",TRUE,FALSE)</formula>
    </cfRule>
  </conditionalFormatting>
  <conditionalFormatting sqref="AM665">
    <cfRule type="expression" dxfId="775" priority="125">
      <formula>IF(RIGHT(TEXT(AM665,"0.#"),1)=".",FALSE,TRUE)</formula>
    </cfRule>
    <cfRule type="expression" dxfId="774" priority="126">
      <formula>IF(RIGHT(TEXT(AM665,"0.#"),1)=".",TRUE,FALSE)</formula>
    </cfRule>
  </conditionalFormatting>
  <conditionalFormatting sqref="AI666">
    <cfRule type="expression" dxfId="773" priority="117">
      <formula>IF(RIGHT(TEXT(AI666,"0.#"),1)=".",FALSE,TRUE)</formula>
    </cfRule>
    <cfRule type="expression" dxfId="772" priority="118">
      <formula>IF(RIGHT(TEXT(AI666,"0.#"),1)=".",TRUE,FALSE)</formula>
    </cfRule>
  </conditionalFormatting>
  <conditionalFormatting sqref="AI664">
    <cfRule type="expression" dxfId="771" priority="121">
      <formula>IF(RIGHT(TEXT(AI664,"0.#"),1)=".",FALSE,TRUE)</formula>
    </cfRule>
    <cfRule type="expression" dxfId="770" priority="122">
      <formula>IF(RIGHT(TEXT(AI664,"0.#"),1)=".",TRUE,FALSE)</formula>
    </cfRule>
  </conditionalFormatting>
  <conditionalFormatting sqref="AI665">
    <cfRule type="expression" dxfId="769" priority="119">
      <formula>IF(RIGHT(TEXT(AI665,"0.#"),1)=".",FALSE,TRUE)</formula>
    </cfRule>
    <cfRule type="expression" dxfId="768" priority="120">
      <formula>IF(RIGHT(TEXT(AI665,"0.#"),1)=".",TRUE,FALSE)</formula>
    </cfRule>
  </conditionalFormatting>
  <conditionalFormatting sqref="AM671">
    <cfRule type="expression" dxfId="767" priority="111">
      <formula>IF(RIGHT(TEXT(AM671,"0.#"),1)=".",FALSE,TRUE)</formula>
    </cfRule>
    <cfRule type="expression" dxfId="766" priority="112">
      <formula>IF(RIGHT(TEXT(AM671,"0.#"),1)=".",TRUE,FALSE)</formula>
    </cfRule>
  </conditionalFormatting>
  <conditionalFormatting sqref="AM669">
    <cfRule type="expression" dxfId="765" priority="115">
      <formula>IF(RIGHT(TEXT(AM669,"0.#"),1)=".",FALSE,TRUE)</formula>
    </cfRule>
    <cfRule type="expression" dxfId="764" priority="116">
      <formula>IF(RIGHT(TEXT(AM669,"0.#"),1)=".",TRUE,FALSE)</formula>
    </cfRule>
  </conditionalFormatting>
  <conditionalFormatting sqref="AM670">
    <cfRule type="expression" dxfId="763" priority="113">
      <formula>IF(RIGHT(TEXT(AM670,"0.#"),1)=".",FALSE,TRUE)</formula>
    </cfRule>
    <cfRule type="expression" dxfId="762" priority="114">
      <formula>IF(RIGHT(TEXT(AM670,"0.#"),1)=".",TRUE,FALSE)</formula>
    </cfRule>
  </conditionalFormatting>
  <conditionalFormatting sqref="AI671">
    <cfRule type="expression" dxfId="761" priority="105">
      <formula>IF(RIGHT(TEXT(AI671,"0.#"),1)=".",FALSE,TRUE)</formula>
    </cfRule>
    <cfRule type="expression" dxfId="760" priority="106">
      <formula>IF(RIGHT(TEXT(AI671,"0.#"),1)=".",TRUE,FALSE)</formula>
    </cfRule>
  </conditionalFormatting>
  <conditionalFormatting sqref="AI669">
    <cfRule type="expression" dxfId="759" priority="109">
      <formula>IF(RIGHT(TEXT(AI669,"0.#"),1)=".",FALSE,TRUE)</formula>
    </cfRule>
    <cfRule type="expression" dxfId="758" priority="110">
      <formula>IF(RIGHT(TEXT(AI669,"0.#"),1)=".",TRUE,FALSE)</formula>
    </cfRule>
  </conditionalFormatting>
  <conditionalFormatting sqref="AI670">
    <cfRule type="expression" dxfId="757" priority="107">
      <formula>IF(RIGHT(TEXT(AI670,"0.#"),1)=".",FALSE,TRUE)</formula>
    </cfRule>
    <cfRule type="expression" dxfId="756" priority="108">
      <formula>IF(RIGHT(TEXT(AI670,"0.#"),1)=".",TRUE,FALSE)</formula>
    </cfRule>
  </conditionalFormatting>
  <conditionalFormatting sqref="P29:AC29">
    <cfRule type="expression" dxfId="755" priority="67">
      <formula>IF(RIGHT(TEXT(P29,"0.#"),1)=".",FALSE,TRUE)</formula>
    </cfRule>
    <cfRule type="expression" dxfId="754" priority="68">
      <formula>IF(RIGHT(TEXT(P29,"0.#"),1)=".",TRUE,FALSE)</formula>
    </cfRule>
  </conditionalFormatting>
  <conditionalFormatting sqref="AI34 AM34">
    <cfRule type="expression" dxfId="753" priority="65">
      <formula>IF(RIGHT(TEXT(AI34,"0.#"),1)=".",FALSE,TRUE)</formula>
    </cfRule>
    <cfRule type="expression" dxfId="752" priority="66">
      <formula>IF(RIGHT(TEXT(AI34,"0.#"),1)=".",TRUE,FALSE)</formula>
    </cfRule>
  </conditionalFormatting>
  <conditionalFormatting sqref="AE128">
    <cfRule type="expression" dxfId="751" priority="59">
      <formula>IF(RIGHT(TEXT(AE128,"0.#"),1)=".",FALSE,TRUE)</formula>
    </cfRule>
    <cfRule type="expression" dxfId="750" priority="60">
      <formula>IF(RIGHT(TEXT(AE128,"0.#"),1)=".",TRUE,FALSE)</formula>
    </cfRule>
  </conditionalFormatting>
  <conditionalFormatting sqref="AM129">
    <cfRule type="expression" dxfId="749" priority="55">
      <formula>IF(RIGHT(TEXT(AM129,"0.#"),1)=".",FALSE,TRUE)</formula>
    </cfRule>
    <cfRule type="expression" dxfId="748" priority="56">
      <formula>IF(RIGHT(TEXT(AM129,"0.#"),1)=".",TRUE,FALSE)</formula>
    </cfRule>
  </conditionalFormatting>
  <conditionalFormatting sqref="AE134:AE135 AI134:AI135">
    <cfRule type="expression" dxfId="747" priority="53">
      <formula>IF(RIGHT(TEXT(AE134,"0.#"),1)=".",FALSE,TRUE)</formula>
    </cfRule>
    <cfRule type="expression" dxfId="746" priority="54">
      <formula>IF(RIGHT(TEXT(AE134,"0.#"),1)=".",TRUE,FALSE)</formula>
    </cfRule>
  </conditionalFormatting>
  <conditionalFormatting sqref="AM135">
    <cfRule type="expression" dxfId="745" priority="51">
      <formula>IF(RIGHT(TEXT(AM135,"0.#"),1)=".",FALSE,TRUE)</formula>
    </cfRule>
    <cfRule type="expression" dxfId="744" priority="52">
      <formula>IF(RIGHT(TEXT(AM135,"0.#"),1)=".",TRUE,FALSE)</formula>
    </cfRule>
  </conditionalFormatting>
  <conditionalFormatting sqref="AM134">
    <cfRule type="expression" dxfId="743" priority="49">
      <formula>IF(RIGHT(TEXT(AM134,"0.#"),1)=".",FALSE,TRUE)</formula>
    </cfRule>
    <cfRule type="expression" dxfId="742" priority="50">
      <formula>IF(RIGHT(TEXT(AM134,"0.#"),1)=".",TRUE,FALSE)</formula>
    </cfRule>
  </conditionalFormatting>
  <conditionalFormatting sqref="P14:V14">
    <cfRule type="expression" dxfId="741" priority="41">
      <formula>IF(RIGHT(TEXT(P14,"0.#"),1)=".",FALSE,TRUE)</formula>
    </cfRule>
    <cfRule type="expression" dxfId="740" priority="42">
      <formula>IF(RIGHT(TEXT(P14,"0.#"),1)=".",TRUE,FALSE)</formula>
    </cfRule>
  </conditionalFormatting>
  <conditionalFormatting sqref="P15:V17 P13:V13">
    <cfRule type="expression" dxfId="739" priority="39">
      <formula>IF(RIGHT(TEXT(P13,"0.#"),1)=".",FALSE,TRUE)</formula>
    </cfRule>
    <cfRule type="expression" dxfId="738" priority="40">
      <formula>IF(RIGHT(TEXT(P13,"0.#"),1)=".",TRUE,FALSE)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29">
    <cfRule type="expression" dxfId="719" priority="19">
      <formula>IF(RIGHT(TEXT(AE129,"0.#"),1)=".",FALSE,TRUE)</formula>
    </cfRule>
    <cfRule type="expression" dxfId="718" priority="20">
      <formula>IF(RIGHT(TEXT(AE129,"0.#"),1)=".",TRUE,FALSE)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952">
    <cfRule type="expression" dxfId="711" priority="11">
      <formula>IF(RIGHT(TEXT(Y952,"0.#"),1)=".",FALSE,TRUE)</formula>
    </cfRule>
    <cfRule type="expression" dxfId="710" priority="12">
      <formula>IF(RIGHT(TEXT(Y952,"0.#"),1)=".",TRUE,FALSE)</formula>
    </cfRule>
  </conditionalFormatting>
  <conditionalFormatting sqref="AL952:AO952">
    <cfRule type="expression" dxfId="709" priority="7">
      <formula>IF(AND(AL952&gt;=0, RIGHT(TEXT(AL952,"0.#"),1)&lt;&gt;"."),TRUE,FALSE)</formula>
    </cfRule>
    <cfRule type="expression" dxfId="708" priority="8">
      <formula>IF(AND(AL952&gt;=0, RIGHT(TEXT(AL952,"0.#"),1)="."),TRUE,FALSE)</formula>
    </cfRule>
    <cfRule type="expression" dxfId="707" priority="9">
      <formula>IF(AND(AL952&lt;0, RIGHT(TEXT(AL952,"0.#"),1)&lt;&gt;"."),TRUE,FALSE)</formula>
    </cfRule>
    <cfRule type="expression" dxfId="706" priority="10">
      <formula>IF(AND(AL952&lt;0, RIGHT(TEXT(AL952,"0.#"),1)="."),TRUE,FALSE)</formula>
    </cfRule>
  </conditionalFormatting>
  <conditionalFormatting sqref="Y951">
    <cfRule type="expression" dxfId="705" priority="5">
      <formula>IF(RIGHT(TEXT(Y951,"0.#"),1)=".",FALSE,TRUE)</formula>
    </cfRule>
    <cfRule type="expression" dxfId="704" priority="6">
      <formula>IF(RIGHT(TEXT(Y951,"0.#"),1)=".",TRUE,FALSE)</formula>
    </cfRule>
  </conditionalFormatting>
  <conditionalFormatting sqref="AL951:AO951">
    <cfRule type="expression" dxfId="703" priority="1">
      <formula>IF(AND(AL951&gt;=0, RIGHT(TEXT(AL951,"0.#"),1)&lt;&gt;"."),TRUE,FALSE)</formula>
    </cfRule>
    <cfRule type="expression" dxfId="702" priority="2">
      <formula>IF(AND(AL951&gt;=0, RIGHT(TEXT(AL951,"0.#"),1)="."),TRUE,FALSE)</formula>
    </cfRule>
    <cfRule type="expression" dxfId="701" priority="3">
      <formula>IF(AND(AL951&lt;0, RIGHT(TEXT(AL951,"0.#"),1)&lt;&gt;"."),TRUE,FALSE)</formula>
    </cfRule>
    <cfRule type="expression" dxfId="700" priority="4">
      <formula>IF(AND(AL951&lt;0, RIGHT(TEXT(AL951,"0.#"),1)="."),TRUE,FALSE)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472</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29"/>
      <c r="Z2" s="836"/>
      <c r="AA2" s="837"/>
      <c r="AB2" s="1033" t="s">
        <v>11</v>
      </c>
      <c r="AC2" s="1034"/>
      <c r="AD2" s="1035"/>
      <c r="AE2" s="1039" t="s">
        <v>555</v>
      </c>
      <c r="AF2" s="1039"/>
      <c r="AG2" s="1039"/>
      <c r="AH2" s="1039"/>
      <c r="AI2" s="1039" t="s">
        <v>552</v>
      </c>
      <c r="AJ2" s="1039"/>
      <c r="AK2" s="1039"/>
      <c r="AL2" s="1039"/>
      <c r="AM2" s="1039" t="s">
        <v>526</v>
      </c>
      <c r="AN2" s="1039"/>
      <c r="AO2" s="1039"/>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0"/>
      <c r="Z3" s="1031"/>
      <c r="AA3" s="1032"/>
      <c r="AB3" s="1036"/>
      <c r="AC3" s="1037"/>
      <c r="AD3" s="1038"/>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06"/>
      <c r="I4" s="1006"/>
      <c r="J4" s="1006"/>
      <c r="K4" s="1006"/>
      <c r="L4" s="1006"/>
      <c r="M4" s="1006"/>
      <c r="N4" s="1006"/>
      <c r="O4" s="1007"/>
      <c r="P4" s="106"/>
      <c r="Q4" s="1014"/>
      <c r="R4" s="1014"/>
      <c r="S4" s="1014"/>
      <c r="T4" s="1014"/>
      <c r="U4" s="1014"/>
      <c r="V4" s="1014"/>
      <c r="W4" s="1014"/>
      <c r="X4" s="1015"/>
      <c r="Y4" s="1024" t="s">
        <v>12</v>
      </c>
      <c r="Z4" s="1025"/>
      <c r="AA4" s="1026"/>
      <c r="AB4" s="468"/>
      <c r="AC4" s="1028"/>
      <c r="AD4" s="1028"/>
      <c r="AE4" s="219"/>
      <c r="AF4" s="220"/>
      <c r="AG4" s="220"/>
      <c r="AH4" s="220"/>
      <c r="AI4" s="219"/>
      <c r="AJ4" s="220"/>
      <c r="AK4" s="220"/>
      <c r="AL4" s="220"/>
      <c r="AM4" s="219"/>
      <c r="AN4" s="220"/>
      <c r="AO4" s="220"/>
      <c r="AP4" s="220"/>
      <c r="AQ4" s="338"/>
      <c r="AR4" s="208"/>
      <c r="AS4" s="208"/>
      <c r="AT4" s="339"/>
      <c r="AU4" s="220"/>
      <c r="AV4" s="220"/>
      <c r="AW4" s="220"/>
      <c r="AX4" s="222"/>
    </row>
    <row r="5" spans="1:50" ht="22.5" customHeight="1" x14ac:dyDescent="0.15">
      <c r="A5" s="411"/>
      <c r="B5" s="412"/>
      <c r="C5" s="412"/>
      <c r="D5" s="412"/>
      <c r="E5" s="412"/>
      <c r="F5" s="413"/>
      <c r="G5" s="1008"/>
      <c r="H5" s="1009"/>
      <c r="I5" s="1009"/>
      <c r="J5" s="1009"/>
      <c r="K5" s="1009"/>
      <c r="L5" s="1009"/>
      <c r="M5" s="1009"/>
      <c r="N5" s="1009"/>
      <c r="O5" s="1010"/>
      <c r="P5" s="1016"/>
      <c r="Q5" s="1016"/>
      <c r="R5" s="1016"/>
      <c r="S5" s="1016"/>
      <c r="T5" s="1016"/>
      <c r="U5" s="1016"/>
      <c r="V5" s="1016"/>
      <c r="W5" s="1016"/>
      <c r="X5" s="1017"/>
      <c r="Y5" s="422" t="s">
        <v>54</v>
      </c>
      <c r="Z5" s="1021"/>
      <c r="AA5" s="1022"/>
      <c r="AB5" s="530"/>
      <c r="AC5" s="1027"/>
      <c r="AD5" s="1027"/>
      <c r="AE5" s="219"/>
      <c r="AF5" s="220"/>
      <c r="AG5" s="220"/>
      <c r="AH5" s="220"/>
      <c r="AI5" s="219"/>
      <c r="AJ5" s="220"/>
      <c r="AK5" s="220"/>
      <c r="AL5" s="220"/>
      <c r="AM5" s="219"/>
      <c r="AN5" s="220"/>
      <c r="AO5" s="220"/>
      <c r="AP5" s="220"/>
      <c r="AQ5" s="338"/>
      <c r="AR5" s="208"/>
      <c r="AS5" s="208"/>
      <c r="AT5" s="339"/>
      <c r="AU5" s="220"/>
      <c r="AV5" s="220"/>
      <c r="AW5" s="220"/>
      <c r="AX5" s="222"/>
    </row>
    <row r="6" spans="1:50" ht="22.5" customHeight="1" x14ac:dyDescent="0.15">
      <c r="A6" s="411"/>
      <c r="B6" s="412"/>
      <c r="C6" s="412"/>
      <c r="D6" s="412"/>
      <c r="E6" s="412"/>
      <c r="F6" s="413"/>
      <c r="G6" s="1011"/>
      <c r="H6" s="1012"/>
      <c r="I6" s="1012"/>
      <c r="J6" s="1012"/>
      <c r="K6" s="1012"/>
      <c r="L6" s="1012"/>
      <c r="M6" s="1012"/>
      <c r="N6" s="1012"/>
      <c r="O6" s="1013"/>
      <c r="P6" s="1018"/>
      <c r="Q6" s="1018"/>
      <c r="R6" s="1018"/>
      <c r="S6" s="1018"/>
      <c r="T6" s="1018"/>
      <c r="U6" s="1018"/>
      <c r="V6" s="1018"/>
      <c r="W6" s="1018"/>
      <c r="X6" s="1019"/>
      <c r="Y6" s="1020" t="s">
        <v>13</v>
      </c>
      <c r="Z6" s="1021"/>
      <c r="AA6" s="1022"/>
      <c r="AB6" s="601" t="s">
        <v>301</v>
      </c>
      <c r="AC6" s="1023"/>
      <c r="AD6" s="1023"/>
      <c r="AE6" s="219"/>
      <c r="AF6" s="220"/>
      <c r="AG6" s="220"/>
      <c r="AH6" s="220"/>
      <c r="AI6" s="219"/>
      <c r="AJ6" s="220"/>
      <c r="AK6" s="220"/>
      <c r="AL6" s="220"/>
      <c r="AM6" s="219"/>
      <c r="AN6" s="220"/>
      <c r="AO6" s="220"/>
      <c r="AP6" s="220"/>
      <c r="AQ6" s="338"/>
      <c r="AR6" s="208"/>
      <c r="AS6" s="208"/>
      <c r="AT6" s="339"/>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472</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29"/>
      <c r="Z9" s="836"/>
      <c r="AA9" s="837"/>
      <c r="AB9" s="1033" t="s">
        <v>11</v>
      </c>
      <c r="AC9" s="1034"/>
      <c r="AD9" s="1035"/>
      <c r="AE9" s="1039" t="s">
        <v>556</v>
      </c>
      <c r="AF9" s="1039"/>
      <c r="AG9" s="1039"/>
      <c r="AH9" s="1039"/>
      <c r="AI9" s="1039" t="s">
        <v>552</v>
      </c>
      <c r="AJ9" s="1039"/>
      <c r="AK9" s="1039"/>
      <c r="AL9" s="1039"/>
      <c r="AM9" s="1039" t="s">
        <v>526</v>
      </c>
      <c r="AN9" s="1039"/>
      <c r="AO9" s="1039"/>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0"/>
      <c r="Z10" s="1031"/>
      <c r="AA10" s="1032"/>
      <c r="AB10" s="1036"/>
      <c r="AC10" s="1037"/>
      <c r="AD10" s="1038"/>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06"/>
      <c r="I11" s="1006"/>
      <c r="J11" s="1006"/>
      <c r="K11" s="1006"/>
      <c r="L11" s="1006"/>
      <c r="M11" s="1006"/>
      <c r="N11" s="1006"/>
      <c r="O11" s="1007"/>
      <c r="P11" s="106"/>
      <c r="Q11" s="1014"/>
      <c r="R11" s="1014"/>
      <c r="S11" s="1014"/>
      <c r="T11" s="1014"/>
      <c r="U11" s="1014"/>
      <c r="V11" s="1014"/>
      <c r="W11" s="1014"/>
      <c r="X11" s="1015"/>
      <c r="Y11" s="1024" t="s">
        <v>12</v>
      </c>
      <c r="Z11" s="1025"/>
      <c r="AA11" s="1026"/>
      <c r="AB11" s="468"/>
      <c r="AC11" s="1028"/>
      <c r="AD11" s="1028"/>
      <c r="AE11" s="219"/>
      <c r="AF11" s="220"/>
      <c r="AG11" s="220"/>
      <c r="AH11" s="220"/>
      <c r="AI11" s="219"/>
      <c r="AJ11" s="220"/>
      <c r="AK11" s="220"/>
      <c r="AL11" s="220"/>
      <c r="AM11" s="219"/>
      <c r="AN11" s="220"/>
      <c r="AO11" s="220"/>
      <c r="AP11" s="220"/>
      <c r="AQ11" s="338"/>
      <c r="AR11" s="208"/>
      <c r="AS11" s="208"/>
      <c r="AT11" s="339"/>
      <c r="AU11" s="220"/>
      <c r="AV11" s="220"/>
      <c r="AW11" s="220"/>
      <c r="AX11" s="222"/>
    </row>
    <row r="12" spans="1:50" ht="22.5" customHeight="1" x14ac:dyDescent="0.15">
      <c r="A12" s="411"/>
      <c r="B12" s="412"/>
      <c r="C12" s="412"/>
      <c r="D12" s="412"/>
      <c r="E12" s="412"/>
      <c r="F12" s="413"/>
      <c r="G12" s="1008"/>
      <c r="H12" s="1009"/>
      <c r="I12" s="1009"/>
      <c r="J12" s="1009"/>
      <c r="K12" s="1009"/>
      <c r="L12" s="1009"/>
      <c r="M12" s="1009"/>
      <c r="N12" s="1009"/>
      <c r="O12" s="1010"/>
      <c r="P12" s="1016"/>
      <c r="Q12" s="1016"/>
      <c r="R12" s="1016"/>
      <c r="S12" s="1016"/>
      <c r="T12" s="1016"/>
      <c r="U12" s="1016"/>
      <c r="V12" s="1016"/>
      <c r="W12" s="1016"/>
      <c r="X12" s="1017"/>
      <c r="Y12" s="422" t="s">
        <v>54</v>
      </c>
      <c r="Z12" s="1021"/>
      <c r="AA12" s="1022"/>
      <c r="AB12" s="530"/>
      <c r="AC12" s="1027"/>
      <c r="AD12" s="1027"/>
      <c r="AE12" s="219"/>
      <c r="AF12" s="220"/>
      <c r="AG12" s="220"/>
      <c r="AH12" s="220"/>
      <c r="AI12" s="219"/>
      <c r="AJ12" s="220"/>
      <c r="AK12" s="220"/>
      <c r="AL12" s="220"/>
      <c r="AM12" s="219"/>
      <c r="AN12" s="220"/>
      <c r="AO12" s="220"/>
      <c r="AP12" s="220"/>
      <c r="AQ12" s="338"/>
      <c r="AR12" s="208"/>
      <c r="AS12" s="208"/>
      <c r="AT12" s="339"/>
      <c r="AU12" s="220"/>
      <c r="AV12" s="220"/>
      <c r="AW12" s="220"/>
      <c r="AX12" s="222"/>
    </row>
    <row r="13" spans="1:50" ht="22.5" customHeight="1" x14ac:dyDescent="0.15">
      <c r="A13" s="414"/>
      <c r="B13" s="415"/>
      <c r="C13" s="415"/>
      <c r="D13" s="415"/>
      <c r="E13" s="415"/>
      <c r="F13" s="41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1" t="s">
        <v>301</v>
      </c>
      <c r="AC13" s="1023"/>
      <c r="AD13" s="1023"/>
      <c r="AE13" s="219"/>
      <c r="AF13" s="220"/>
      <c r="AG13" s="220"/>
      <c r="AH13" s="220"/>
      <c r="AI13" s="219"/>
      <c r="AJ13" s="220"/>
      <c r="AK13" s="220"/>
      <c r="AL13" s="220"/>
      <c r="AM13" s="219"/>
      <c r="AN13" s="220"/>
      <c r="AO13" s="220"/>
      <c r="AP13" s="220"/>
      <c r="AQ13" s="338"/>
      <c r="AR13" s="208"/>
      <c r="AS13" s="208"/>
      <c r="AT13" s="339"/>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472</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29"/>
      <c r="Z16" s="836"/>
      <c r="AA16" s="837"/>
      <c r="AB16" s="1033" t="s">
        <v>11</v>
      </c>
      <c r="AC16" s="1034"/>
      <c r="AD16" s="1035"/>
      <c r="AE16" s="1039" t="s">
        <v>555</v>
      </c>
      <c r="AF16" s="1039"/>
      <c r="AG16" s="1039"/>
      <c r="AH16" s="1039"/>
      <c r="AI16" s="1039" t="s">
        <v>553</v>
      </c>
      <c r="AJ16" s="1039"/>
      <c r="AK16" s="1039"/>
      <c r="AL16" s="1039"/>
      <c r="AM16" s="1039" t="s">
        <v>526</v>
      </c>
      <c r="AN16" s="1039"/>
      <c r="AO16" s="1039"/>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0"/>
      <c r="Z17" s="1031"/>
      <c r="AA17" s="1032"/>
      <c r="AB17" s="1036"/>
      <c r="AC17" s="1037"/>
      <c r="AD17" s="1038"/>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06"/>
      <c r="I18" s="1006"/>
      <c r="J18" s="1006"/>
      <c r="K18" s="1006"/>
      <c r="L18" s="1006"/>
      <c r="M18" s="1006"/>
      <c r="N18" s="1006"/>
      <c r="O18" s="1007"/>
      <c r="P18" s="106"/>
      <c r="Q18" s="1014"/>
      <c r="R18" s="1014"/>
      <c r="S18" s="1014"/>
      <c r="T18" s="1014"/>
      <c r="U18" s="1014"/>
      <c r="V18" s="1014"/>
      <c r="W18" s="1014"/>
      <c r="X18" s="1015"/>
      <c r="Y18" s="1024" t="s">
        <v>12</v>
      </c>
      <c r="Z18" s="1025"/>
      <c r="AA18" s="1026"/>
      <c r="AB18" s="468"/>
      <c r="AC18" s="1028"/>
      <c r="AD18" s="1028"/>
      <c r="AE18" s="219"/>
      <c r="AF18" s="220"/>
      <c r="AG18" s="220"/>
      <c r="AH18" s="220"/>
      <c r="AI18" s="219"/>
      <c r="AJ18" s="220"/>
      <c r="AK18" s="220"/>
      <c r="AL18" s="220"/>
      <c r="AM18" s="219"/>
      <c r="AN18" s="220"/>
      <c r="AO18" s="220"/>
      <c r="AP18" s="220"/>
      <c r="AQ18" s="338"/>
      <c r="AR18" s="208"/>
      <c r="AS18" s="208"/>
      <c r="AT18" s="339"/>
      <c r="AU18" s="220"/>
      <c r="AV18" s="220"/>
      <c r="AW18" s="220"/>
      <c r="AX18" s="222"/>
    </row>
    <row r="19" spans="1:50" ht="22.5" customHeight="1" x14ac:dyDescent="0.15">
      <c r="A19" s="411"/>
      <c r="B19" s="412"/>
      <c r="C19" s="412"/>
      <c r="D19" s="412"/>
      <c r="E19" s="412"/>
      <c r="F19" s="413"/>
      <c r="G19" s="1008"/>
      <c r="H19" s="1009"/>
      <c r="I19" s="1009"/>
      <c r="J19" s="1009"/>
      <c r="K19" s="1009"/>
      <c r="L19" s="1009"/>
      <c r="M19" s="1009"/>
      <c r="N19" s="1009"/>
      <c r="O19" s="1010"/>
      <c r="P19" s="1016"/>
      <c r="Q19" s="1016"/>
      <c r="R19" s="1016"/>
      <c r="S19" s="1016"/>
      <c r="T19" s="1016"/>
      <c r="U19" s="1016"/>
      <c r="V19" s="1016"/>
      <c r="W19" s="1016"/>
      <c r="X19" s="1017"/>
      <c r="Y19" s="422" t="s">
        <v>54</v>
      </c>
      <c r="Z19" s="1021"/>
      <c r="AA19" s="1022"/>
      <c r="AB19" s="530"/>
      <c r="AC19" s="1027"/>
      <c r="AD19" s="1027"/>
      <c r="AE19" s="219"/>
      <c r="AF19" s="220"/>
      <c r="AG19" s="220"/>
      <c r="AH19" s="220"/>
      <c r="AI19" s="219"/>
      <c r="AJ19" s="220"/>
      <c r="AK19" s="220"/>
      <c r="AL19" s="220"/>
      <c r="AM19" s="219"/>
      <c r="AN19" s="220"/>
      <c r="AO19" s="220"/>
      <c r="AP19" s="220"/>
      <c r="AQ19" s="338"/>
      <c r="AR19" s="208"/>
      <c r="AS19" s="208"/>
      <c r="AT19" s="339"/>
      <c r="AU19" s="220"/>
      <c r="AV19" s="220"/>
      <c r="AW19" s="220"/>
      <c r="AX19" s="222"/>
    </row>
    <row r="20" spans="1:50" ht="22.5" customHeight="1" x14ac:dyDescent="0.15">
      <c r="A20" s="414"/>
      <c r="B20" s="415"/>
      <c r="C20" s="415"/>
      <c r="D20" s="415"/>
      <c r="E20" s="415"/>
      <c r="F20" s="41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1" t="s">
        <v>301</v>
      </c>
      <c r="AC20" s="1023"/>
      <c r="AD20" s="1023"/>
      <c r="AE20" s="219"/>
      <c r="AF20" s="220"/>
      <c r="AG20" s="220"/>
      <c r="AH20" s="220"/>
      <c r="AI20" s="219"/>
      <c r="AJ20" s="220"/>
      <c r="AK20" s="220"/>
      <c r="AL20" s="220"/>
      <c r="AM20" s="219"/>
      <c r="AN20" s="220"/>
      <c r="AO20" s="220"/>
      <c r="AP20" s="220"/>
      <c r="AQ20" s="338"/>
      <c r="AR20" s="208"/>
      <c r="AS20" s="208"/>
      <c r="AT20" s="339"/>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472</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29"/>
      <c r="Z23" s="836"/>
      <c r="AA23" s="837"/>
      <c r="AB23" s="1033" t="s">
        <v>11</v>
      </c>
      <c r="AC23" s="1034"/>
      <c r="AD23" s="1035"/>
      <c r="AE23" s="1039" t="s">
        <v>557</v>
      </c>
      <c r="AF23" s="1039"/>
      <c r="AG23" s="1039"/>
      <c r="AH23" s="1039"/>
      <c r="AI23" s="1039" t="s">
        <v>552</v>
      </c>
      <c r="AJ23" s="1039"/>
      <c r="AK23" s="1039"/>
      <c r="AL23" s="1039"/>
      <c r="AM23" s="1039" t="s">
        <v>526</v>
      </c>
      <c r="AN23" s="1039"/>
      <c r="AO23" s="1039"/>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0"/>
      <c r="Z24" s="1031"/>
      <c r="AA24" s="1032"/>
      <c r="AB24" s="1036"/>
      <c r="AC24" s="1037"/>
      <c r="AD24" s="1038"/>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06"/>
      <c r="I25" s="1006"/>
      <c r="J25" s="1006"/>
      <c r="K25" s="1006"/>
      <c r="L25" s="1006"/>
      <c r="M25" s="1006"/>
      <c r="N25" s="1006"/>
      <c r="O25" s="1007"/>
      <c r="P25" s="106"/>
      <c r="Q25" s="1014"/>
      <c r="R25" s="1014"/>
      <c r="S25" s="1014"/>
      <c r="T25" s="1014"/>
      <c r="U25" s="1014"/>
      <c r="V25" s="1014"/>
      <c r="W25" s="1014"/>
      <c r="X25" s="1015"/>
      <c r="Y25" s="1024" t="s">
        <v>12</v>
      </c>
      <c r="Z25" s="1025"/>
      <c r="AA25" s="1026"/>
      <c r="AB25" s="468"/>
      <c r="AC25" s="1028"/>
      <c r="AD25" s="1028"/>
      <c r="AE25" s="219"/>
      <c r="AF25" s="220"/>
      <c r="AG25" s="220"/>
      <c r="AH25" s="220"/>
      <c r="AI25" s="219"/>
      <c r="AJ25" s="220"/>
      <c r="AK25" s="220"/>
      <c r="AL25" s="220"/>
      <c r="AM25" s="219"/>
      <c r="AN25" s="220"/>
      <c r="AO25" s="220"/>
      <c r="AP25" s="220"/>
      <c r="AQ25" s="338"/>
      <c r="AR25" s="208"/>
      <c r="AS25" s="208"/>
      <c r="AT25" s="339"/>
      <c r="AU25" s="220"/>
      <c r="AV25" s="220"/>
      <c r="AW25" s="220"/>
      <c r="AX25" s="222"/>
    </row>
    <row r="26" spans="1:50" ht="22.5" customHeight="1" x14ac:dyDescent="0.15">
      <c r="A26" s="411"/>
      <c r="B26" s="412"/>
      <c r="C26" s="412"/>
      <c r="D26" s="412"/>
      <c r="E26" s="412"/>
      <c r="F26" s="413"/>
      <c r="G26" s="1008"/>
      <c r="H26" s="1009"/>
      <c r="I26" s="1009"/>
      <c r="J26" s="1009"/>
      <c r="K26" s="1009"/>
      <c r="L26" s="1009"/>
      <c r="M26" s="1009"/>
      <c r="N26" s="1009"/>
      <c r="O26" s="1010"/>
      <c r="P26" s="1016"/>
      <c r="Q26" s="1016"/>
      <c r="R26" s="1016"/>
      <c r="S26" s="1016"/>
      <c r="T26" s="1016"/>
      <c r="U26" s="1016"/>
      <c r="V26" s="1016"/>
      <c r="W26" s="1016"/>
      <c r="X26" s="1017"/>
      <c r="Y26" s="422" t="s">
        <v>54</v>
      </c>
      <c r="Z26" s="1021"/>
      <c r="AA26" s="1022"/>
      <c r="AB26" s="530"/>
      <c r="AC26" s="1027"/>
      <c r="AD26" s="1027"/>
      <c r="AE26" s="219"/>
      <c r="AF26" s="220"/>
      <c r="AG26" s="220"/>
      <c r="AH26" s="220"/>
      <c r="AI26" s="219"/>
      <c r="AJ26" s="220"/>
      <c r="AK26" s="220"/>
      <c r="AL26" s="220"/>
      <c r="AM26" s="219"/>
      <c r="AN26" s="220"/>
      <c r="AO26" s="220"/>
      <c r="AP26" s="220"/>
      <c r="AQ26" s="338"/>
      <c r="AR26" s="208"/>
      <c r="AS26" s="208"/>
      <c r="AT26" s="339"/>
      <c r="AU26" s="220"/>
      <c r="AV26" s="220"/>
      <c r="AW26" s="220"/>
      <c r="AX26" s="222"/>
    </row>
    <row r="27" spans="1:50" ht="22.5" customHeight="1" x14ac:dyDescent="0.15">
      <c r="A27" s="414"/>
      <c r="B27" s="415"/>
      <c r="C27" s="415"/>
      <c r="D27" s="415"/>
      <c r="E27" s="415"/>
      <c r="F27" s="41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1" t="s">
        <v>301</v>
      </c>
      <c r="AC27" s="1023"/>
      <c r="AD27" s="1023"/>
      <c r="AE27" s="219"/>
      <c r="AF27" s="220"/>
      <c r="AG27" s="220"/>
      <c r="AH27" s="220"/>
      <c r="AI27" s="219"/>
      <c r="AJ27" s="220"/>
      <c r="AK27" s="220"/>
      <c r="AL27" s="220"/>
      <c r="AM27" s="219"/>
      <c r="AN27" s="220"/>
      <c r="AO27" s="220"/>
      <c r="AP27" s="220"/>
      <c r="AQ27" s="338"/>
      <c r="AR27" s="208"/>
      <c r="AS27" s="208"/>
      <c r="AT27" s="339"/>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472</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29"/>
      <c r="Z30" s="836"/>
      <c r="AA30" s="837"/>
      <c r="AB30" s="1033" t="s">
        <v>11</v>
      </c>
      <c r="AC30" s="1034"/>
      <c r="AD30" s="1035"/>
      <c r="AE30" s="1039" t="s">
        <v>555</v>
      </c>
      <c r="AF30" s="1039"/>
      <c r="AG30" s="1039"/>
      <c r="AH30" s="1039"/>
      <c r="AI30" s="1039" t="s">
        <v>552</v>
      </c>
      <c r="AJ30" s="1039"/>
      <c r="AK30" s="1039"/>
      <c r="AL30" s="1039"/>
      <c r="AM30" s="1039" t="s">
        <v>550</v>
      </c>
      <c r="AN30" s="1039"/>
      <c r="AO30" s="1039"/>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0"/>
      <c r="Z31" s="1031"/>
      <c r="AA31" s="1032"/>
      <c r="AB31" s="1036"/>
      <c r="AC31" s="1037"/>
      <c r="AD31" s="1038"/>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06"/>
      <c r="I32" s="1006"/>
      <c r="J32" s="1006"/>
      <c r="K32" s="1006"/>
      <c r="L32" s="1006"/>
      <c r="M32" s="1006"/>
      <c r="N32" s="1006"/>
      <c r="O32" s="1007"/>
      <c r="P32" s="106"/>
      <c r="Q32" s="1014"/>
      <c r="R32" s="1014"/>
      <c r="S32" s="1014"/>
      <c r="T32" s="1014"/>
      <c r="U32" s="1014"/>
      <c r="V32" s="1014"/>
      <c r="W32" s="1014"/>
      <c r="X32" s="1015"/>
      <c r="Y32" s="1024" t="s">
        <v>12</v>
      </c>
      <c r="Z32" s="1025"/>
      <c r="AA32" s="1026"/>
      <c r="AB32" s="468"/>
      <c r="AC32" s="1028"/>
      <c r="AD32" s="1028"/>
      <c r="AE32" s="219"/>
      <c r="AF32" s="220"/>
      <c r="AG32" s="220"/>
      <c r="AH32" s="220"/>
      <c r="AI32" s="219"/>
      <c r="AJ32" s="220"/>
      <c r="AK32" s="220"/>
      <c r="AL32" s="220"/>
      <c r="AM32" s="219"/>
      <c r="AN32" s="220"/>
      <c r="AO32" s="220"/>
      <c r="AP32" s="220"/>
      <c r="AQ32" s="338"/>
      <c r="AR32" s="208"/>
      <c r="AS32" s="208"/>
      <c r="AT32" s="339"/>
      <c r="AU32" s="220"/>
      <c r="AV32" s="220"/>
      <c r="AW32" s="220"/>
      <c r="AX32" s="222"/>
    </row>
    <row r="33" spans="1:50" ht="22.5" customHeight="1" x14ac:dyDescent="0.15">
      <c r="A33" s="411"/>
      <c r="B33" s="412"/>
      <c r="C33" s="412"/>
      <c r="D33" s="412"/>
      <c r="E33" s="412"/>
      <c r="F33" s="413"/>
      <c r="G33" s="1008"/>
      <c r="H33" s="1009"/>
      <c r="I33" s="1009"/>
      <c r="J33" s="1009"/>
      <c r="K33" s="1009"/>
      <c r="L33" s="1009"/>
      <c r="M33" s="1009"/>
      <c r="N33" s="1009"/>
      <c r="O33" s="1010"/>
      <c r="P33" s="1016"/>
      <c r="Q33" s="1016"/>
      <c r="R33" s="1016"/>
      <c r="S33" s="1016"/>
      <c r="T33" s="1016"/>
      <c r="U33" s="1016"/>
      <c r="V33" s="1016"/>
      <c r="W33" s="1016"/>
      <c r="X33" s="1017"/>
      <c r="Y33" s="422" t="s">
        <v>54</v>
      </c>
      <c r="Z33" s="1021"/>
      <c r="AA33" s="1022"/>
      <c r="AB33" s="530"/>
      <c r="AC33" s="1027"/>
      <c r="AD33" s="1027"/>
      <c r="AE33" s="219"/>
      <c r="AF33" s="220"/>
      <c r="AG33" s="220"/>
      <c r="AH33" s="220"/>
      <c r="AI33" s="219"/>
      <c r="AJ33" s="220"/>
      <c r="AK33" s="220"/>
      <c r="AL33" s="220"/>
      <c r="AM33" s="219"/>
      <c r="AN33" s="220"/>
      <c r="AO33" s="220"/>
      <c r="AP33" s="220"/>
      <c r="AQ33" s="338"/>
      <c r="AR33" s="208"/>
      <c r="AS33" s="208"/>
      <c r="AT33" s="339"/>
      <c r="AU33" s="220"/>
      <c r="AV33" s="220"/>
      <c r="AW33" s="220"/>
      <c r="AX33" s="222"/>
    </row>
    <row r="34" spans="1:50" ht="22.5" customHeight="1" x14ac:dyDescent="0.15">
      <c r="A34" s="414"/>
      <c r="B34" s="415"/>
      <c r="C34" s="415"/>
      <c r="D34" s="415"/>
      <c r="E34" s="415"/>
      <c r="F34" s="41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1" t="s">
        <v>301</v>
      </c>
      <c r="AC34" s="1023"/>
      <c r="AD34" s="1023"/>
      <c r="AE34" s="219"/>
      <c r="AF34" s="220"/>
      <c r="AG34" s="220"/>
      <c r="AH34" s="220"/>
      <c r="AI34" s="219"/>
      <c r="AJ34" s="220"/>
      <c r="AK34" s="220"/>
      <c r="AL34" s="220"/>
      <c r="AM34" s="219"/>
      <c r="AN34" s="220"/>
      <c r="AO34" s="220"/>
      <c r="AP34" s="220"/>
      <c r="AQ34" s="338"/>
      <c r="AR34" s="208"/>
      <c r="AS34" s="208"/>
      <c r="AT34" s="339"/>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472</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29"/>
      <c r="Z37" s="836"/>
      <c r="AA37" s="837"/>
      <c r="AB37" s="1033" t="s">
        <v>11</v>
      </c>
      <c r="AC37" s="1034"/>
      <c r="AD37" s="1035"/>
      <c r="AE37" s="1039" t="s">
        <v>557</v>
      </c>
      <c r="AF37" s="1039"/>
      <c r="AG37" s="1039"/>
      <c r="AH37" s="1039"/>
      <c r="AI37" s="1039" t="s">
        <v>554</v>
      </c>
      <c r="AJ37" s="1039"/>
      <c r="AK37" s="1039"/>
      <c r="AL37" s="1039"/>
      <c r="AM37" s="1039" t="s">
        <v>551</v>
      </c>
      <c r="AN37" s="1039"/>
      <c r="AO37" s="1039"/>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0"/>
      <c r="Z38" s="1031"/>
      <c r="AA38" s="1032"/>
      <c r="AB38" s="1036"/>
      <c r="AC38" s="1037"/>
      <c r="AD38" s="1038"/>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06"/>
      <c r="I39" s="1006"/>
      <c r="J39" s="1006"/>
      <c r="K39" s="1006"/>
      <c r="L39" s="1006"/>
      <c r="M39" s="1006"/>
      <c r="N39" s="1006"/>
      <c r="O39" s="1007"/>
      <c r="P39" s="106"/>
      <c r="Q39" s="1014"/>
      <c r="R39" s="1014"/>
      <c r="S39" s="1014"/>
      <c r="T39" s="1014"/>
      <c r="U39" s="1014"/>
      <c r="V39" s="1014"/>
      <c r="W39" s="1014"/>
      <c r="X39" s="1015"/>
      <c r="Y39" s="1024" t="s">
        <v>12</v>
      </c>
      <c r="Z39" s="1025"/>
      <c r="AA39" s="1026"/>
      <c r="AB39" s="468"/>
      <c r="AC39" s="1028"/>
      <c r="AD39" s="1028"/>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2.5" customHeight="1" x14ac:dyDescent="0.15">
      <c r="A40" s="411"/>
      <c r="B40" s="412"/>
      <c r="C40" s="412"/>
      <c r="D40" s="412"/>
      <c r="E40" s="412"/>
      <c r="F40" s="413"/>
      <c r="G40" s="1008"/>
      <c r="H40" s="1009"/>
      <c r="I40" s="1009"/>
      <c r="J40" s="1009"/>
      <c r="K40" s="1009"/>
      <c r="L40" s="1009"/>
      <c r="M40" s="1009"/>
      <c r="N40" s="1009"/>
      <c r="O40" s="1010"/>
      <c r="P40" s="1016"/>
      <c r="Q40" s="1016"/>
      <c r="R40" s="1016"/>
      <c r="S40" s="1016"/>
      <c r="T40" s="1016"/>
      <c r="U40" s="1016"/>
      <c r="V40" s="1016"/>
      <c r="W40" s="1016"/>
      <c r="X40" s="1017"/>
      <c r="Y40" s="422" t="s">
        <v>54</v>
      </c>
      <c r="Z40" s="1021"/>
      <c r="AA40" s="1022"/>
      <c r="AB40" s="530"/>
      <c r="AC40" s="1027"/>
      <c r="AD40" s="1027"/>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2.5" customHeight="1" x14ac:dyDescent="0.15">
      <c r="A41" s="414"/>
      <c r="B41" s="415"/>
      <c r="C41" s="415"/>
      <c r="D41" s="415"/>
      <c r="E41" s="415"/>
      <c r="F41" s="41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1" t="s">
        <v>301</v>
      </c>
      <c r="AC41" s="1023"/>
      <c r="AD41" s="1023"/>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472</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29"/>
      <c r="Z44" s="836"/>
      <c r="AA44" s="837"/>
      <c r="AB44" s="1033" t="s">
        <v>11</v>
      </c>
      <c r="AC44" s="1034"/>
      <c r="AD44" s="1035"/>
      <c r="AE44" s="1039" t="s">
        <v>555</v>
      </c>
      <c r="AF44" s="1039"/>
      <c r="AG44" s="1039"/>
      <c r="AH44" s="1039"/>
      <c r="AI44" s="1039" t="s">
        <v>552</v>
      </c>
      <c r="AJ44" s="1039"/>
      <c r="AK44" s="1039"/>
      <c r="AL44" s="1039"/>
      <c r="AM44" s="1039" t="s">
        <v>526</v>
      </c>
      <c r="AN44" s="1039"/>
      <c r="AO44" s="1039"/>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0"/>
      <c r="Z45" s="1031"/>
      <c r="AA45" s="1032"/>
      <c r="AB45" s="1036"/>
      <c r="AC45" s="1037"/>
      <c r="AD45" s="1038"/>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06"/>
      <c r="I46" s="1006"/>
      <c r="J46" s="1006"/>
      <c r="K46" s="1006"/>
      <c r="L46" s="1006"/>
      <c r="M46" s="1006"/>
      <c r="N46" s="1006"/>
      <c r="O46" s="1007"/>
      <c r="P46" s="106"/>
      <c r="Q46" s="1014"/>
      <c r="R46" s="1014"/>
      <c r="S46" s="1014"/>
      <c r="T46" s="1014"/>
      <c r="U46" s="1014"/>
      <c r="V46" s="1014"/>
      <c r="W46" s="1014"/>
      <c r="X46" s="1015"/>
      <c r="Y46" s="1024" t="s">
        <v>12</v>
      </c>
      <c r="Z46" s="1025"/>
      <c r="AA46" s="1026"/>
      <c r="AB46" s="468"/>
      <c r="AC46" s="1028"/>
      <c r="AD46" s="1028"/>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2.5" customHeight="1" x14ac:dyDescent="0.15">
      <c r="A47" s="411"/>
      <c r="B47" s="412"/>
      <c r="C47" s="412"/>
      <c r="D47" s="412"/>
      <c r="E47" s="412"/>
      <c r="F47" s="413"/>
      <c r="G47" s="1008"/>
      <c r="H47" s="1009"/>
      <c r="I47" s="1009"/>
      <c r="J47" s="1009"/>
      <c r="K47" s="1009"/>
      <c r="L47" s="1009"/>
      <c r="M47" s="1009"/>
      <c r="N47" s="1009"/>
      <c r="O47" s="1010"/>
      <c r="P47" s="1016"/>
      <c r="Q47" s="1016"/>
      <c r="R47" s="1016"/>
      <c r="S47" s="1016"/>
      <c r="T47" s="1016"/>
      <c r="U47" s="1016"/>
      <c r="V47" s="1016"/>
      <c r="W47" s="1016"/>
      <c r="X47" s="1017"/>
      <c r="Y47" s="422" t="s">
        <v>54</v>
      </c>
      <c r="Z47" s="1021"/>
      <c r="AA47" s="1022"/>
      <c r="AB47" s="530"/>
      <c r="AC47" s="1027"/>
      <c r="AD47" s="1027"/>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2.5" customHeight="1" x14ac:dyDescent="0.15">
      <c r="A48" s="414"/>
      <c r="B48" s="415"/>
      <c r="C48" s="415"/>
      <c r="D48" s="415"/>
      <c r="E48" s="415"/>
      <c r="F48" s="41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1" t="s">
        <v>301</v>
      </c>
      <c r="AC48" s="1023"/>
      <c r="AD48" s="1023"/>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472</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29"/>
      <c r="Z51" s="836"/>
      <c r="AA51" s="837"/>
      <c r="AB51" s="564" t="s">
        <v>11</v>
      </c>
      <c r="AC51" s="1034"/>
      <c r="AD51" s="1035"/>
      <c r="AE51" s="1039" t="s">
        <v>555</v>
      </c>
      <c r="AF51" s="1039"/>
      <c r="AG51" s="1039"/>
      <c r="AH51" s="1039"/>
      <c r="AI51" s="1039" t="s">
        <v>552</v>
      </c>
      <c r="AJ51" s="1039"/>
      <c r="AK51" s="1039"/>
      <c r="AL51" s="1039"/>
      <c r="AM51" s="1039" t="s">
        <v>526</v>
      </c>
      <c r="AN51" s="1039"/>
      <c r="AO51" s="1039"/>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0"/>
      <c r="Z52" s="1031"/>
      <c r="AA52" s="1032"/>
      <c r="AB52" s="1036"/>
      <c r="AC52" s="1037"/>
      <c r="AD52" s="1038"/>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06"/>
      <c r="I53" s="1006"/>
      <c r="J53" s="1006"/>
      <c r="K53" s="1006"/>
      <c r="L53" s="1006"/>
      <c r="M53" s="1006"/>
      <c r="N53" s="1006"/>
      <c r="O53" s="1007"/>
      <c r="P53" s="106"/>
      <c r="Q53" s="1014"/>
      <c r="R53" s="1014"/>
      <c r="S53" s="1014"/>
      <c r="T53" s="1014"/>
      <c r="U53" s="1014"/>
      <c r="V53" s="1014"/>
      <c r="W53" s="1014"/>
      <c r="X53" s="1015"/>
      <c r="Y53" s="1024" t="s">
        <v>12</v>
      </c>
      <c r="Z53" s="1025"/>
      <c r="AA53" s="1026"/>
      <c r="AB53" s="468"/>
      <c r="AC53" s="1028"/>
      <c r="AD53" s="1028"/>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2.5" customHeight="1" x14ac:dyDescent="0.15">
      <c r="A54" s="411"/>
      <c r="B54" s="412"/>
      <c r="C54" s="412"/>
      <c r="D54" s="412"/>
      <c r="E54" s="412"/>
      <c r="F54" s="413"/>
      <c r="G54" s="1008"/>
      <c r="H54" s="1009"/>
      <c r="I54" s="1009"/>
      <c r="J54" s="1009"/>
      <c r="K54" s="1009"/>
      <c r="L54" s="1009"/>
      <c r="M54" s="1009"/>
      <c r="N54" s="1009"/>
      <c r="O54" s="1010"/>
      <c r="P54" s="1016"/>
      <c r="Q54" s="1016"/>
      <c r="R54" s="1016"/>
      <c r="S54" s="1016"/>
      <c r="T54" s="1016"/>
      <c r="U54" s="1016"/>
      <c r="V54" s="1016"/>
      <c r="W54" s="1016"/>
      <c r="X54" s="1017"/>
      <c r="Y54" s="422" t="s">
        <v>54</v>
      </c>
      <c r="Z54" s="1021"/>
      <c r="AA54" s="1022"/>
      <c r="AB54" s="530"/>
      <c r="AC54" s="1027"/>
      <c r="AD54" s="1027"/>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2.5" customHeight="1" x14ac:dyDescent="0.15">
      <c r="A55" s="414"/>
      <c r="B55" s="415"/>
      <c r="C55" s="415"/>
      <c r="D55" s="415"/>
      <c r="E55" s="415"/>
      <c r="F55" s="41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1" t="s">
        <v>301</v>
      </c>
      <c r="AC55" s="1023"/>
      <c r="AD55" s="1023"/>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472</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29"/>
      <c r="Z58" s="836"/>
      <c r="AA58" s="837"/>
      <c r="AB58" s="1033" t="s">
        <v>11</v>
      </c>
      <c r="AC58" s="1034"/>
      <c r="AD58" s="1035"/>
      <c r="AE58" s="1039" t="s">
        <v>555</v>
      </c>
      <c r="AF58" s="1039"/>
      <c r="AG58" s="1039"/>
      <c r="AH58" s="1039"/>
      <c r="AI58" s="1039" t="s">
        <v>552</v>
      </c>
      <c r="AJ58" s="1039"/>
      <c r="AK58" s="1039"/>
      <c r="AL58" s="1039"/>
      <c r="AM58" s="1039" t="s">
        <v>526</v>
      </c>
      <c r="AN58" s="1039"/>
      <c r="AO58" s="1039"/>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0"/>
      <c r="Z59" s="1031"/>
      <c r="AA59" s="1032"/>
      <c r="AB59" s="1036"/>
      <c r="AC59" s="1037"/>
      <c r="AD59" s="1038"/>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06"/>
      <c r="I60" s="1006"/>
      <c r="J60" s="1006"/>
      <c r="K60" s="1006"/>
      <c r="L60" s="1006"/>
      <c r="M60" s="1006"/>
      <c r="N60" s="1006"/>
      <c r="O60" s="1007"/>
      <c r="P60" s="106"/>
      <c r="Q60" s="1014"/>
      <c r="R60" s="1014"/>
      <c r="S60" s="1014"/>
      <c r="T60" s="1014"/>
      <c r="U60" s="1014"/>
      <c r="V60" s="1014"/>
      <c r="W60" s="1014"/>
      <c r="X60" s="1015"/>
      <c r="Y60" s="1024" t="s">
        <v>12</v>
      </c>
      <c r="Z60" s="1025"/>
      <c r="AA60" s="1026"/>
      <c r="AB60" s="468"/>
      <c r="AC60" s="1028"/>
      <c r="AD60" s="1028"/>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2.5" customHeight="1" x14ac:dyDescent="0.15">
      <c r="A61" s="411"/>
      <c r="B61" s="412"/>
      <c r="C61" s="412"/>
      <c r="D61" s="412"/>
      <c r="E61" s="412"/>
      <c r="F61" s="413"/>
      <c r="G61" s="1008"/>
      <c r="H61" s="1009"/>
      <c r="I61" s="1009"/>
      <c r="J61" s="1009"/>
      <c r="K61" s="1009"/>
      <c r="L61" s="1009"/>
      <c r="M61" s="1009"/>
      <c r="N61" s="1009"/>
      <c r="O61" s="1010"/>
      <c r="P61" s="1016"/>
      <c r="Q61" s="1016"/>
      <c r="R61" s="1016"/>
      <c r="S61" s="1016"/>
      <c r="T61" s="1016"/>
      <c r="U61" s="1016"/>
      <c r="V61" s="1016"/>
      <c r="W61" s="1016"/>
      <c r="X61" s="1017"/>
      <c r="Y61" s="422" t="s">
        <v>54</v>
      </c>
      <c r="Z61" s="1021"/>
      <c r="AA61" s="1022"/>
      <c r="AB61" s="530"/>
      <c r="AC61" s="1027"/>
      <c r="AD61" s="1027"/>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2.5" customHeight="1" x14ac:dyDescent="0.15">
      <c r="A62" s="414"/>
      <c r="B62" s="415"/>
      <c r="C62" s="415"/>
      <c r="D62" s="415"/>
      <c r="E62" s="415"/>
      <c r="F62" s="41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1" t="s">
        <v>301</v>
      </c>
      <c r="AC62" s="1023"/>
      <c r="AD62" s="1023"/>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472</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29"/>
      <c r="Z65" s="836"/>
      <c r="AA65" s="837"/>
      <c r="AB65" s="1033" t="s">
        <v>11</v>
      </c>
      <c r="AC65" s="1034"/>
      <c r="AD65" s="1035"/>
      <c r="AE65" s="1039" t="s">
        <v>555</v>
      </c>
      <c r="AF65" s="1039"/>
      <c r="AG65" s="1039"/>
      <c r="AH65" s="1039"/>
      <c r="AI65" s="1039" t="s">
        <v>552</v>
      </c>
      <c r="AJ65" s="1039"/>
      <c r="AK65" s="1039"/>
      <c r="AL65" s="1039"/>
      <c r="AM65" s="1039" t="s">
        <v>526</v>
      </c>
      <c r="AN65" s="1039"/>
      <c r="AO65" s="1039"/>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0"/>
      <c r="Z66" s="1031"/>
      <c r="AA66" s="1032"/>
      <c r="AB66" s="1036"/>
      <c r="AC66" s="1037"/>
      <c r="AD66" s="1038"/>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06"/>
      <c r="I67" s="1006"/>
      <c r="J67" s="1006"/>
      <c r="K67" s="1006"/>
      <c r="L67" s="1006"/>
      <c r="M67" s="1006"/>
      <c r="N67" s="1006"/>
      <c r="O67" s="1007"/>
      <c r="P67" s="106"/>
      <c r="Q67" s="1014"/>
      <c r="R67" s="1014"/>
      <c r="S67" s="1014"/>
      <c r="T67" s="1014"/>
      <c r="U67" s="1014"/>
      <c r="V67" s="1014"/>
      <c r="W67" s="1014"/>
      <c r="X67" s="1015"/>
      <c r="Y67" s="1024" t="s">
        <v>12</v>
      </c>
      <c r="Z67" s="1025"/>
      <c r="AA67" s="1026"/>
      <c r="AB67" s="468"/>
      <c r="AC67" s="1028"/>
      <c r="AD67" s="1028"/>
      <c r="AE67" s="219"/>
      <c r="AF67" s="220"/>
      <c r="AG67" s="220"/>
      <c r="AH67" s="220"/>
      <c r="AI67" s="219"/>
      <c r="AJ67" s="220"/>
      <c r="AK67" s="220"/>
      <c r="AL67" s="220"/>
      <c r="AM67" s="219"/>
      <c r="AN67" s="220"/>
      <c r="AO67" s="220"/>
      <c r="AP67" s="220"/>
      <c r="AQ67" s="338"/>
      <c r="AR67" s="208"/>
      <c r="AS67" s="208"/>
      <c r="AT67" s="339"/>
      <c r="AU67" s="220"/>
      <c r="AV67" s="220"/>
      <c r="AW67" s="220"/>
      <c r="AX67" s="222"/>
    </row>
    <row r="68" spans="1:50" ht="22.5" customHeight="1" x14ac:dyDescent="0.15">
      <c r="A68" s="411"/>
      <c r="B68" s="412"/>
      <c r="C68" s="412"/>
      <c r="D68" s="412"/>
      <c r="E68" s="412"/>
      <c r="F68" s="413"/>
      <c r="G68" s="1008"/>
      <c r="H68" s="1009"/>
      <c r="I68" s="1009"/>
      <c r="J68" s="1009"/>
      <c r="K68" s="1009"/>
      <c r="L68" s="1009"/>
      <c r="M68" s="1009"/>
      <c r="N68" s="1009"/>
      <c r="O68" s="1010"/>
      <c r="P68" s="1016"/>
      <c r="Q68" s="1016"/>
      <c r="R68" s="1016"/>
      <c r="S68" s="1016"/>
      <c r="T68" s="1016"/>
      <c r="U68" s="1016"/>
      <c r="V68" s="1016"/>
      <c r="W68" s="1016"/>
      <c r="X68" s="1017"/>
      <c r="Y68" s="422" t="s">
        <v>54</v>
      </c>
      <c r="Z68" s="1021"/>
      <c r="AA68" s="1022"/>
      <c r="AB68" s="530"/>
      <c r="AC68" s="1027"/>
      <c r="AD68" s="1027"/>
      <c r="AE68" s="219"/>
      <c r="AF68" s="220"/>
      <c r="AG68" s="220"/>
      <c r="AH68" s="220"/>
      <c r="AI68" s="219"/>
      <c r="AJ68" s="220"/>
      <c r="AK68" s="220"/>
      <c r="AL68" s="220"/>
      <c r="AM68" s="219"/>
      <c r="AN68" s="220"/>
      <c r="AO68" s="220"/>
      <c r="AP68" s="220"/>
      <c r="AQ68" s="338"/>
      <c r="AR68" s="208"/>
      <c r="AS68" s="208"/>
      <c r="AT68" s="339"/>
      <c r="AU68" s="220"/>
      <c r="AV68" s="220"/>
      <c r="AW68" s="220"/>
      <c r="AX68" s="222"/>
    </row>
    <row r="69" spans="1:50" ht="22.5" customHeight="1" x14ac:dyDescent="0.15">
      <c r="A69" s="414"/>
      <c r="B69" s="415"/>
      <c r="C69" s="415"/>
      <c r="D69" s="415"/>
      <c r="E69" s="415"/>
      <c r="F69" s="416"/>
      <c r="G69" s="1011"/>
      <c r="H69" s="1012"/>
      <c r="I69" s="1012"/>
      <c r="J69" s="1012"/>
      <c r="K69" s="1012"/>
      <c r="L69" s="1012"/>
      <c r="M69" s="1012"/>
      <c r="N69" s="1012"/>
      <c r="O69" s="1013"/>
      <c r="P69" s="1018"/>
      <c r="Q69" s="1018"/>
      <c r="R69" s="1018"/>
      <c r="S69" s="1018"/>
      <c r="T69" s="1018"/>
      <c r="U69" s="1018"/>
      <c r="V69" s="1018"/>
      <c r="W69" s="1018"/>
      <c r="X69" s="1019"/>
      <c r="Y69" s="422" t="s">
        <v>13</v>
      </c>
      <c r="Z69" s="1021"/>
      <c r="AA69" s="1022"/>
      <c r="AB69" s="563" t="s">
        <v>301</v>
      </c>
      <c r="AC69" s="370"/>
      <c r="AD69" s="370"/>
      <c r="AE69" s="219"/>
      <c r="AF69" s="220"/>
      <c r="AG69" s="220"/>
      <c r="AH69" s="220"/>
      <c r="AI69" s="219"/>
      <c r="AJ69" s="220"/>
      <c r="AK69" s="220"/>
      <c r="AL69" s="220"/>
      <c r="AM69" s="219"/>
      <c r="AN69" s="220"/>
      <c r="AO69" s="220"/>
      <c r="AP69" s="220"/>
      <c r="AQ69" s="338"/>
      <c r="AR69" s="208"/>
      <c r="AS69" s="208"/>
      <c r="AT69" s="339"/>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2"/>
      <c r="B5" s="1053"/>
      <c r="C5" s="1053"/>
      <c r="D5" s="1053"/>
      <c r="E5" s="1053"/>
      <c r="F5" s="1054"/>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2"/>
      <c r="B6" s="1053"/>
      <c r="C6" s="1053"/>
      <c r="D6" s="1053"/>
      <c r="E6" s="1053"/>
      <c r="F6" s="1054"/>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2"/>
      <c r="B7" s="1053"/>
      <c r="C7" s="1053"/>
      <c r="D7" s="1053"/>
      <c r="E7" s="1053"/>
      <c r="F7" s="1054"/>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2"/>
      <c r="B8" s="1053"/>
      <c r="C8" s="1053"/>
      <c r="D8" s="1053"/>
      <c r="E8" s="1053"/>
      <c r="F8" s="1054"/>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2"/>
      <c r="B9" s="1053"/>
      <c r="C9" s="1053"/>
      <c r="D9" s="1053"/>
      <c r="E9" s="1053"/>
      <c r="F9" s="1054"/>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2"/>
      <c r="B10" s="1053"/>
      <c r="C10" s="1053"/>
      <c r="D10" s="1053"/>
      <c r="E10" s="1053"/>
      <c r="F10" s="1054"/>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2"/>
      <c r="B11" s="1053"/>
      <c r="C11" s="1053"/>
      <c r="D11" s="1053"/>
      <c r="E11" s="1053"/>
      <c r="F11" s="1054"/>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2"/>
      <c r="B12" s="1053"/>
      <c r="C12" s="1053"/>
      <c r="D12" s="1053"/>
      <c r="E12" s="1053"/>
      <c r="F12" s="1054"/>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2"/>
      <c r="B13" s="1053"/>
      <c r="C13" s="1053"/>
      <c r="D13" s="1053"/>
      <c r="E13" s="1053"/>
      <c r="F13" s="1054"/>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2"/>
      <c r="B14" s="1053"/>
      <c r="C14" s="1053"/>
      <c r="D14" s="1053"/>
      <c r="E14" s="1053"/>
      <c r="F14" s="1054"/>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2"/>
      <c r="B15" s="1053"/>
      <c r="C15" s="1053"/>
      <c r="D15" s="1053"/>
      <c r="E15" s="1053"/>
      <c r="F15" s="1054"/>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2"/>
      <c r="B16" s="1053"/>
      <c r="C16" s="1053"/>
      <c r="D16" s="1053"/>
      <c r="E16" s="1053"/>
      <c r="F16" s="1054"/>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2"/>
      <c r="B18" s="1053"/>
      <c r="C18" s="1053"/>
      <c r="D18" s="1053"/>
      <c r="E18" s="1053"/>
      <c r="F18" s="1054"/>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2"/>
      <c r="B19" s="1053"/>
      <c r="C19" s="1053"/>
      <c r="D19" s="1053"/>
      <c r="E19" s="1053"/>
      <c r="F19" s="1054"/>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2"/>
      <c r="B20" s="1053"/>
      <c r="C20" s="1053"/>
      <c r="D20" s="1053"/>
      <c r="E20" s="1053"/>
      <c r="F20" s="1054"/>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2"/>
      <c r="B21" s="1053"/>
      <c r="C21" s="1053"/>
      <c r="D21" s="1053"/>
      <c r="E21" s="1053"/>
      <c r="F21" s="1054"/>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2"/>
      <c r="B22" s="1053"/>
      <c r="C22" s="1053"/>
      <c r="D22" s="1053"/>
      <c r="E22" s="1053"/>
      <c r="F22" s="1054"/>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2"/>
      <c r="B23" s="1053"/>
      <c r="C23" s="1053"/>
      <c r="D23" s="1053"/>
      <c r="E23" s="1053"/>
      <c r="F23" s="1054"/>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2"/>
      <c r="B24" s="1053"/>
      <c r="C24" s="1053"/>
      <c r="D24" s="1053"/>
      <c r="E24" s="1053"/>
      <c r="F24" s="1054"/>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2"/>
      <c r="B25" s="1053"/>
      <c r="C25" s="1053"/>
      <c r="D25" s="1053"/>
      <c r="E25" s="1053"/>
      <c r="F25" s="1054"/>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2"/>
      <c r="B26" s="1053"/>
      <c r="C26" s="1053"/>
      <c r="D26" s="1053"/>
      <c r="E26" s="1053"/>
      <c r="F26" s="1054"/>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2"/>
      <c r="B27" s="1053"/>
      <c r="C27" s="1053"/>
      <c r="D27" s="1053"/>
      <c r="E27" s="1053"/>
      <c r="F27" s="1054"/>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2"/>
      <c r="B28" s="1053"/>
      <c r="C28" s="1053"/>
      <c r="D28" s="1053"/>
      <c r="E28" s="1053"/>
      <c r="F28" s="1054"/>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2"/>
      <c r="B29" s="1053"/>
      <c r="C29" s="1053"/>
      <c r="D29" s="1053"/>
      <c r="E29" s="1053"/>
      <c r="F29" s="1054"/>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2"/>
      <c r="B31" s="1053"/>
      <c r="C31" s="1053"/>
      <c r="D31" s="1053"/>
      <c r="E31" s="1053"/>
      <c r="F31" s="1054"/>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2"/>
      <c r="B32" s="1053"/>
      <c r="C32" s="1053"/>
      <c r="D32" s="1053"/>
      <c r="E32" s="1053"/>
      <c r="F32" s="1054"/>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2"/>
      <c r="B33" s="1053"/>
      <c r="C33" s="1053"/>
      <c r="D33" s="1053"/>
      <c r="E33" s="1053"/>
      <c r="F33" s="1054"/>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2"/>
      <c r="B34" s="1053"/>
      <c r="C34" s="1053"/>
      <c r="D34" s="1053"/>
      <c r="E34" s="1053"/>
      <c r="F34" s="1054"/>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2"/>
      <c r="B35" s="1053"/>
      <c r="C35" s="1053"/>
      <c r="D35" s="1053"/>
      <c r="E35" s="1053"/>
      <c r="F35" s="1054"/>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2"/>
      <c r="B36" s="1053"/>
      <c r="C36" s="1053"/>
      <c r="D36" s="1053"/>
      <c r="E36" s="1053"/>
      <c r="F36" s="1054"/>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2"/>
      <c r="B37" s="1053"/>
      <c r="C37" s="1053"/>
      <c r="D37" s="1053"/>
      <c r="E37" s="1053"/>
      <c r="F37" s="1054"/>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2"/>
      <c r="B38" s="1053"/>
      <c r="C38" s="1053"/>
      <c r="D38" s="1053"/>
      <c r="E38" s="1053"/>
      <c r="F38" s="1054"/>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2"/>
      <c r="B39" s="1053"/>
      <c r="C39" s="1053"/>
      <c r="D39" s="1053"/>
      <c r="E39" s="1053"/>
      <c r="F39" s="1054"/>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2"/>
      <c r="B40" s="1053"/>
      <c r="C40" s="1053"/>
      <c r="D40" s="1053"/>
      <c r="E40" s="1053"/>
      <c r="F40" s="1054"/>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2"/>
      <c r="B41" s="1053"/>
      <c r="C41" s="1053"/>
      <c r="D41" s="1053"/>
      <c r="E41" s="1053"/>
      <c r="F41" s="1054"/>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2"/>
      <c r="B42" s="1053"/>
      <c r="C42" s="1053"/>
      <c r="D42" s="1053"/>
      <c r="E42" s="1053"/>
      <c r="F42" s="1054"/>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2"/>
      <c r="B44" s="1053"/>
      <c r="C44" s="1053"/>
      <c r="D44" s="1053"/>
      <c r="E44" s="1053"/>
      <c r="F44" s="1054"/>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2"/>
      <c r="B45" s="1053"/>
      <c r="C45" s="1053"/>
      <c r="D45" s="1053"/>
      <c r="E45" s="1053"/>
      <c r="F45" s="1054"/>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2"/>
      <c r="B46" s="1053"/>
      <c r="C46" s="1053"/>
      <c r="D46" s="1053"/>
      <c r="E46" s="1053"/>
      <c r="F46" s="1054"/>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2"/>
      <c r="B47" s="1053"/>
      <c r="C47" s="1053"/>
      <c r="D47" s="1053"/>
      <c r="E47" s="1053"/>
      <c r="F47" s="1054"/>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2"/>
      <c r="B48" s="1053"/>
      <c r="C48" s="1053"/>
      <c r="D48" s="1053"/>
      <c r="E48" s="1053"/>
      <c r="F48" s="1054"/>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2"/>
      <c r="B49" s="1053"/>
      <c r="C49" s="1053"/>
      <c r="D49" s="1053"/>
      <c r="E49" s="1053"/>
      <c r="F49" s="1054"/>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2"/>
      <c r="B50" s="1053"/>
      <c r="C50" s="1053"/>
      <c r="D50" s="1053"/>
      <c r="E50" s="1053"/>
      <c r="F50" s="1054"/>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2"/>
      <c r="B51" s="1053"/>
      <c r="C51" s="1053"/>
      <c r="D51" s="1053"/>
      <c r="E51" s="1053"/>
      <c r="F51" s="1054"/>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2"/>
      <c r="B52" s="1053"/>
      <c r="C52" s="1053"/>
      <c r="D52" s="1053"/>
      <c r="E52" s="1053"/>
      <c r="F52" s="1054"/>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2"/>
      <c r="B56" s="1053"/>
      <c r="C56" s="1053"/>
      <c r="D56" s="1053"/>
      <c r="E56" s="1053"/>
      <c r="F56" s="1054"/>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2"/>
      <c r="B58" s="1053"/>
      <c r="C58" s="1053"/>
      <c r="D58" s="1053"/>
      <c r="E58" s="1053"/>
      <c r="F58" s="1054"/>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2"/>
      <c r="B59" s="1053"/>
      <c r="C59" s="1053"/>
      <c r="D59" s="1053"/>
      <c r="E59" s="1053"/>
      <c r="F59" s="1054"/>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2"/>
      <c r="B60" s="1053"/>
      <c r="C60" s="1053"/>
      <c r="D60" s="1053"/>
      <c r="E60" s="1053"/>
      <c r="F60" s="1054"/>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2"/>
      <c r="B61" s="1053"/>
      <c r="C61" s="1053"/>
      <c r="D61" s="1053"/>
      <c r="E61" s="1053"/>
      <c r="F61" s="1054"/>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2"/>
      <c r="B62" s="1053"/>
      <c r="C62" s="1053"/>
      <c r="D62" s="1053"/>
      <c r="E62" s="1053"/>
      <c r="F62" s="1054"/>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2"/>
      <c r="B63" s="1053"/>
      <c r="C63" s="1053"/>
      <c r="D63" s="1053"/>
      <c r="E63" s="1053"/>
      <c r="F63" s="1054"/>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2"/>
      <c r="B64" s="1053"/>
      <c r="C64" s="1053"/>
      <c r="D64" s="1053"/>
      <c r="E64" s="1053"/>
      <c r="F64" s="1054"/>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2"/>
      <c r="B65" s="1053"/>
      <c r="C65" s="1053"/>
      <c r="D65" s="1053"/>
      <c r="E65" s="1053"/>
      <c r="F65" s="1054"/>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2"/>
      <c r="B66" s="1053"/>
      <c r="C66" s="1053"/>
      <c r="D66" s="1053"/>
      <c r="E66" s="1053"/>
      <c r="F66" s="1054"/>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2"/>
      <c r="B67" s="1053"/>
      <c r="C67" s="1053"/>
      <c r="D67" s="1053"/>
      <c r="E67" s="1053"/>
      <c r="F67" s="105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2"/>
      <c r="B68" s="1053"/>
      <c r="C68" s="1053"/>
      <c r="D68" s="1053"/>
      <c r="E68" s="1053"/>
      <c r="F68" s="1054"/>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2"/>
      <c r="B69" s="1053"/>
      <c r="C69" s="1053"/>
      <c r="D69" s="1053"/>
      <c r="E69" s="1053"/>
      <c r="F69" s="1054"/>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2"/>
      <c r="B71" s="1053"/>
      <c r="C71" s="1053"/>
      <c r="D71" s="1053"/>
      <c r="E71" s="1053"/>
      <c r="F71" s="1054"/>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2"/>
      <c r="B72" s="1053"/>
      <c r="C72" s="1053"/>
      <c r="D72" s="1053"/>
      <c r="E72" s="1053"/>
      <c r="F72" s="1054"/>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2"/>
      <c r="B73" s="1053"/>
      <c r="C73" s="1053"/>
      <c r="D73" s="1053"/>
      <c r="E73" s="1053"/>
      <c r="F73" s="1054"/>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2"/>
      <c r="B74" s="1053"/>
      <c r="C74" s="1053"/>
      <c r="D74" s="1053"/>
      <c r="E74" s="1053"/>
      <c r="F74" s="1054"/>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2"/>
      <c r="B75" s="1053"/>
      <c r="C75" s="1053"/>
      <c r="D75" s="1053"/>
      <c r="E75" s="1053"/>
      <c r="F75" s="1054"/>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2"/>
      <c r="B76" s="1053"/>
      <c r="C76" s="1053"/>
      <c r="D76" s="1053"/>
      <c r="E76" s="1053"/>
      <c r="F76" s="1054"/>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2"/>
      <c r="B77" s="1053"/>
      <c r="C77" s="1053"/>
      <c r="D77" s="1053"/>
      <c r="E77" s="1053"/>
      <c r="F77" s="1054"/>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2"/>
      <c r="B78" s="1053"/>
      <c r="C78" s="1053"/>
      <c r="D78" s="1053"/>
      <c r="E78" s="1053"/>
      <c r="F78" s="1054"/>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2"/>
      <c r="B79" s="1053"/>
      <c r="C79" s="1053"/>
      <c r="D79" s="1053"/>
      <c r="E79" s="1053"/>
      <c r="F79" s="1054"/>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2"/>
      <c r="B80" s="1053"/>
      <c r="C80" s="1053"/>
      <c r="D80" s="1053"/>
      <c r="E80" s="1053"/>
      <c r="F80" s="105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2"/>
      <c r="B81" s="1053"/>
      <c r="C81" s="1053"/>
      <c r="D81" s="1053"/>
      <c r="E81" s="1053"/>
      <c r="F81" s="1054"/>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2"/>
      <c r="B82" s="1053"/>
      <c r="C82" s="1053"/>
      <c r="D82" s="1053"/>
      <c r="E82" s="1053"/>
      <c r="F82" s="1054"/>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2"/>
      <c r="B84" s="1053"/>
      <c r="C84" s="1053"/>
      <c r="D84" s="1053"/>
      <c r="E84" s="1053"/>
      <c r="F84" s="1054"/>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2"/>
      <c r="B85" s="1053"/>
      <c r="C85" s="1053"/>
      <c r="D85" s="1053"/>
      <c r="E85" s="1053"/>
      <c r="F85" s="1054"/>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2"/>
      <c r="B86" s="1053"/>
      <c r="C86" s="1053"/>
      <c r="D86" s="1053"/>
      <c r="E86" s="1053"/>
      <c r="F86" s="1054"/>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2"/>
      <c r="B87" s="1053"/>
      <c r="C87" s="1053"/>
      <c r="D87" s="1053"/>
      <c r="E87" s="1053"/>
      <c r="F87" s="1054"/>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2"/>
      <c r="B88" s="1053"/>
      <c r="C88" s="1053"/>
      <c r="D88" s="1053"/>
      <c r="E88" s="1053"/>
      <c r="F88" s="1054"/>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2"/>
      <c r="B89" s="1053"/>
      <c r="C89" s="1053"/>
      <c r="D89" s="1053"/>
      <c r="E89" s="1053"/>
      <c r="F89" s="1054"/>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2"/>
      <c r="B90" s="1053"/>
      <c r="C90" s="1053"/>
      <c r="D90" s="1053"/>
      <c r="E90" s="1053"/>
      <c r="F90" s="1054"/>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2"/>
      <c r="B91" s="1053"/>
      <c r="C91" s="1053"/>
      <c r="D91" s="1053"/>
      <c r="E91" s="1053"/>
      <c r="F91" s="1054"/>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2"/>
      <c r="B92" s="1053"/>
      <c r="C92" s="1053"/>
      <c r="D92" s="1053"/>
      <c r="E92" s="1053"/>
      <c r="F92" s="1054"/>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2"/>
      <c r="B93" s="1053"/>
      <c r="C93" s="1053"/>
      <c r="D93" s="1053"/>
      <c r="E93" s="1053"/>
      <c r="F93" s="105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2"/>
      <c r="B94" s="1053"/>
      <c r="C94" s="1053"/>
      <c r="D94" s="1053"/>
      <c r="E94" s="1053"/>
      <c r="F94" s="1054"/>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2"/>
      <c r="B95" s="1053"/>
      <c r="C95" s="1053"/>
      <c r="D95" s="1053"/>
      <c r="E95" s="1053"/>
      <c r="F95" s="1054"/>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2"/>
      <c r="B97" s="1053"/>
      <c r="C97" s="1053"/>
      <c r="D97" s="1053"/>
      <c r="E97" s="1053"/>
      <c r="F97" s="1054"/>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2"/>
      <c r="B98" s="1053"/>
      <c r="C98" s="1053"/>
      <c r="D98" s="1053"/>
      <c r="E98" s="1053"/>
      <c r="F98" s="1054"/>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2"/>
      <c r="B99" s="1053"/>
      <c r="C99" s="1053"/>
      <c r="D99" s="1053"/>
      <c r="E99" s="1053"/>
      <c r="F99" s="1054"/>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2"/>
      <c r="B100" s="1053"/>
      <c r="C100" s="1053"/>
      <c r="D100" s="1053"/>
      <c r="E100" s="1053"/>
      <c r="F100" s="1054"/>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2"/>
      <c r="B101" s="1053"/>
      <c r="C101" s="1053"/>
      <c r="D101" s="1053"/>
      <c r="E101" s="1053"/>
      <c r="F101" s="1054"/>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2"/>
      <c r="B102" s="1053"/>
      <c r="C102" s="1053"/>
      <c r="D102" s="1053"/>
      <c r="E102" s="1053"/>
      <c r="F102" s="1054"/>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2"/>
      <c r="B103" s="1053"/>
      <c r="C103" s="1053"/>
      <c r="D103" s="1053"/>
      <c r="E103" s="1053"/>
      <c r="F103" s="1054"/>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2"/>
      <c r="B104" s="1053"/>
      <c r="C104" s="1053"/>
      <c r="D104" s="1053"/>
      <c r="E104" s="1053"/>
      <c r="F104" s="1054"/>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2"/>
      <c r="B105" s="1053"/>
      <c r="C105" s="1053"/>
      <c r="D105" s="1053"/>
      <c r="E105" s="1053"/>
      <c r="F105" s="1054"/>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2"/>
      <c r="B109" s="1053"/>
      <c r="C109" s="1053"/>
      <c r="D109" s="1053"/>
      <c r="E109" s="1053"/>
      <c r="F109" s="1054"/>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2"/>
      <c r="B111" s="1053"/>
      <c r="C111" s="1053"/>
      <c r="D111" s="1053"/>
      <c r="E111" s="1053"/>
      <c r="F111" s="1054"/>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2"/>
      <c r="B112" s="1053"/>
      <c r="C112" s="1053"/>
      <c r="D112" s="1053"/>
      <c r="E112" s="1053"/>
      <c r="F112" s="1054"/>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2"/>
      <c r="B113" s="1053"/>
      <c r="C113" s="1053"/>
      <c r="D113" s="1053"/>
      <c r="E113" s="1053"/>
      <c r="F113" s="1054"/>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2"/>
      <c r="B114" s="1053"/>
      <c r="C114" s="1053"/>
      <c r="D114" s="1053"/>
      <c r="E114" s="1053"/>
      <c r="F114" s="1054"/>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2"/>
      <c r="B115" s="1053"/>
      <c r="C115" s="1053"/>
      <c r="D115" s="1053"/>
      <c r="E115" s="1053"/>
      <c r="F115" s="1054"/>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2"/>
      <c r="B116" s="1053"/>
      <c r="C116" s="1053"/>
      <c r="D116" s="1053"/>
      <c r="E116" s="1053"/>
      <c r="F116" s="1054"/>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2"/>
      <c r="B117" s="1053"/>
      <c r="C117" s="1053"/>
      <c r="D117" s="1053"/>
      <c r="E117" s="1053"/>
      <c r="F117" s="1054"/>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2"/>
      <c r="B118" s="1053"/>
      <c r="C118" s="1053"/>
      <c r="D118" s="1053"/>
      <c r="E118" s="1053"/>
      <c r="F118" s="1054"/>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2"/>
      <c r="B119" s="1053"/>
      <c r="C119" s="1053"/>
      <c r="D119" s="1053"/>
      <c r="E119" s="1053"/>
      <c r="F119" s="1054"/>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2"/>
      <c r="B120" s="1053"/>
      <c r="C120" s="1053"/>
      <c r="D120" s="1053"/>
      <c r="E120" s="1053"/>
      <c r="F120" s="105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2"/>
      <c r="B121" s="1053"/>
      <c r="C121" s="1053"/>
      <c r="D121" s="1053"/>
      <c r="E121" s="1053"/>
      <c r="F121" s="1054"/>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2"/>
      <c r="B122" s="1053"/>
      <c r="C122" s="1053"/>
      <c r="D122" s="1053"/>
      <c r="E122" s="1053"/>
      <c r="F122" s="1054"/>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2"/>
      <c r="B124" s="1053"/>
      <c r="C124" s="1053"/>
      <c r="D124" s="1053"/>
      <c r="E124" s="1053"/>
      <c r="F124" s="1054"/>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2"/>
      <c r="B125" s="1053"/>
      <c r="C125" s="1053"/>
      <c r="D125" s="1053"/>
      <c r="E125" s="1053"/>
      <c r="F125" s="1054"/>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2"/>
      <c r="B126" s="1053"/>
      <c r="C126" s="1053"/>
      <c r="D126" s="1053"/>
      <c r="E126" s="1053"/>
      <c r="F126" s="1054"/>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2"/>
      <c r="B127" s="1053"/>
      <c r="C127" s="1053"/>
      <c r="D127" s="1053"/>
      <c r="E127" s="1053"/>
      <c r="F127" s="1054"/>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2"/>
      <c r="B128" s="1053"/>
      <c r="C128" s="1053"/>
      <c r="D128" s="1053"/>
      <c r="E128" s="1053"/>
      <c r="F128" s="1054"/>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2"/>
      <c r="B129" s="1053"/>
      <c r="C129" s="1053"/>
      <c r="D129" s="1053"/>
      <c r="E129" s="1053"/>
      <c r="F129" s="1054"/>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2"/>
      <c r="B130" s="1053"/>
      <c r="C130" s="1053"/>
      <c r="D130" s="1053"/>
      <c r="E130" s="1053"/>
      <c r="F130" s="1054"/>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2"/>
      <c r="B131" s="1053"/>
      <c r="C131" s="1053"/>
      <c r="D131" s="1053"/>
      <c r="E131" s="1053"/>
      <c r="F131" s="1054"/>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2"/>
      <c r="B132" s="1053"/>
      <c r="C132" s="1053"/>
      <c r="D132" s="1053"/>
      <c r="E132" s="1053"/>
      <c r="F132" s="1054"/>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2"/>
      <c r="B133" s="1053"/>
      <c r="C133" s="1053"/>
      <c r="D133" s="1053"/>
      <c r="E133" s="1053"/>
      <c r="F133" s="105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2"/>
      <c r="B134" s="1053"/>
      <c r="C134" s="1053"/>
      <c r="D134" s="1053"/>
      <c r="E134" s="1053"/>
      <c r="F134" s="1054"/>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2"/>
      <c r="B135" s="1053"/>
      <c r="C135" s="1053"/>
      <c r="D135" s="1053"/>
      <c r="E135" s="1053"/>
      <c r="F135" s="1054"/>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2"/>
      <c r="B137" s="1053"/>
      <c r="C137" s="1053"/>
      <c r="D137" s="1053"/>
      <c r="E137" s="1053"/>
      <c r="F137" s="1054"/>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2"/>
      <c r="B138" s="1053"/>
      <c r="C138" s="1053"/>
      <c r="D138" s="1053"/>
      <c r="E138" s="1053"/>
      <c r="F138" s="1054"/>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2"/>
      <c r="B139" s="1053"/>
      <c r="C139" s="1053"/>
      <c r="D139" s="1053"/>
      <c r="E139" s="1053"/>
      <c r="F139" s="1054"/>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2"/>
      <c r="B140" s="1053"/>
      <c r="C140" s="1053"/>
      <c r="D140" s="1053"/>
      <c r="E140" s="1053"/>
      <c r="F140" s="1054"/>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2"/>
      <c r="B141" s="1053"/>
      <c r="C141" s="1053"/>
      <c r="D141" s="1053"/>
      <c r="E141" s="1053"/>
      <c r="F141" s="1054"/>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2"/>
      <c r="B142" s="1053"/>
      <c r="C142" s="1053"/>
      <c r="D142" s="1053"/>
      <c r="E142" s="1053"/>
      <c r="F142" s="1054"/>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2"/>
      <c r="B143" s="1053"/>
      <c r="C143" s="1053"/>
      <c r="D143" s="1053"/>
      <c r="E143" s="1053"/>
      <c r="F143" s="1054"/>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2"/>
      <c r="B144" s="1053"/>
      <c r="C144" s="1053"/>
      <c r="D144" s="1053"/>
      <c r="E144" s="1053"/>
      <c r="F144" s="1054"/>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2"/>
      <c r="B145" s="1053"/>
      <c r="C145" s="1053"/>
      <c r="D145" s="1053"/>
      <c r="E145" s="1053"/>
      <c r="F145" s="1054"/>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2"/>
      <c r="B146" s="1053"/>
      <c r="C146" s="1053"/>
      <c r="D146" s="1053"/>
      <c r="E146" s="1053"/>
      <c r="F146" s="105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2"/>
      <c r="B147" s="1053"/>
      <c r="C147" s="1053"/>
      <c r="D147" s="1053"/>
      <c r="E147" s="1053"/>
      <c r="F147" s="1054"/>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2"/>
      <c r="B148" s="1053"/>
      <c r="C148" s="1053"/>
      <c r="D148" s="1053"/>
      <c r="E148" s="1053"/>
      <c r="F148" s="1054"/>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2"/>
      <c r="B150" s="1053"/>
      <c r="C150" s="1053"/>
      <c r="D150" s="1053"/>
      <c r="E150" s="1053"/>
      <c r="F150" s="1054"/>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2"/>
      <c r="B151" s="1053"/>
      <c r="C151" s="1053"/>
      <c r="D151" s="1053"/>
      <c r="E151" s="1053"/>
      <c r="F151" s="1054"/>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2"/>
      <c r="B152" s="1053"/>
      <c r="C152" s="1053"/>
      <c r="D152" s="1053"/>
      <c r="E152" s="1053"/>
      <c r="F152" s="1054"/>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2"/>
      <c r="B153" s="1053"/>
      <c r="C153" s="1053"/>
      <c r="D153" s="1053"/>
      <c r="E153" s="1053"/>
      <c r="F153" s="1054"/>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2"/>
      <c r="B154" s="1053"/>
      <c r="C154" s="1053"/>
      <c r="D154" s="1053"/>
      <c r="E154" s="1053"/>
      <c r="F154" s="1054"/>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2"/>
      <c r="B155" s="1053"/>
      <c r="C155" s="1053"/>
      <c r="D155" s="1053"/>
      <c r="E155" s="1053"/>
      <c r="F155" s="1054"/>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2"/>
      <c r="B156" s="1053"/>
      <c r="C156" s="1053"/>
      <c r="D156" s="1053"/>
      <c r="E156" s="1053"/>
      <c r="F156" s="1054"/>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2"/>
      <c r="B157" s="1053"/>
      <c r="C157" s="1053"/>
      <c r="D157" s="1053"/>
      <c r="E157" s="1053"/>
      <c r="F157" s="1054"/>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2"/>
      <c r="B158" s="1053"/>
      <c r="C158" s="1053"/>
      <c r="D158" s="1053"/>
      <c r="E158" s="1053"/>
      <c r="F158" s="1054"/>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2"/>
      <c r="B162" s="1053"/>
      <c r="C162" s="1053"/>
      <c r="D162" s="1053"/>
      <c r="E162" s="1053"/>
      <c r="F162" s="1054"/>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2"/>
      <c r="B164" s="1053"/>
      <c r="C164" s="1053"/>
      <c r="D164" s="1053"/>
      <c r="E164" s="1053"/>
      <c r="F164" s="1054"/>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2"/>
      <c r="B165" s="1053"/>
      <c r="C165" s="1053"/>
      <c r="D165" s="1053"/>
      <c r="E165" s="1053"/>
      <c r="F165" s="1054"/>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2"/>
      <c r="B166" s="1053"/>
      <c r="C166" s="1053"/>
      <c r="D166" s="1053"/>
      <c r="E166" s="1053"/>
      <c r="F166" s="1054"/>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2"/>
      <c r="B167" s="1053"/>
      <c r="C167" s="1053"/>
      <c r="D167" s="1053"/>
      <c r="E167" s="1053"/>
      <c r="F167" s="1054"/>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2"/>
      <c r="B168" s="1053"/>
      <c r="C168" s="1053"/>
      <c r="D168" s="1053"/>
      <c r="E168" s="1053"/>
      <c r="F168" s="1054"/>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2"/>
      <c r="B169" s="1053"/>
      <c r="C169" s="1053"/>
      <c r="D169" s="1053"/>
      <c r="E169" s="1053"/>
      <c r="F169" s="1054"/>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2"/>
      <c r="B170" s="1053"/>
      <c r="C170" s="1053"/>
      <c r="D170" s="1053"/>
      <c r="E170" s="1053"/>
      <c r="F170" s="1054"/>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2"/>
      <c r="B171" s="1053"/>
      <c r="C171" s="1053"/>
      <c r="D171" s="1053"/>
      <c r="E171" s="1053"/>
      <c r="F171" s="1054"/>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2"/>
      <c r="B172" s="1053"/>
      <c r="C172" s="1053"/>
      <c r="D172" s="1053"/>
      <c r="E172" s="1053"/>
      <c r="F172" s="1054"/>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2"/>
      <c r="B173" s="1053"/>
      <c r="C173" s="1053"/>
      <c r="D173" s="1053"/>
      <c r="E173" s="1053"/>
      <c r="F173" s="105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2"/>
      <c r="B174" s="1053"/>
      <c r="C174" s="1053"/>
      <c r="D174" s="1053"/>
      <c r="E174" s="1053"/>
      <c r="F174" s="1054"/>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2"/>
      <c r="B175" s="1053"/>
      <c r="C175" s="1053"/>
      <c r="D175" s="1053"/>
      <c r="E175" s="1053"/>
      <c r="F175" s="1054"/>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2"/>
      <c r="B177" s="1053"/>
      <c r="C177" s="1053"/>
      <c r="D177" s="1053"/>
      <c r="E177" s="1053"/>
      <c r="F177" s="1054"/>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2"/>
      <c r="B178" s="1053"/>
      <c r="C178" s="1053"/>
      <c r="D178" s="1053"/>
      <c r="E178" s="1053"/>
      <c r="F178" s="1054"/>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2"/>
      <c r="B179" s="1053"/>
      <c r="C179" s="1053"/>
      <c r="D179" s="1053"/>
      <c r="E179" s="1053"/>
      <c r="F179" s="1054"/>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2"/>
      <c r="B180" s="1053"/>
      <c r="C180" s="1053"/>
      <c r="D180" s="1053"/>
      <c r="E180" s="1053"/>
      <c r="F180" s="1054"/>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2"/>
      <c r="B181" s="1053"/>
      <c r="C181" s="1053"/>
      <c r="D181" s="1053"/>
      <c r="E181" s="1053"/>
      <c r="F181" s="1054"/>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2"/>
      <c r="B182" s="1053"/>
      <c r="C182" s="1053"/>
      <c r="D182" s="1053"/>
      <c r="E182" s="1053"/>
      <c r="F182" s="1054"/>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2"/>
      <c r="B183" s="1053"/>
      <c r="C183" s="1053"/>
      <c r="D183" s="1053"/>
      <c r="E183" s="1053"/>
      <c r="F183" s="1054"/>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2"/>
      <c r="B184" s="1053"/>
      <c r="C184" s="1053"/>
      <c r="D184" s="1053"/>
      <c r="E184" s="1053"/>
      <c r="F184" s="1054"/>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2"/>
      <c r="B185" s="1053"/>
      <c r="C185" s="1053"/>
      <c r="D185" s="1053"/>
      <c r="E185" s="1053"/>
      <c r="F185" s="1054"/>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2"/>
      <c r="B186" s="1053"/>
      <c r="C186" s="1053"/>
      <c r="D186" s="1053"/>
      <c r="E186" s="1053"/>
      <c r="F186" s="105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2"/>
      <c r="B187" s="1053"/>
      <c r="C187" s="1053"/>
      <c r="D187" s="1053"/>
      <c r="E187" s="1053"/>
      <c r="F187" s="1054"/>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2"/>
      <c r="B188" s="1053"/>
      <c r="C188" s="1053"/>
      <c r="D188" s="1053"/>
      <c r="E188" s="1053"/>
      <c r="F188" s="1054"/>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2"/>
      <c r="B190" s="1053"/>
      <c r="C190" s="1053"/>
      <c r="D190" s="1053"/>
      <c r="E190" s="1053"/>
      <c r="F190" s="1054"/>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2"/>
      <c r="B191" s="1053"/>
      <c r="C191" s="1053"/>
      <c r="D191" s="1053"/>
      <c r="E191" s="1053"/>
      <c r="F191" s="1054"/>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2"/>
      <c r="B192" s="1053"/>
      <c r="C192" s="1053"/>
      <c r="D192" s="1053"/>
      <c r="E192" s="1053"/>
      <c r="F192" s="1054"/>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2"/>
      <c r="B193" s="1053"/>
      <c r="C193" s="1053"/>
      <c r="D193" s="1053"/>
      <c r="E193" s="1053"/>
      <c r="F193" s="1054"/>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2"/>
      <c r="B194" s="1053"/>
      <c r="C194" s="1053"/>
      <c r="D194" s="1053"/>
      <c r="E194" s="1053"/>
      <c r="F194" s="1054"/>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2"/>
      <c r="B195" s="1053"/>
      <c r="C195" s="1053"/>
      <c r="D195" s="1053"/>
      <c r="E195" s="1053"/>
      <c r="F195" s="1054"/>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2"/>
      <c r="B196" s="1053"/>
      <c r="C196" s="1053"/>
      <c r="D196" s="1053"/>
      <c r="E196" s="1053"/>
      <c r="F196" s="1054"/>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2"/>
      <c r="B197" s="1053"/>
      <c r="C197" s="1053"/>
      <c r="D197" s="1053"/>
      <c r="E197" s="1053"/>
      <c r="F197" s="1054"/>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2"/>
      <c r="B198" s="1053"/>
      <c r="C198" s="1053"/>
      <c r="D198" s="1053"/>
      <c r="E198" s="1053"/>
      <c r="F198" s="1054"/>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2"/>
      <c r="B199" s="1053"/>
      <c r="C199" s="1053"/>
      <c r="D199" s="1053"/>
      <c r="E199" s="1053"/>
      <c r="F199" s="105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2"/>
      <c r="B200" s="1053"/>
      <c r="C200" s="1053"/>
      <c r="D200" s="1053"/>
      <c r="E200" s="1053"/>
      <c r="F200" s="1054"/>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2"/>
      <c r="B201" s="1053"/>
      <c r="C201" s="1053"/>
      <c r="D201" s="1053"/>
      <c r="E201" s="1053"/>
      <c r="F201" s="1054"/>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2"/>
      <c r="B203" s="1053"/>
      <c r="C203" s="1053"/>
      <c r="D203" s="1053"/>
      <c r="E203" s="1053"/>
      <c r="F203" s="1054"/>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2"/>
      <c r="B204" s="1053"/>
      <c r="C204" s="1053"/>
      <c r="D204" s="1053"/>
      <c r="E204" s="1053"/>
      <c r="F204" s="1054"/>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2"/>
      <c r="B205" s="1053"/>
      <c r="C205" s="1053"/>
      <c r="D205" s="1053"/>
      <c r="E205" s="1053"/>
      <c r="F205" s="1054"/>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2"/>
      <c r="B206" s="1053"/>
      <c r="C206" s="1053"/>
      <c r="D206" s="1053"/>
      <c r="E206" s="1053"/>
      <c r="F206" s="1054"/>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2"/>
      <c r="B207" s="1053"/>
      <c r="C207" s="1053"/>
      <c r="D207" s="1053"/>
      <c r="E207" s="1053"/>
      <c r="F207" s="1054"/>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2"/>
      <c r="B208" s="1053"/>
      <c r="C208" s="1053"/>
      <c r="D208" s="1053"/>
      <c r="E208" s="1053"/>
      <c r="F208" s="1054"/>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2"/>
      <c r="B209" s="1053"/>
      <c r="C209" s="1053"/>
      <c r="D209" s="1053"/>
      <c r="E209" s="1053"/>
      <c r="F209" s="1054"/>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2"/>
      <c r="B210" s="1053"/>
      <c r="C210" s="1053"/>
      <c r="D210" s="1053"/>
      <c r="E210" s="1053"/>
      <c r="F210" s="1054"/>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2"/>
      <c r="B211" s="1053"/>
      <c r="C211" s="1053"/>
      <c r="D211" s="1053"/>
      <c r="E211" s="1053"/>
      <c r="F211" s="1054"/>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2"/>
      <c r="B215" s="1053"/>
      <c r="C215" s="1053"/>
      <c r="D215" s="1053"/>
      <c r="E215" s="1053"/>
      <c r="F215" s="1054"/>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2"/>
      <c r="B217" s="1053"/>
      <c r="C217" s="1053"/>
      <c r="D217" s="1053"/>
      <c r="E217" s="1053"/>
      <c r="F217" s="1054"/>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2"/>
      <c r="B218" s="1053"/>
      <c r="C218" s="1053"/>
      <c r="D218" s="1053"/>
      <c r="E218" s="1053"/>
      <c r="F218" s="1054"/>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2"/>
      <c r="B219" s="1053"/>
      <c r="C219" s="1053"/>
      <c r="D219" s="1053"/>
      <c r="E219" s="1053"/>
      <c r="F219" s="1054"/>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2"/>
      <c r="B220" s="1053"/>
      <c r="C220" s="1053"/>
      <c r="D220" s="1053"/>
      <c r="E220" s="1053"/>
      <c r="F220" s="1054"/>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2"/>
      <c r="B221" s="1053"/>
      <c r="C221" s="1053"/>
      <c r="D221" s="1053"/>
      <c r="E221" s="1053"/>
      <c r="F221" s="1054"/>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2"/>
      <c r="B222" s="1053"/>
      <c r="C222" s="1053"/>
      <c r="D222" s="1053"/>
      <c r="E222" s="1053"/>
      <c r="F222" s="1054"/>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2"/>
      <c r="B223" s="1053"/>
      <c r="C223" s="1053"/>
      <c r="D223" s="1053"/>
      <c r="E223" s="1053"/>
      <c r="F223" s="1054"/>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2"/>
      <c r="B224" s="1053"/>
      <c r="C224" s="1053"/>
      <c r="D224" s="1053"/>
      <c r="E224" s="1053"/>
      <c r="F224" s="1054"/>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2"/>
      <c r="B225" s="1053"/>
      <c r="C225" s="1053"/>
      <c r="D225" s="1053"/>
      <c r="E225" s="1053"/>
      <c r="F225" s="1054"/>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2"/>
      <c r="B226" s="1053"/>
      <c r="C226" s="1053"/>
      <c r="D226" s="1053"/>
      <c r="E226" s="1053"/>
      <c r="F226" s="105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2"/>
      <c r="B227" s="1053"/>
      <c r="C227" s="1053"/>
      <c r="D227" s="1053"/>
      <c r="E227" s="1053"/>
      <c r="F227" s="1054"/>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2"/>
      <c r="B228" s="1053"/>
      <c r="C228" s="1053"/>
      <c r="D228" s="1053"/>
      <c r="E228" s="1053"/>
      <c r="F228" s="1054"/>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2"/>
      <c r="B230" s="1053"/>
      <c r="C230" s="1053"/>
      <c r="D230" s="1053"/>
      <c r="E230" s="1053"/>
      <c r="F230" s="1054"/>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2"/>
      <c r="B231" s="1053"/>
      <c r="C231" s="1053"/>
      <c r="D231" s="1053"/>
      <c r="E231" s="1053"/>
      <c r="F231" s="1054"/>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2"/>
      <c r="B232" s="1053"/>
      <c r="C232" s="1053"/>
      <c r="D232" s="1053"/>
      <c r="E232" s="1053"/>
      <c r="F232" s="1054"/>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2"/>
      <c r="B233" s="1053"/>
      <c r="C233" s="1053"/>
      <c r="D233" s="1053"/>
      <c r="E233" s="1053"/>
      <c r="F233" s="1054"/>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2"/>
      <c r="B234" s="1053"/>
      <c r="C234" s="1053"/>
      <c r="D234" s="1053"/>
      <c r="E234" s="1053"/>
      <c r="F234" s="1054"/>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2"/>
      <c r="B235" s="1053"/>
      <c r="C235" s="1053"/>
      <c r="D235" s="1053"/>
      <c r="E235" s="1053"/>
      <c r="F235" s="1054"/>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2"/>
      <c r="B236" s="1053"/>
      <c r="C236" s="1053"/>
      <c r="D236" s="1053"/>
      <c r="E236" s="1053"/>
      <c r="F236" s="1054"/>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2"/>
      <c r="B237" s="1053"/>
      <c r="C237" s="1053"/>
      <c r="D237" s="1053"/>
      <c r="E237" s="1053"/>
      <c r="F237" s="1054"/>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2"/>
      <c r="B238" s="1053"/>
      <c r="C238" s="1053"/>
      <c r="D238" s="1053"/>
      <c r="E238" s="1053"/>
      <c r="F238" s="1054"/>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2"/>
      <c r="B239" s="1053"/>
      <c r="C239" s="1053"/>
      <c r="D239" s="1053"/>
      <c r="E239" s="1053"/>
      <c r="F239" s="105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2"/>
      <c r="B240" s="1053"/>
      <c r="C240" s="1053"/>
      <c r="D240" s="1053"/>
      <c r="E240" s="1053"/>
      <c r="F240" s="1054"/>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2"/>
      <c r="B241" s="1053"/>
      <c r="C241" s="1053"/>
      <c r="D241" s="1053"/>
      <c r="E241" s="1053"/>
      <c r="F241" s="1054"/>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2"/>
      <c r="B243" s="1053"/>
      <c r="C243" s="1053"/>
      <c r="D243" s="1053"/>
      <c r="E243" s="1053"/>
      <c r="F243" s="1054"/>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2"/>
      <c r="B244" s="1053"/>
      <c r="C244" s="1053"/>
      <c r="D244" s="1053"/>
      <c r="E244" s="1053"/>
      <c r="F244" s="1054"/>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2"/>
      <c r="B245" s="1053"/>
      <c r="C245" s="1053"/>
      <c r="D245" s="1053"/>
      <c r="E245" s="1053"/>
      <c r="F245" s="1054"/>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2"/>
      <c r="B246" s="1053"/>
      <c r="C246" s="1053"/>
      <c r="D246" s="1053"/>
      <c r="E246" s="1053"/>
      <c r="F246" s="1054"/>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2"/>
      <c r="B247" s="1053"/>
      <c r="C247" s="1053"/>
      <c r="D247" s="1053"/>
      <c r="E247" s="1053"/>
      <c r="F247" s="1054"/>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2"/>
      <c r="B248" s="1053"/>
      <c r="C248" s="1053"/>
      <c r="D248" s="1053"/>
      <c r="E248" s="1053"/>
      <c r="F248" s="1054"/>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2"/>
      <c r="B249" s="1053"/>
      <c r="C249" s="1053"/>
      <c r="D249" s="1053"/>
      <c r="E249" s="1053"/>
      <c r="F249" s="1054"/>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2"/>
      <c r="B250" s="1053"/>
      <c r="C250" s="1053"/>
      <c r="D250" s="1053"/>
      <c r="E250" s="1053"/>
      <c r="F250" s="1054"/>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2"/>
      <c r="B251" s="1053"/>
      <c r="C251" s="1053"/>
      <c r="D251" s="1053"/>
      <c r="E251" s="1053"/>
      <c r="F251" s="1054"/>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2"/>
      <c r="B252" s="1053"/>
      <c r="C252" s="1053"/>
      <c r="D252" s="1053"/>
      <c r="E252" s="1053"/>
      <c r="F252" s="105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2"/>
      <c r="B253" s="1053"/>
      <c r="C253" s="1053"/>
      <c r="D253" s="1053"/>
      <c r="E253" s="1053"/>
      <c r="F253" s="1054"/>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2"/>
      <c r="B254" s="1053"/>
      <c r="C254" s="1053"/>
      <c r="D254" s="1053"/>
      <c r="E254" s="1053"/>
      <c r="F254" s="1054"/>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2"/>
      <c r="B256" s="1053"/>
      <c r="C256" s="1053"/>
      <c r="D256" s="1053"/>
      <c r="E256" s="1053"/>
      <c r="F256" s="1054"/>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2"/>
      <c r="B257" s="1053"/>
      <c r="C257" s="1053"/>
      <c r="D257" s="1053"/>
      <c r="E257" s="1053"/>
      <c r="F257" s="1054"/>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2"/>
      <c r="B258" s="1053"/>
      <c r="C258" s="1053"/>
      <c r="D258" s="1053"/>
      <c r="E258" s="1053"/>
      <c r="F258" s="1054"/>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2"/>
      <c r="B259" s="1053"/>
      <c r="C259" s="1053"/>
      <c r="D259" s="1053"/>
      <c r="E259" s="1053"/>
      <c r="F259" s="1054"/>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2"/>
      <c r="B260" s="1053"/>
      <c r="C260" s="1053"/>
      <c r="D260" s="1053"/>
      <c r="E260" s="1053"/>
      <c r="F260" s="1054"/>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2"/>
      <c r="B261" s="1053"/>
      <c r="C261" s="1053"/>
      <c r="D261" s="1053"/>
      <c r="E261" s="1053"/>
      <c r="F261" s="1054"/>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2"/>
      <c r="B262" s="1053"/>
      <c r="C262" s="1053"/>
      <c r="D262" s="1053"/>
      <c r="E262" s="1053"/>
      <c r="F262" s="1054"/>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2"/>
      <c r="B263" s="1053"/>
      <c r="C263" s="1053"/>
      <c r="D263" s="1053"/>
      <c r="E263" s="1053"/>
      <c r="F263" s="1054"/>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2"/>
      <c r="B264" s="1053"/>
      <c r="C264" s="1053"/>
      <c r="D264" s="1053"/>
      <c r="E264" s="1053"/>
      <c r="F264" s="1054"/>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95" sqref="C95:I9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2020-11-18T03:39:28Z</cp:lastPrinted>
  <dcterms:created xsi:type="dcterms:W3CDTF">2012-03-13T00:50:25Z</dcterms:created>
  <dcterms:modified xsi:type="dcterms:W3CDTF">2020-11-18T03:39:42Z</dcterms:modified>
</cp:coreProperties>
</file>