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<sst xmlns="http://schemas.openxmlformats.org/spreadsheetml/2006/main" count="3039" uniqueCount="702">
  <si>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</si>
  <si>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</si>
  <si>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</si>
  <si>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</si>
  <si>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</si>
  <si>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</si>
  <si>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</si>
  <si>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</si>
  <si>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</si>
  <si>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</si>
  <si>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</si>
  <si>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</si>
  <si>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</si>
  <si>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</si>
  <si>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</si>
  <si>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</si>
  <si>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</si>
  <si>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</si>
  <si>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</si>
  <si>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</si>
  <si>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</si>
  <si>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</si>
  <si>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</si>
  <si>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</si>
  <si>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</si>
  <si>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</si>
  <si>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</si>
  <si>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</si>
  <si>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</si>
  <si>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</si>
  <si>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</si>
  <si>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</si>
  <si>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</si>
  <si>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</si>
  <si>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</si>
  <si>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</si>
  <si>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</si>
  <si>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</si>
  <si>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</si>
  <si>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</si>
  <si>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</si>
  <si>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</si>
  <si>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</si>
  <si>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</si>
  <si>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</si>
  <si>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</si>
  <si>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</si>
  <si>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</si>
  <si>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</si>
  <si>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</si>
  <si>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</si>
  <si>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</si>
  <si>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</si>
  <si>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</si>
  <si>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</si>
  <si>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</si>
  <si>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</si>
  <si>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</si>
  <si>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</si>
  <si>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</si>
  <si>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</si>
  <si>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</si>
  <si>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</si>
  <si>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</si>
  <si>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</si>
  <si>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</si>
  <si>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</si>
  <si>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</si>
  <si>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</si>
  <si>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</si>
  <si>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</si>
  <si>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</si>
  <si>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</si>
  <si>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</si>
  <si>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</si>
  <si>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</si>
  <si>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</si>
  <si>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</si>
  <si>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</si>
  <si>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</si>
  <si>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</si>
  <si>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</si>
  <si>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</si>
  <si>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</si>
  <si>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</si>
  <si>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</si>
  <si>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</si>
  <si>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</si>
  <si>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</si>
  <si>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</si>
  <si>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</si>
  <si>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</si>
  <si>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</si>
  <si>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</si>
  <si>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</si>
  <si>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</si>
  <si>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</si>
  <si>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</si>
  <si>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</si>
  <si>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</si>
  <si>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</si>
  <si>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</si>
  <si>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</si>
  <si>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</si>
  <si>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</si>
  <si>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</si>
  <si>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</si>
  <si>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</si>
  <si>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</si>
  <si>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</si>
  <si>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</si>
  <si>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</si>
  <si>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</si>
  <si>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</si>
  <si>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</si>
  <si>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</si>
  <si>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</si>
  <si>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</si>
  <si>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</si>
  <si>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</si>
  <si>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</si>
  <si>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</si>
  <si>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</si>
  <si>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</si>
  <si>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</si>
  <si>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</si>
  <si>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</si>
  <si>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</si>
  <si>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</si>
  <si>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</si>
  <si>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</si>
  <si>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</si>
  <si>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</si>
  <si>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</si>
  <si>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</si>
  <si>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</si>
  <si>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</si>
  <si>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</si>
  <si>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</si>
  <si>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</si>
  <si>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</si>
  <si>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</si>
  <si>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</si>
  <si>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</si>
  <si>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</si>
  <si>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</si>
  <si>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</si>
  <si>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</si>
  <si>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</si>
  <si>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</si>
  <si>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</si>
  <si>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</si>
  <si>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</si>
  <si>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</si>
  <si>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</si>
  <si>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</si>
  <si>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</si>
  <si>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</si>
  <si>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</si>
  <si>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</si>
  <si>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</si>
  <si>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</si>
  <si>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</si>
  <si>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</si>
  <si>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</si>
  <si>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</si>
  <si>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</si>
  <si>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</si>
  <si>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</si>
  <si>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</si>
  <si>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</si>
  <si>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</si>
  <si>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</si>
  <si>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</si>
  <si>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</si>
  <si>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</si>
  <si>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</si>
  <si>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</si>
  <si>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</si>
  <si>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</si>
  <si>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</si>
  <si>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</si>
  <si>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</si>
  <si>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</si>
  <si>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</si>
  <si>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</si>
  <si>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</si>
  <si>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</si>
  <si>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</si>
  <si>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</si>
  <si>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</si>
  <si>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</si>
  <si>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</si>
  <si>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</si>
  <si>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</si>
  <si>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</si>
  <si>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</si>
  <si>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</si>
  <si>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</si>
  <si>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</si>
  <si>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</si>
  <si>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</si>
  <si>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</si>
  <si>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</si>
  <si>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</si>
  <si>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</si>
  <si>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</si>
  <si>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</si>
  <si>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</si>
  <si>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</si>
  <si>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</si>
  <si>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</si>
  <si>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</si>
  <si>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</si>
  <si>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</si>
  <si>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</si>
  <si>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</si>
  <si>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</si>
  <si>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</si>
  <si>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</si>
  <si>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</si>
  <si>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</si>
  <si>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</si>
  <si>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</si>
  <si>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</si>
  <si>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</si>
  <si>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</si>
  <si>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</si>
  <si>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</si>
  <si>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</si>
  <si>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</si>
  <si>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</si>
  <si>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</si>
  <si>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</si>
  <si>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</si>
  <si>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</si>
  <si>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</si>
  <si>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</si>
  <si>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</si>
  <si>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</si>
  <si>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</si>
  <si>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</si>
  <si>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</si>
  <si>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</si>
  <si>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</si>
  <si>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</si>
  <si>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</si>
  <si>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</si>
  <si>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</si>
  <si>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</si>
  <si>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</si>
  <si>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</si>
  <si>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</si>
  <si>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</si>
  <si>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</si>
  <si>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</si>
  <si>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</si>
  <si>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</si>
  <si>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</si>
  <si>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</si>
  <si>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</si>
  <si>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</si>
  <si>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</si>
  <si>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</si>
  <si>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</si>
  <si>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</si>
  <si>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</si>
  <si>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</si>
  <si>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</si>
  <si>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</si>
  <si>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</si>
  <si>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</si>
  <si>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</si>
  <si>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</si>
  <si>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</si>
  <si>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</si>
  <si>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</si>
  <si>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</si>
  <si>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</si>
  <si>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</si>
  <si>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</si>
  <si>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</si>
  <si>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</si>
  <si>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</si>
  <si>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</si>
  <si>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</si>
  <si>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</si>
  <si>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</si>
  <si>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</si>
  <si>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</si>
  <si>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</si>
  <si>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</si>
  <si>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</si>
  <si>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</si>
  <si>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</si>
  <si>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</si>
  <si>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</si>
  <si>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</si>
  <si>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</si>
  <si>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</si>
  <si>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</si>
  <si>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</si>
  <si>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</si>
  <si>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</si>
  <si>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</si>
  <si>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</si>
  <si>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</si>
  <si>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</si>
  <si>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</si>
  <si>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</si>
  <si>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</si>
  <si>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</si>
  <si>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</si>
  <si>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</si>
  <si>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</si>
  <si>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</si>
  <si>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</si>
  <si>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</si>
  <si>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</si>
  <si>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</si>
  <si>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</si>
  <si>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</si>
  <si>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</si>
  <si>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</si>
  <si>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</si>
  <si>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</si>
  <si>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</si>
  <si>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</si>
  <si>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</si>
  <si>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</si>
  <si>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</si>
  <si>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</si>
  <si>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</si>
  <si>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</si>
  <si>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</si>
  <si>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</si>
  <si>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</si>
  <si>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</si>
  <si>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</si>
  <si>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</si>
  <si>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</si>
  <si>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</si>
  <si>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</si>
  <si>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</si>
  <si>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</si>
  <si>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</si>
  <si>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</si>
  <si>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</si>
  <si>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</si>
  <si>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</si>
  <si>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</si>
  <si>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</si>
  <si>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</si>
  <si>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</si>
  <si>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</si>
  <si>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</si>
  <si>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</si>
  <si>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</si>
  <si>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</si>
  <si>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</si>
  <si>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</si>
  <si>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</si>
  <si>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</si>
  <si>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</si>
  <si>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</si>
  <si>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</si>
  <si>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</si>
  <si>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</si>
  <si>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</si>
  <si>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</si>
  <si>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</si>
  <si>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</si>
  <si>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</si>
  <si>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</si>
  <si>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</si>
  <si>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</si>
  <si>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</si>
  <si>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</si>
  <si>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</si>
  <si>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</si>
  <si>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</si>
  <si>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</si>
  <si>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</si>
  <si>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</si>
  <si>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</si>
  <si>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</si>
  <si>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</si>
  <si>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</si>
  <si>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</si>
  <si>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</si>
  <si>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</si>
  <si>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</si>
  <si>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</si>
  <si>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</si>
  <si>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</si>
  <si>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</si>
  <si>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</si>
  <si>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</si>
  <si>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</si>
  <si>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</si>
  <si>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</si>
  <si>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</si>
  <si>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</si>
  <si>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</si>
  <si>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</si>
  <si>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</si>
  <si>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</si>
  <si>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</si>
  <si>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</si>
  <si>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</si>
  <si>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</si>
  <si>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</si>
  <si>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</si>
  <si>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</si>
  <si>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</si>
  <si>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</si>
  <si>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</si>
  <si>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</si>
  <si>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</si>
  <si>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</si>
  <si>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</si>
  <si>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</si>
  <si>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</si>
  <si>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</si>
  <si>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</si>
  <si>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</si>
  <si>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</si>
  <si>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</si>
  <si>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</si>
  <si>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</si>
  <si>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</si>
  <si>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</si>
  <si>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</si>
  <si>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</si>
  <si>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</si>
  <si>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</si>
  <si>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</si>
  <si>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</si>
  <si>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</si>
  <si>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</si>
  <si>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</si>
  <si>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</si>
  <si>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</si>
  <si>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</si>
  <si>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</si>
  <si>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</si>
  <si>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</si>
  <si>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</si>
  <si>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</si>
  <si>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</si>
  <si>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</si>
  <si>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</si>
  <si>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</si>
  <si>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</si>
  <si>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</si>
  <si>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</si>
  <si>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</si>
  <si>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</si>
  <si>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</si>
  <si>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</si>
  <si>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</si>
  <si>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</si>
  <si>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</si>
  <si>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</si>
  <si>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</si>
  <si>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</si>
  <si>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</si>
  <si>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</si>
  <si>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</si>
  <si>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</si>
  <si>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</si>
  <si>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</si>
  <si>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</si>
  <si>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</si>
  <si>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</si>
  <si>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</si>
  <si>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</si>
  <si>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</si>
  <si>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</si>
  <si>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</si>
  <si>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</si>
  <si>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</si>
  <si>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</si>
  <si>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</si>
  <si>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</si>
  <si>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</si>
  <si>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</si>
  <si>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</si>
  <si>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</si>
  <si>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</si>
  <si>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</si>
  <si>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</si>
  <si>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</si>
  <si>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</si>
  <si>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</si>
  <si>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</si>
  <si>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</si>
  <si>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</si>
  <si>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</si>
  <si>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</si>
  <si>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</si>
  <si>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</si>
  <si>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</si>
  <si>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</si>
  <si>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</si>
  <si>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</si>
  <si>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</si>
  <si>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</si>
  <si>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</si>
  <si>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</si>
  <si>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</si>
  <si>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</si>
  <si>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</si>
  <si>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</si>
  <si>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</si>
  <si>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</si>
  <si>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</si>
  <si>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</si>
  <si>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</si>
  <si>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</si>
  <si>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</si>
  <si>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</si>
  <si>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</si>
  <si>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</si>
  <si>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</si>
  <si>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</si>
  <si>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</si>
  <si>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</si>
  <si>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</si>
  <si>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</si>
  <si>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</si>
  <si>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</si>
  <si>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</si>
  <si>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</si>
  <si>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</si>
  <si>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</si>
  <si>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</si>
  <si>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</si>
  <si>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</si>
  <si>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</si>
  <si>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</si>
  <si>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</si>
  <si>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</si>
  <si>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</si>
  <si>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</si>
  <si>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</si>
  <si>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</si>
  <si>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</si>
  <si>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</si>
  <si>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</si>
  <si>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</si>
  <si>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</si>
  <si>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</si>
  <si>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</si>
  <si>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</si>
  <si>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</si>
  <si>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</si>
  <si>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</si>
  <si>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</si>
  <si>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</si>
  <si>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</si>
  <si>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</si>
  <si>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</si>
  <si>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</si>
  <si>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</si>
  <si>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独立行政法人高齢・障害・求職者雇用支援機構障害者職業能力開発勘定運営費交付金</t>
    <rPh sb="0" eb="2">
      <t>ドクリツ</t>
    </rPh>
    <rPh sb="2" eb="4">
      <t>ギョウセイ</t>
    </rPh>
    <phoneticPr fontId="5"/>
  </si>
  <si>
    <t>特別支援室</t>
    <rPh sb="0" eb="2">
      <t>トクベツ</t>
    </rPh>
    <rPh sb="2" eb="5">
      <t>シエンシツ</t>
    </rPh>
    <phoneticPr fontId="5"/>
  </si>
  <si>
    <t>人件費</t>
    <rPh sb="0" eb="3">
      <t>ジンケンヒ</t>
    </rPh>
    <phoneticPr fontId="5"/>
  </si>
  <si>
    <t>一般管理費</t>
    <rPh sb="0" eb="2">
      <t>イッパン</t>
    </rPh>
    <rPh sb="2" eb="5">
      <t>カンリヒ</t>
    </rPh>
    <phoneticPr fontId="5"/>
  </si>
  <si>
    <t>業務費</t>
    <rPh sb="0" eb="2">
      <t>ギョウム</t>
    </rPh>
    <rPh sb="2" eb="3">
      <t>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</si>
  <si>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</si>
  <si>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</si>
  <si>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C.事務費（機構本部）</t>
    <phoneticPr fontId="5"/>
  </si>
  <si>
    <t>D.中央障害者職業能力開発校</t>
    <rPh sb="2" eb="4">
      <t>チュウオウ</t>
    </rPh>
    <rPh sb="4" eb="7">
      <t>ショウガイシャ</t>
    </rPh>
    <rPh sb="7" eb="9">
      <t>ショクギョウ</t>
    </rPh>
    <rPh sb="9" eb="11">
      <t>ノウリョク</t>
    </rPh>
    <rPh sb="11" eb="13">
      <t>カイハツ</t>
    </rPh>
    <rPh sb="13" eb="14">
      <t>コウ</t>
    </rPh>
    <phoneticPr fontId="3"/>
  </si>
  <si>
    <t>A.（独）高齢・障害・求職者雇用支援機構</t>
    <phoneticPr fontId="5"/>
  </si>
  <si>
    <t>B.障害者職業能力開発勘定</t>
    <phoneticPr fontId="5"/>
  </si>
  <si>
    <t>E.吉備高原障害者職業能力開発校</t>
    <rPh sb="2" eb="4">
      <t>キビ</t>
    </rPh>
    <rPh sb="4" eb="6">
      <t>コウゲン</t>
    </rPh>
    <rPh sb="6" eb="9">
      <t>ショウガイシャ</t>
    </rPh>
    <rPh sb="9" eb="11">
      <t>ショクギョウ</t>
    </rPh>
    <rPh sb="11" eb="13">
      <t>ノウリョク</t>
    </rPh>
    <rPh sb="13" eb="15">
      <t>カイハツ</t>
    </rPh>
    <rPh sb="15" eb="16">
      <t>コウ</t>
    </rPh>
    <phoneticPr fontId="3"/>
  </si>
  <si>
    <t>人件費</t>
    <phoneticPr fontId="5"/>
  </si>
  <si>
    <t>人件費</t>
    <rPh sb="0" eb="3">
      <t>ジンケンヒ</t>
    </rPh>
    <phoneticPr fontId="3"/>
  </si>
  <si>
    <t>一般管理費</t>
    <rPh sb="0" eb="2">
      <t>イッパン</t>
    </rPh>
    <rPh sb="2" eb="5">
      <t>カンリヒ</t>
    </rPh>
    <phoneticPr fontId="3"/>
  </si>
  <si>
    <t>業務費</t>
    <rPh sb="0" eb="3">
      <t>ギョウムヒ</t>
    </rPh>
    <phoneticPr fontId="3"/>
  </si>
  <si>
    <t>-</t>
    <phoneticPr fontId="5"/>
  </si>
  <si>
    <t>機構本部</t>
    <rPh sb="0" eb="2">
      <t>キコウ</t>
    </rPh>
    <rPh sb="2" eb="4">
      <t>ホンブ</t>
    </rPh>
    <phoneticPr fontId="5"/>
  </si>
  <si>
    <t>中央障害者職業能力開発校</t>
    <rPh sb="0" eb="2">
      <t>チュウオウ</t>
    </rPh>
    <rPh sb="2" eb="5">
      <t>ショウガイシャ</t>
    </rPh>
    <rPh sb="5" eb="7">
      <t>ショクギョウ</t>
    </rPh>
    <rPh sb="7" eb="9">
      <t>ノウリョク</t>
    </rPh>
    <rPh sb="9" eb="11">
      <t>カイハツ</t>
    </rPh>
    <rPh sb="11" eb="12">
      <t>コウ</t>
    </rPh>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</si>
  <si>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5"/>
  </si>
  <si>
    <t>-</t>
    <phoneticPr fontId="5"/>
  </si>
  <si>
    <t>運営費交付金交付</t>
  </si>
  <si>
    <t>-</t>
    <phoneticPr fontId="5"/>
  </si>
  <si>
    <t>障害者職業能力開発校の運営</t>
    <rPh sb="0" eb="3">
      <t>ショウガイシャ</t>
    </rPh>
    <rPh sb="3" eb="5">
      <t>ショクギョウ</t>
    </rPh>
    <rPh sb="5" eb="7">
      <t>ノウリョク</t>
    </rPh>
    <rPh sb="7" eb="9">
      <t>カイハツ</t>
    </rPh>
    <rPh sb="9" eb="10">
      <t>コウ</t>
    </rPh>
    <rPh sb="11" eb="13">
      <t>ウンエイ</t>
    </rPh>
    <phoneticPr fontId="5"/>
  </si>
  <si>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</si>
  <si>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</si>
  <si>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</si>
  <si>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事務費</t>
    <rPh sb="0" eb="3">
      <t>ジムヒ</t>
    </rPh>
    <phoneticPr fontId="5"/>
  </si>
  <si>
    <t>独立行政法人高齢・障害・求職者雇用支援機構本部における障害者職業能力開発校の運営等に関する事務費</t>
    <phoneticPr fontId="5"/>
  </si>
  <si>
    <t>中央障害者職業能力開発校</t>
    <rPh sb="0" eb="2">
      <t>チュウオウ</t>
    </rPh>
    <rPh sb="2" eb="5">
      <t>ショウガイシャ</t>
    </rPh>
    <rPh sb="5" eb="7">
      <t>ショクギョウ</t>
    </rPh>
    <rPh sb="7" eb="9">
      <t>ノウリョク</t>
    </rPh>
    <rPh sb="9" eb="11">
      <t>カイハツ</t>
    </rPh>
    <rPh sb="11" eb="12">
      <t>コウ</t>
    </rPh>
    <phoneticPr fontId="3"/>
  </si>
  <si>
    <t>吉備高原障害者職業能力開発校</t>
    <phoneticPr fontId="5"/>
  </si>
  <si>
    <t>障害者職業能力開発校の運営</t>
    <phoneticPr fontId="5"/>
  </si>
  <si>
    <t>厚生労働省</t>
  </si>
  <si>
    <t>特別支援室長　吉岡勝利</t>
    <rPh sb="0" eb="2">
      <t>トクベツ</t>
    </rPh>
    <rPh sb="1" eb="2">
      <t>ベツ</t>
    </rPh>
    <rPh sb="2" eb="4">
      <t>シエン</t>
    </rPh>
    <rPh sb="4" eb="6">
      <t>シツチョウ</t>
    </rPh>
    <rPh sb="7" eb="9">
      <t>ヨシオカ</t>
    </rPh>
    <rPh sb="9" eb="11">
      <t>ショウリ</t>
    </rPh>
    <phoneticPr fontId="5"/>
  </si>
  <si>
    <t>○</t>
  </si>
  <si>
    <t>職業能力開発促進法第16条</t>
    <phoneticPr fontId="5"/>
  </si>
  <si>
    <t>障害者基本計画（平成30年3月閣議決定）</t>
    <phoneticPr fontId="5"/>
  </si>
  <si>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phoneticPr fontId="5"/>
  </si>
  <si>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</si>
  <si>
    <t>障害者職業能力開発校の修了者の就職率
（就職者数/訓練修了者数）</t>
    <rPh sb="0" eb="3">
      <t>ショウガイシャ</t>
    </rPh>
    <rPh sb="3" eb="5">
      <t>ショクギョウ</t>
    </rPh>
    <rPh sb="5" eb="7">
      <t>ノウリョク</t>
    </rPh>
    <rPh sb="7" eb="10">
      <t>カイハツコウ</t>
    </rPh>
    <rPh sb="11" eb="14">
      <t>シュウリョウシャ</t>
    </rPh>
    <rPh sb="15" eb="18">
      <t>シュウショクリツ</t>
    </rPh>
    <rPh sb="20" eb="23">
      <t>シュウショクシャ</t>
    </rPh>
    <rPh sb="23" eb="24">
      <t>スウ</t>
    </rPh>
    <rPh sb="25" eb="27">
      <t>クンレン</t>
    </rPh>
    <rPh sb="27" eb="30">
      <t>シュウリョウシャ</t>
    </rPh>
    <rPh sb="30" eb="31">
      <t>スウ</t>
    </rPh>
    <phoneticPr fontId="5"/>
  </si>
  <si>
    <t>定例業務報告（厚生労働省調べ）</t>
    <rPh sb="0" eb="2">
      <t>テイレイ</t>
    </rPh>
    <rPh sb="2" eb="4">
      <t>ギョウム</t>
    </rPh>
    <rPh sb="4" eb="6">
      <t>ホウコク</t>
    </rPh>
    <rPh sb="7" eb="9">
      <t>コウセイ</t>
    </rPh>
    <rPh sb="9" eb="12">
      <t>ロウドウショウ</t>
    </rPh>
    <rPh sb="12" eb="13">
      <t>シラ</t>
    </rPh>
    <phoneticPr fontId="5"/>
  </si>
  <si>
    <t>-</t>
    <phoneticPr fontId="5"/>
  </si>
  <si>
    <t>単位あたりコスト＝X/Y
X：執行額
Y:受講者数　</t>
    <phoneticPr fontId="5"/>
  </si>
  <si>
    <t>人</t>
    <rPh sb="0" eb="1">
      <t>ニン</t>
    </rPh>
    <phoneticPr fontId="5"/>
  </si>
  <si>
    <t>円</t>
    <rPh sb="0" eb="1">
      <t>エン</t>
    </rPh>
    <phoneticPr fontId="5"/>
  </si>
  <si>
    <t>　　X/Y
(左記参照)</t>
    <rPh sb="7" eb="9">
      <t>サキ</t>
    </rPh>
    <rPh sb="9" eb="11">
      <t>サンショウ</t>
    </rPh>
    <phoneticPr fontId="3"/>
  </si>
  <si>
    <t>850,000,000/269</t>
  </si>
  <si>
    <t>働く者の職業生涯を通じた持続的な職業キャリア形成への支援等をすること（Ⅵ－２）</t>
    <rPh sb="26" eb="28">
      <t>シエン</t>
    </rPh>
    <rPh sb="28" eb="29">
      <t>トウ</t>
    </rPh>
    <phoneticPr fontId="3"/>
  </si>
  <si>
    <t>福祉から自立へ向けた職業キャリア形成の支援等をすること（Ⅵ－２－３）</t>
  </si>
  <si>
    <t>障害者職業能力開発校の修了者の就職率</t>
    <phoneticPr fontId="5"/>
  </si>
  <si>
    <t>-</t>
  </si>
  <si>
    <t>-</t>
    <phoneticPr fontId="5"/>
  </si>
  <si>
    <t>-</t>
    <phoneticPr fontId="5"/>
  </si>
  <si>
    <t>-</t>
    <phoneticPr fontId="5"/>
  </si>
  <si>
    <t>-</t>
    <phoneticPr fontId="5"/>
  </si>
  <si>
    <t>-</t>
    <phoneticPr fontId="5"/>
  </si>
  <si>
    <t>847,000,000/275</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</si>
  <si>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</si>
  <si>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高齢・障害・求職者雇用支援機構が行っているもの。</t>
  </si>
  <si>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</si>
  <si>
    <t>‐</t>
  </si>
  <si>
    <t>無</t>
  </si>
  <si>
    <t>職業能力開発促進法第16条第４項に基づき障害者職業能力開発校の運営を高齢・障害・求職者雇用支援機構に行わせているものである。</t>
    <phoneticPr fontId="5"/>
  </si>
  <si>
    <t>-</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</si>
  <si>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</si>
  <si>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</si>
  <si>
    <t>-</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</si>
  <si>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</si>
  <si>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t>
    <phoneticPr fontId="5"/>
  </si>
  <si>
    <t>934</t>
    <phoneticPr fontId="5"/>
  </si>
  <si>
    <t>614</t>
    <phoneticPr fontId="5"/>
  </si>
  <si>
    <t>619</t>
    <phoneticPr fontId="5"/>
  </si>
  <si>
    <t>628</t>
    <phoneticPr fontId="5"/>
  </si>
  <si>
    <t>868,000,000/275</t>
    <phoneticPr fontId="5"/>
  </si>
  <si>
    <t>障害者職業能力開発校の修了者の就職率70％</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</si>
  <si>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rPh sb="204" eb="206">
      <t>レイワ</t>
    </rPh>
    <rPh sb="207" eb="209">
      <t>ネンド</t>
    </rPh>
    <phoneticPr fontId="5"/>
  </si>
  <si>
    <t>受講者数
※平成30年度活動実績については速報値</t>
    <rPh sb="0" eb="3">
      <t>ジュコウシャ</t>
    </rPh>
    <rPh sb="3" eb="4">
      <t>スウ</t>
    </rPh>
    <rPh sb="12" eb="14">
      <t>カツドウ</t>
    </rPh>
    <rPh sb="21" eb="24">
      <t>ソクホウチ</t>
    </rPh>
    <phoneticPr fontId="5"/>
  </si>
  <si>
    <t>-</t>
    <phoneticPr fontId="5"/>
  </si>
  <si>
    <t>-</t>
    <phoneticPr fontId="5"/>
  </si>
  <si>
    <t>-</t>
    <phoneticPr fontId="5"/>
  </si>
  <si>
    <t>引き続き適正な執行に努める。</t>
    <rPh sb="0" eb="1">
      <t>ヒ</t>
    </rPh>
    <rPh sb="2" eb="3">
      <t>ツヅ</t>
    </rPh>
    <rPh sb="4" eb="6">
      <t>テキセイ</t>
    </rPh>
    <rPh sb="7" eb="9">
      <t>シッコウ</t>
    </rPh>
    <rPh sb="10" eb="11">
      <t>ツト</t>
    </rPh>
    <phoneticPr fontId="5"/>
  </si>
  <si>
    <t>現時点で30年度の実績については未確定であるが、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</si>
  <si>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t>
    <phoneticPr fontId="5"/>
  </si>
  <si>
    <t>-</t>
    <phoneticPr fontId="5"/>
  </si>
  <si>
    <t>-</t>
    <phoneticPr fontId="5"/>
  </si>
  <si>
    <t>610</t>
    <phoneticPr fontId="5"/>
  </si>
  <si>
    <t>（目）独立行政法人高齢・障害・求職者雇用支援機構障害者職業能力開発勘定運営費交付金</t>
    <rPh sb="1" eb="2">
      <t>モク</t>
    </rPh>
    <rPh sb="3" eb="5">
      <t>ドクリツ</t>
    </rPh>
    <rPh sb="5" eb="7">
      <t>ギョウセイ</t>
    </rPh>
    <rPh sb="7" eb="9">
      <t>ホウジン</t>
    </rPh>
    <rPh sb="9" eb="11">
      <t>コウレイ</t>
    </rPh>
    <rPh sb="12" eb="14">
      <t>ショウガイ</t>
    </rPh>
    <rPh sb="15" eb="24">
      <t>キュウショクシャコヨウシエンキコウ</t>
    </rPh>
    <rPh sb="24" eb="27">
      <t>ショウガイシャ</t>
    </rPh>
    <rPh sb="27" eb="29">
      <t>ショクギョウ</t>
    </rPh>
    <rPh sb="29" eb="31">
      <t>ノウリョク</t>
    </rPh>
    <rPh sb="31" eb="33">
      <t>カイハツ</t>
    </rPh>
    <rPh sb="33" eb="35">
      <t>カンジョウ</t>
    </rPh>
    <rPh sb="35" eb="41">
      <t>ウンエイヒコウフキン</t>
    </rPh>
    <phoneticPr fontId="5"/>
  </si>
  <si>
    <t>F. (株)清光社</t>
    <phoneticPr fontId="5"/>
  </si>
  <si>
    <t>設備管理費</t>
    <rPh sb="0" eb="2">
      <t>セツビ</t>
    </rPh>
    <rPh sb="2" eb="4">
      <t>カンリ</t>
    </rPh>
    <rPh sb="4" eb="5">
      <t>ヒ</t>
    </rPh>
    <phoneticPr fontId="5"/>
  </si>
  <si>
    <t>総合設備管理業務</t>
    <rPh sb="0" eb="2">
      <t>ソウゴウ</t>
    </rPh>
    <rPh sb="2" eb="4">
      <t>セツビ</t>
    </rPh>
    <rPh sb="4" eb="6">
      <t>カンリ</t>
    </rPh>
    <rPh sb="6" eb="8">
      <t>ギョウム</t>
    </rPh>
    <phoneticPr fontId="5"/>
  </si>
  <si>
    <t>G.独立行政法人労働健康安全機構
吉備高原医療リハビリテーションセンター</t>
    <phoneticPr fontId="5"/>
  </si>
  <si>
    <t>電気料等</t>
    <rPh sb="0" eb="2">
      <t>デンキ</t>
    </rPh>
    <rPh sb="2" eb="3">
      <t>リョウ</t>
    </rPh>
    <rPh sb="3" eb="4">
      <t>トウ</t>
    </rPh>
    <phoneticPr fontId="5"/>
  </si>
  <si>
    <t>株式会社清光社</t>
    <phoneticPr fontId="5"/>
  </si>
  <si>
    <t>所沢市</t>
    <rPh sb="0" eb="3">
      <t>トコロザワシ</t>
    </rPh>
    <phoneticPr fontId="5"/>
  </si>
  <si>
    <t>水道料</t>
    <rPh sb="0" eb="2">
      <t>スイドウ</t>
    </rPh>
    <phoneticPr fontId="5"/>
  </si>
  <si>
    <t>株式会社ＴＳビルシステム</t>
    <phoneticPr fontId="5"/>
  </si>
  <si>
    <t>清掃管理業務</t>
    <rPh sb="0" eb="2">
      <t>セイソウ</t>
    </rPh>
    <rPh sb="2" eb="4">
      <t>カンリ</t>
    </rPh>
    <rPh sb="4" eb="6">
      <t>ギョウム</t>
    </rPh>
    <phoneticPr fontId="5"/>
  </si>
  <si>
    <t>キヤノンシステムアンドサポート株式会社</t>
    <phoneticPr fontId="5"/>
  </si>
  <si>
    <t>複合機10台の購入及び保守</t>
    <rPh sb="0" eb="3">
      <t>フクゴウキ</t>
    </rPh>
    <rPh sb="5" eb="6">
      <t>ダイ</t>
    </rPh>
    <rPh sb="7" eb="9">
      <t>コウニュウ</t>
    </rPh>
    <rPh sb="9" eb="10">
      <t>オヨ</t>
    </rPh>
    <rPh sb="11" eb="13">
      <t>ホシュ</t>
    </rPh>
    <phoneticPr fontId="5"/>
  </si>
  <si>
    <t>株式会社トータル・サポート・システム</t>
    <phoneticPr fontId="5"/>
  </si>
  <si>
    <t>オフィスビジネス系訓練用機器の購入</t>
    <rPh sb="8" eb="9">
      <t>ケイ</t>
    </rPh>
    <rPh sb="9" eb="12">
      <t>クンレンヨウ</t>
    </rPh>
    <rPh sb="12" eb="14">
      <t>キキ</t>
    </rPh>
    <rPh sb="15" eb="17">
      <t>コウニュウ</t>
    </rPh>
    <phoneticPr fontId="5"/>
  </si>
  <si>
    <t>株式会社紅和</t>
    <phoneticPr fontId="5"/>
  </si>
  <si>
    <t>DTP・Web技術科訓練用機器の購入</t>
    <rPh sb="7" eb="10">
      <t>ギジュツカ</t>
    </rPh>
    <rPh sb="10" eb="13">
      <t>クンレンヨウ</t>
    </rPh>
    <rPh sb="13" eb="15">
      <t>キキ</t>
    </rPh>
    <rPh sb="16" eb="18">
      <t>コウニュウ</t>
    </rPh>
    <phoneticPr fontId="5"/>
  </si>
  <si>
    <t>武州瓦斯株式会社</t>
    <phoneticPr fontId="5"/>
  </si>
  <si>
    <t>都市ガスの供給</t>
    <rPh sb="0" eb="2">
      <t>トシ</t>
    </rPh>
    <rPh sb="5" eb="7">
      <t>キョウキュウ</t>
    </rPh>
    <phoneticPr fontId="5"/>
  </si>
  <si>
    <t>九電みらいエナジー株式会社</t>
    <phoneticPr fontId="5"/>
  </si>
  <si>
    <t>電気料</t>
    <rPh sb="0" eb="2">
      <t>デンキ</t>
    </rPh>
    <rPh sb="2" eb="3">
      <t>リョウ</t>
    </rPh>
    <phoneticPr fontId="5"/>
  </si>
  <si>
    <t>株式会社テクスパイア</t>
    <phoneticPr fontId="5"/>
  </si>
  <si>
    <t>建築設計科訓練用機器の購入</t>
    <rPh sb="0" eb="2">
      <t>ケンチク</t>
    </rPh>
    <rPh sb="2" eb="4">
      <t>セッケイ</t>
    </rPh>
    <rPh sb="4" eb="5">
      <t>カ</t>
    </rPh>
    <rPh sb="5" eb="8">
      <t>クンレンヨウ</t>
    </rPh>
    <rPh sb="8" eb="10">
      <t>キキ</t>
    </rPh>
    <rPh sb="11" eb="13">
      <t>コウニュウ</t>
    </rPh>
    <phoneticPr fontId="5"/>
  </si>
  <si>
    <t>特定非営利活動法人ぽぴあ</t>
    <rPh sb="0" eb="2">
      <t>トクテイ</t>
    </rPh>
    <rPh sb="2" eb="5">
      <t>ヒエイリ</t>
    </rPh>
    <rPh sb="5" eb="7">
      <t>カツドウ</t>
    </rPh>
    <rPh sb="7" eb="9">
      <t>ホウジン</t>
    </rPh>
    <phoneticPr fontId="5"/>
  </si>
  <si>
    <t>業務用什器の購入</t>
    <rPh sb="0" eb="3">
      <t>ギョウムヨウ</t>
    </rPh>
    <rPh sb="3" eb="5">
      <t>ジュウキ</t>
    </rPh>
    <rPh sb="6" eb="8">
      <t>コウニュウ</t>
    </rPh>
    <phoneticPr fontId="5"/>
  </si>
  <si>
    <t>独立行政法人労働者健康安全機構
吉備高原医療リハビリテーションセンター</t>
    <rPh sb="8" eb="9">
      <t>シャ</t>
    </rPh>
    <phoneticPr fontId="5"/>
  </si>
  <si>
    <t>人材開発マネジメント株式会社</t>
    <phoneticPr fontId="5"/>
  </si>
  <si>
    <t>職業キャリア形成講座実施業務</t>
    <rPh sb="0" eb="2">
      <t>ショクギョウ</t>
    </rPh>
    <rPh sb="6" eb="8">
      <t>ケイセイ</t>
    </rPh>
    <rPh sb="8" eb="10">
      <t>コウザ</t>
    </rPh>
    <rPh sb="10" eb="12">
      <t>ジッシ</t>
    </rPh>
    <rPh sb="12" eb="14">
      <t>ギョウム</t>
    </rPh>
    <phoneticPr fontId="5"/>
  </si>
  <si>
    <t>コニカミノルタジャパン株式会社</t>
    <phoneticPr fontId="5"/>
  </si>
  <si>
    <t>複合機5台の購入及び保守業務</t>
    <rPh sb="0" eb="3">
      <t>フクゴウキ</t>
    </rPh>
    <rPh sb="4" eb="5">
      <t>ダイ</t>
    </rPh>
    <rPh sb="6" eb="8">
      <t>コウニュウ</t>
    </rPh>
    <rPh sb="8" eb="9">
      <t>オヨ</t>
    </rPh>
    <rPh sb="10" eb="12">
      <t>ホシュ</t>
    </rPh>
    <rPh sb="12" eb="14">
      <t>ギョウム</t>
    </rPh>
    <phoneticPr fontId="5"/>
  </si>
  <si>
    <t>西日本建物管理株式会社</t>
    <rPh sb="0" eb="1">
      <t>ニシ</t>
    </rPh>
    <rPh sb="1" eb="3">
      <t>ニホン</t>
    </rPh>
    <rPh sb="3" eb="5">
      <t>タテモノ</t>
    </rPh>
    <rPh sb="5" eb="7">
      <t>カンリ</t>
    </rPh>
    <rPh sb="7" eb="9">
      <t>カブシキ</t>
    </rPh>
    <rPh sb="9" eb="11">
      <t>カイシャ</t>
    </rPh>
    <phoneticPr fontId="5"/>
  </si>
  <si>
    <t>警備業務</t>
    <rPh sb="0" eb="2">
      <t>ケイビ</t>
    </rPh>
    <rPh sb="2" eb="4">
      <t>ギョウム</t>
    </rPh>
    <phoneticPr fontId="5"/>
  </si>
  <si>
    <t>入所者宿泊棟宿直業務</t>
    <rPh sb="0" eb="3">
      <t>ニュウショシャ</t>
    </rPh>
    <rPh sb="3" eb="6">
      <t>シュクハクトウ</t>
    </rPh>
    <rPh sb="6" eb="8">
      <t>シュクチョク</t>
    </rPh>
    <rPh sb="8" eb="10">
      <t>ギョウム</t>
    </rPh>
    <phoneticPr fontId="5"/>
  </si>
  <si>
    <t>株式会社キャリアプランニング</t>
    <rPh sb="0" eb="2">
      <t>カブシキ</t>
    </rPh>
    <rPh sb="2" eb="4">
      <t>カイシャ</t>
    </rPh>
    <phoneticPr fontId="5"/>
  </si>
  <si>
    <t>IT基礎訓練実施業務</t>
    <rPh sb="2" eb="4">
      <t>キソ</t>
    </rPh>
    <rPh sb="4" eb="6">
      <t>クンレン</t>
    </rPh>
    <rPh sb="6" eb="8">
      <t>ジッシ</t>
    </rPh>
    <rPh sb="8" eb="10">
      <t>ギョウム</t>
    </rPh>
    <phoneticPr fontId="5"/>
  </si>
  <si>
    <t>複合機4台の購入及び保守業務</t>
    <rPh sb="0" eb="3">
      <t>フクゴウキ</t>
    </rPh>
    <rPh sb="4" eb="5">
      <t>ダイ</t>
    </rPh>
    <rPh sb="6" eb="8">
      <t>コウニュウ</t>
    </rPh>
    <rPh sb="8" eb="9">
      <t>オヨ</t>
    </rPh>
    <rPh sb="10" eb="12">
      <t>ホシュ</t>
    </rPh>
    <rPh sb="12" eb="14">
      <t>ギョウム</t>
    </rPh>
    <phoneticPr fontId="5"/>
  </si>
  <si>
    <t>株式会社ユニットコム</t>
    <phoneticPr fontId="5"/>
  </si>
  <si>
    <t>ネットワーク実習用教材装置の購入</t>
    <rPh sb="6" eb="9">
      <t>ジッシュウヨウ</t>
    </rPh>
    <rPh sb="9" eb="11">
      <t>キョウザイ</t>
    </rPh>
    <rPh sb="11" eb="13">
      <t>ソウチ</t>
    </rPh>
    <rPh sb="14" eb="16">
      <t>コウニュウ</t>
    </rPh>
    <phoneticPr fontId="5"/>
  </si>
  <si>
    <t>岡山電業株式会社</t>
    <phoneticPr fontId="5"/>
  </si>
  <si>
    <t>業務用備品の購入</t>
    <rPh sb="0" eb="3">
      <t>ギョウムヨウ</t>
    </rPh>
    <rPh sb="3" eb="5">
      <t>ビヒン</t>
    </rPh>
    <rPh sb="6" eb="8">
      <t>コウニュウ</t>
    </rPh>
    <phoneticPr fontId="5"/>
  </si>
  <si>
    <t>事務用機器の購入</t>
    <rPh sb="0" eb="3">
      <t>ジムヨウ</t>
    </rPh>
    <rPh sb="3" eb="5">
      <t>キキ</t>
    </rPh>
    <rPh sb="6" eb="8">
      <t>コウニュウ</t>
    </rPh>
    <phoneticPr fontId="5"/>
  </si>
  <si>
    <t>879,000,000/222</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</si>
  <si>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いえない。</t>
    <rPh sb="125" eb="126">
      <t>カナラ</t>
    </rPh>
    <phoneticPr fontId="5"/>
  </si>
  <si>
    <t>△</t>
  </si>
  <si>
    <t>雇用障害者数は過去最高を記録し、企業の雇入れニーズの高まりとあいまって、職業訓練を経ずとも就職を実現する方の増加等により当初目標を達成することは困難な見込みである。</t>
    <rPh sb="0" eb="2">
      <t>コヨウ</t>
    </rPh>
    <rPh sb="2" eb="5">
      <t>ショウガイシャ</t>
    </rPh>
    <rPh sb="5" eb="6">
      <t>スウ</t>
    </rPh>
    <rPh sb="7" eb="9">
      <t>カコ</t>
    </rPh>
    <rPh sb="9" eb="11">
      <t>サイコウ</t>
    </rPh>
    <rPh sb="12" eb="14">
      <t>キロク</t>
    </rPh>
    <rPh sb="16" eb="18">
      <t>キギョウ</t>
    </rPh>
    <rPh sb="19" eb="21">
      <t>ヤトイイ</t>
    </rPh>
    <rPh sb="26" eb="27">
      <t>タカ</t>
    </rPh>
    <rPh sb="36" eb="38">
      <t>ショクギョウ</t>
    </rPh>
    <rPh sb="38" eb="40">
      <t>クンレン</t>
    </rPh>
    <rPh sb="41" eb="42">
      <t>ヘ</t>
    </rPh>
    <rPh sb="45" eb="47">
      <t>シュウショク</t>
    </rPh>
    <rPh sb="48" eb="50">
      <t>ジツゲン</t>
    </rPh>
    <rPh sb="52" eb="53">
      <t>カタ</t>
    </rPh>
    <rPh sb="54" eb="56">
      <t>ゾウカ</t>
    </rPh>
    <rPh sb="56" eb="57">
      <t>トウ</t>
    </rPh>
    <rPh sb="60" eb="62">
      <t>トウショ</t>
    </rPh>
    <rPh sb="62" eb="64">
      <t>モクヒョウ</t>
    </rPh>
    <rPh sb="65" eb="67">
      <t>タッセイ</t>
    </rPh>
    <rPh sb="72" eb="74">
      <t>コンナン</t>
    </rPh>
    <rPh sb="75" eb="77">
      <t>ミコ</t>
    </rPh>
    <phoneticPr fontId="5"/>
  </si>
  <si>
    <t>活動実績を踏まえ、精算等を見直し、真に必要な予算の確保に努めること。</t>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</si>
  <si>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phoneticPr fontId="5"/>
  </si>
  <si>
    <t>点検対象外</t>
    <rPh sb="0" eb="2">
      <t>テンケン</t>
    </rPh>
    <rPh sb="2" eb="5">
      <t>タイショウガイ</t>
    </rPh>
    <phoneticPr fontId="5"/>
  </si>
  <si>
    <t>独立行政法人高齢・障害・求職者雇用支援機構高齢・障害者雇用支援勘定運営費交付金</t>
    <phoneticPr fontId="5"/>
  </si>
  <si>
    <t>障害者職業能力開発校運営委託費</t>
    <phoneticPr fontId="5"/>
  </si>
  <si>
    <t>障害者職業能力開発校設備等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</si>
</sst>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28575</xdr:colOff>
      <xdr:row>739</xdr:row>
      <xdr:rowOff>304800</xdr:rowOff>
    </xdr:from>
    <xdr:to>
      <xdr:col>36</xdr:col>
      <xdr:colOff>158136</xdr:colOff>
      <xdr:row>742</xdr:row>
      <xdr:rowOff>29936</xdr:rowOff>
    </xdr:to>
    <xdr:sp macro="" textlink="">
      <xdr:nvSpPr>
        <xdr:cNvPr id="3" name="正方形/長方形 2"/>
        <xdr:cNvSpPr/>
      </xdr:nvSpPr>
      <xdr:spPr>
        <a:xfrm>
          <a:off x="5229225" y="232114725"/>
          <a:ext cx="2129811"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879</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16</xdr:col>
      <xdr:colOff>38100</xdr:colOff>
      <xdr:row>743</xdr:row>
      <xdr:rowOff>0</xdr:rowOff>
    </xdr:from>
    <xdr:to>
      <xdr:col>47</xdr:col>
      <xdr:colOff>159764</xdr:colOff>
      <xdr:row>755</xdr:row>
      <xdr:rowOff>284387</xdr:rowOff>
    </xdr:to>
    <xdr:sp macro="" textlink="">
      <xdr:nvSpPr>
        <xdr:cNvPr id="4" name="正方形/長方形 3"/>
        <xdr:cNvSpPr/>
      </xdr:nvSpPr>
      <xdr:spPr>
        <a:xfrm>
          <a:off x="3238500" y="23321962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26</xdr:col>
      <xdr:colOff>142875</xdr:colOff>
      <xdr:row>743</xdr:row>
      <xdr:rowOff>114300</xdr:rowOff>
    </xdr:from>
    <xdr:to>
      <xdr:col>36</xdr:col>
      <xdr:colOff>74838</xdr:colOff>
      <xdr:row>744</xdr:row>
      <xdr:rowOff>59871</xdr:rowOff>
    </xdr:to>
    <xdr:sp macro="" textlink="">
      <xdr:nvSpPr>
        <xdr:cNvPr id="5" name="正方形/長方形 4"/>
        <xdr:cNvSpPr/>
      </xdr:nvSpPr>
      <xdr:spPr>
        <a:xfrm>
          <a:off x="5343525" y="233333925"/>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114300</xdr:colOff>
      <xdr:row>744</xdr:row>
      <xdr:rowOff>85725</xdr:rowOff>
    </xdr:from>
    <xdr:to>
      <xdr:col>40</xdr:col>
      <xdr:colOff>144555</xdr:colOff>
      <xdr:row>747</xdr:row>
      <xdr:rowOff>59872</xdr:rowOff>
    </xdr:to>
    <xdr:sp macro="" textlink="">
      <xdr:nvSpPr>
        <xdr:cNvPr id="6" name="正方形/長方形 5"/>
        <xdr:cNvSpPr/>
      </xdr:nvSpPr>
      <xdr:spPr>
        <a:xfrm>
          <a:off x="4514850" y="23365777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rPr>
            <a:t>879</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152400</xdr:colOff>
      <xdr:row>747</xdr:row>
      <xdr:rowOff>171450</xdr:rowOff>
    </xdr:from>
    <xdr:to>
      <xdr:col>46</xdr:col>
      <xdr:colOff>29937</xdr:colOff>
      <xdr:row>749</xdr:row>
      <xdr:rowOff>130629</xdr:rowOff>
    </xdr:to>
    <xdr:sp macro="" textlink="">
      <xdr:nvSpPr>
        <xdr:cNvPr id="7" name="大かっこ 6"/>
        <xdr:cNvSpPr/>
      </xdr:nvSpPr>
      <xdr:spPr>
        <a:xfrm>
          <a:off x="3552825" y="234800775"/>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749</xdr:row>
      <xdr:rowOff>304800</xdr:rowOff>
    </xdr:from>
    <xdr:to>
      <xdr:col>40</xdr:col>
      <xdr:colOff>144555</xdr:colOff>
      <xdr:row>752</xdr:row>
      <xdr:rowOff>210910</xdr:rowOff>
    </xdr:to>
    <xdr:sp macro="" textlink="">
      <xdr:nvSpPr>
        <xdr:cNvPr id="8" name="正方形/長方形 7"/>
        <xdr:cNvSpPr/>
      </xdr:nvSpPr>
      <xdr:spPr>
        <a:xfrm>
          <a:off x="4514850" y="235638975"/>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833</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829</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自己収入</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4</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161925</xdr:colOff>
      <xdr:row>753</xdr:row>
      <xdr:rowOff>28575</xdr:rowOff>
    </xdr:from>
    <xdr:to>
      <xdr:col>46</xdr:col>
      <xdr:colOff>148318</xdr:colOff>
      <xdr:row>755</xdr:row>
      <xdr:rowOff>14968</xdr:rowOff>
    </xdr:to>
    <xdr:sp macro="" textlink="">
      <xdr:nvSpPr>
        <xdr:cNvPr id="10" name="大かっこ 9"/>
        <xdr:cNvSpPr/>
      </xdr:nvSpPr>
      <xdr:spPr>
        <a:xfrm>
          <a:off x="3562350" y="236772450"/>
          <a:ext cx="5787118"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35</xdr:col>
      <xdr:colOff>123825</xdr:colOff>
      <xdr:row>756</xdr:row>
      <xdr:rowOff>114861</xdr:rowOff>
    </xdr:from>
    <xdr:to>
      <xdr:col>48</xdr:col>
      <xdr:colOff>36739</xdr:colOff>
      <xdr:row>757</xdr:row>
      <xdr:rowOff>548929</xdr:rowOff>
    </xdr:to>
    <xdr:sp macro="" textlink="">
      <xdr:nvSpPr>
        <xdr:cNvPr id="11" name="正方形/長方形 10"/>
        <xdr:cNvSpPr/>
      </xdr:nvSpPr>
      <xdr:spPr>
        <a:xfrm>
          <a:off x="6399119" y="49196626"/>
          <a:ext cx="2243738" cy="11064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658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0</xdr:colOff>
      <xdr:row>758</xdr:row>
      <xdr:rowOff>657225</xdr:rowOff>
    </xdr:from>
    <xdr:to>
      <xdr:col>25</xdr:col>
      <xdr:colOff>190500</xdr:colOff>
      <xdr:row>761</xdr:row>
      <xdr:rowOff>398688</xdr:rowOff>
    </xdr:to>
    <xdr:sp macro="" textlink="">
      <xdr:nvSpPr>
        <xdr:cNvPr id="12" name="正方形/長方形 11"/>
        <xdr:cNvSpPr/>
      </xdr:nvSpPr>
      <xdr:spPr>
        <a:xfrm>
          <a:off x="2200275" y="239791875"/>
          <a:ext cx="2990850" cy="10082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122</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33</xdr:col>
      <xdr:colOff>57150</xdr:colOff>
      <xdr:row>758</xdr:row>
      <xdr:rowOff>581025</xdr:rowOff>
    </xdr:from>
    <xdr:to>
      <xdr:col>48</xdr:col>
      <xdr:colOff>159657</xdr:colOff>
      <xdr:row>761</xdr:row>
      <xdr:rowOff>417737</xdr:rowOff>
    </xdr:to>
    <xdr:sp macro="" textlink="">
      <xdr:nvSpPr>
        <xdr:cNvPr id="13" name="正方形/長方形 12"/>
        <xdr:cNvSpPr/>
      </xdr:nvSpPr>
      <xdr:spPr>
        <a:xfrm>
          <a:off x="6657975" y="239715675"/>
          <a:ext cx="3102882" cy="11035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53</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95250</xdr:colOff>
      <xdr:row>762</xdr:row>
      <xdr:rowOff>38100</xdr:rowOff>
    </xdr:from>
    <xdr:to>
      <xdr:col>25</xdr:col>
      <xdr:colOff>82550</xdr:colOff>
      <xdr:row>765</xdr:row>
      <xdr:rowOff>212270</xdr:rowOff>
    </xdr:to>
    <xdr:sp macro="" textlink="">
      <xdr:nvSpPr>
        <xdr:cNvPr id="14" name="大かっこ 13"/>
        <xdr:cNvSpPr/>
      </xdr:nvSpPr>
      <xdr:spPr>
        <a:xfrm>
          <a:off x="2295525" y="240534825"/>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19050</xdr:colOff>
      <xdr:row>762</xdr:row>
      <xdr:rowOff>28575</xdr:rowOff>
    </xdr:from>
    <xdr:to>
      <xdr:col>48</xdr:col>
      <xdr:colOff>6350</xdr:colOff>
      <xdr:row>765</xdr:row>
      <xdr:rowOff>202745</xdr:rowOff>
    </xdr:to>
    <xdr:sp macro="" textlink="">
      <xdr:nvSpPr>
        <xdr:cNvPr id="16" name="大かっこ 15"/>
        <xdr:cNvSpPr/>
      </xdr:nvSpPr>
      <xdr:spPr>
        <a:xfrm>
          <a:off x="6819900" y="240525300"/>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10</xdr:col>
      <xdr:colOff>95250</xdr:colOff>
      <xdr:row>766</xdr:row>
      <xdr:rowOff>180975</xdr:rowOff>
    </xdr:from>
    <xdr:to>
      <xdr:col>24</xdr:col>
      <xdr:colOff>182748</xdr:colOff>
      <xdr:row>767</xdr:row>
      <xdr:rowOff>305790</xdr:rowOff>
    </xdr:to>
    <xdr:sp macro="" textlink="">
      <xdr:nvSpPr>
        <xdr:cNvPr id="17" name="テキスト ボックス 16"/>
        <xdr:cNvSpPr txBox="1"/>
      </xdr:nvSpPr>
      <xdr:spPr>
        <a:xfrm>
          <a:off x="2095500" y="2420016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104775</xdr:colOff>
      <xdr:row>766</xdr:row>
      <xdr:rowOff>180975</xdr:rowOff>
    </xdr:from>
    <xdr:to>
      <xdr:col>47</xdr:col>
      <xdr:colOff>192273</xdr:colOff>
      <xdr:row>767</xdr:row>
      <xdr:rowOff>305790</xdr:rowOff>
    </xdr:to>
    <xdr:sp macro="" textlink="">
      <xdr:nvSpPr>
        <xdr:cNvPr id="18" name="テキスト ボックス 17"/>
        <xdr:cNvSpPr txBox="1"/>
      </xdr:nvSpPr>
      <xdr:spPr>
        <a:xfrm>
          <a:off x="6705600" y="2420016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95250</xdr:colOff>
      <xdr:row>771</xdr:row>
      <xdr:rowOff>224679</xdr:rowOff>
    </xdr:from>
    <xdr:to>
      <xdr:col>25</xdr:col>
      <xdr:colOff>82550</xdr:colOff>
      <xdr:row>774</xdr:row>
      <xdr:rowOff>60593</xdr:rowOff>
    </xdr:to>
    <xdr:sp macro="" textlink="">
      <xdr:nvSpPr>
        <xdr:cNvPr id="19" name="大かっこ 18"/>
        <xdr:cNvSpPr/>
      </xdr:nvSpPr>
      <xdr:spPr>
        <a:xfrm>
          <a:off x="2067485" y="54898179"/>
          <a:ext cx="2497418" cy="777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総合設備管理業務　等</a:t>
          </a:r>
        </a:p>
      </xdr:txBody>
    </xdr:sp>
    <xdr:clientData/>
  </xdr:twoCellAnchor>
  <xdr:twoCellAnchor>
    <xdr:from>
      <xdr:col>34</xdr:col>
      <xdr:colOff>133350</xdr:colOff>
      <xdr:row>771</xdr:row>
      <xdr:rowOff>222998</xdr:rowOff>
    </xdr:from>
    <xdr:to>
      <xdr:col>48</xdr:col>
      <xdr:colOff>120650</xdr:colOff>
      <xdr:row>774</xdr:row>
      <xdr:rowOff>58912</xdr:rowOff>
    </xdr:to>
    <xdr:sp macro="" textlink="">
      <xdr:nvSpPr>
        <xdr:cNvPr id="20" name="大かっこ 19"/>
        <xdr:cNvSpPr/>
      </xdr:nvSpPr>
      <xdr:spPr>
        <a:xfrm>
          <a:off x="6229350" y="54896498"/>
          <a:ext cx="2497418" cy="777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電気料　等</a:t>
          </a:r>
        </a:p>
      </xdr:txBody>
    </xdr:sp>
    <xdr:clientData/>
  </xdr:twoCellAnchor>
  <xdr:twoCellAnchor>
    <xdr:from>
      <xdr:col>11</xdr:col>
      <xdr:colOff>19050</xdr:colOff>
      <xdr:row>767</xdr:row>
      <xdr:rowOff>190500</xdr:rowOff>
    </xdr:from>
    <xdr:to>
      <xdr:col>25</xdr:col>
      <xdr:colOff>159657</xdr:colOff>
      <xdr:row>771</xdr:row>
      <xdr:rowOff>89647</xdr:rowOff>
    </xdr:to>
    <xdr:sp macro="" textlink="">
      <xdr:nvSpPr>
        <xdr:cNvPr id="21" name="正方形/長方形 20"/>
        <xdr:cNvSpPr/>
      </xdr:nvSpPr>
      <xdr:spPr>
        <a:xfrm>
          <a:off x="1991285" y="53608941"/>
          <a:ext cx="2650725" cy="11542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ja-JP" altLang="ja-JP" sz="1400" b="0" i="0" baseline="0">
              <a:effectLst/>
              <a:latin typeface="+mn-lt"/>
              <a:ea typeface="+mn-ea"/>
              <a:cs typeface="+mn-cs"/>
            </a:rPr>
            <a:t>Ｆ</a:t>
          </a:r>
          <a:r>
            <a:rPr lang="en-US" altLang="ja-JP" sz="1400" b="0" i="0" baseline="0">
              <a:effectLst/>
              <a:latin typeface="+mn-lt"/>
              <a:ea typeface="+mn-ea"/>
              <a:cs typeface="+mn-cs"/>
            </a:rPr>
            <a:t>.(</a:t>
          </a:r>
          <a:r>
            <a:rPr lang="ja-JP" altLang="ja-JP" sz="1400" b="0" i="0" baseline="0">
              <a:effectLst/>
              <a:latin typeface="+mn-lt"/>
              <a:ea typeface="+mn-ea"/>
              <a:cs typeface="+mn-cs"/>
            </a:rPr>
            <a:t>株</a:t>
          </a:r>
          <a:r>
            <a:rPr lang="en-US" altLang="ja-JP" sz="1400" b="0" i="0" baseline="0">
              <a:effectLst/>
              <a:latin typeface="+mn-lt"/>
              <a:ea typeface="+mn-ea"/>
              <a:cs typeface="+mn-cs"/>
            </a:rPr>
            <a:t>)</a:t>
          </a:r>
          <a:r>
            <a:rPr lang="ja-JP" altLang="ja-JP" sz="1400" b="0" i="0" baseline="0">
              <a:effectLst/>
              <a:latin typeface="+mn-lt"/>
              <a:ea typeface="+mn-ea"/>
              <a:cs typeface="+mn-cs"/>
            </a:rPr>
            <a:t>清光社外 </a:t>
          </a:r>
          <a:endParaRPr lang="ja-JP" altLang="ja-JP" sz="1400">
            <a:effectLst/>
          </a:endParaRPr>
        </a:p>
        <a:p>
          <a:pPr algn="ctr" eaLnBrk="1" fontAlgn="auto" latinLnBrk="0" hangingPunct="1"/>
          <a:r>
            <a:rPr lang="en-US" altLang="ja-JP" sz="1400" b="0" i="0" baseline="0">
              <a:effectLst/>
              <a:latin typeface="+mn-lt"/>
              <a:ea typeface="+mn-ea"/>
              <a:cs typeface="+mn-cs"/>
            </a:rPr>
            <a:t>122</a:t>
          </a:r>
          <a:r>
            <a:rPr lang="ja-JP" altLang="ja-JP" sz="1400" b="0" i="0" baseline="0">
              <a:effectLst/>
              <a:latin typeface="+mn-lt"/>
              <a:ea typeface="+mn-ea"/>
              <a:cs typeface="+mn-cs"/>
            </a:rPr>
            <a:t>百万円 </a:t>
          </a:r>
          <a:endParaRPr lang="ja-JP" altLang="ja-JP" sz="1400">
            <a:effectLst/>
          </a:endParaRPr>
        </a:p>
      </xdr:txBody>
    </xdr:sp>
    <xdr:clientData/>
  </xdr:twoCellAnchor>
  <xdr:twoCellAnchor>
    <xdr:from>
      <xdr:col>34</xdr:col>
      <xdr:colOff>19050</xdr:colOff>
      <xdr:row>767</xdr:row>
      <xdr:rowOff>171450</xdr:rowOff>
    </xdr:from>
    <xdr:to>
      <xdr:col>48</xdr:col>
      <xdr:colOff>159657</xdr:colOff>
      <xdr:row>771</xdr:row>
      <xdr:rowOff>100853</xdr:rowOff>
    </xdr:to>
    <xdr:sp macro="" textlink="">
      <xdr:nvSpPr>
        <xdr:cNvPr id="22" name="正方形/長方形 21"/>
        <xdr:cNvSpPr/>
      </xdr:nvSpPr>
      <xdr:spPr>
        <a:xfrm>
          <a:off x="6115050" y="53589891"/>
          <a:ext cx="2650725" cy="118446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en-US" altLang="ja-JP" sz="1200" b="0" i="0" baseline="0">
              <a:effectLst/>
              <a:latin typeface="+mn-lt"/>
              <a:ea typeface="+mn-ea"/>
              <a:cs typeface="+mn-cs"/>
            </a:rPr>
            <a:t>G.</a:t>
          </a:r>
          <a:r>
            <a:rPr lang="ja-JP" altLang="ja-JP" sz="1200" b="0" i="0" baseline="0">
              <a:effectLst/>
              <a:latin typeface="+mn-lt"/>
              <a:ea typeface="+mn-ea"/>
              <a:cs typeface="+mn-cs"/>
            </a:rPr>
            <a:t>独立行政法人労働健康安全機構吉備高原医療リハビリテーションセンター外 </a:t>
          </a:r>
          <a:endParaRPr lang="ja-JP" altLang="ja-JP" sz="1200">
            <a:effectLst/>
          </a:endParaRPr>
        </a:p>
        <a:p>
          <a:pPr algn="ctr" eaLnBrk="1" fontAlgn="auto" latinLnBrk="0" hangingPunct="1"/>
          <a:r>
            <a:rPr lang="en-US" altLang="ja-JP" sz="1200" b="0" i="0" baseline="0">
              <a:effectLst/>
              <a:latin typeface="+mn-lt"/>
              <a:ea typeface="+mn-ea"/>
              <a:cs typeface="+mn-cs"/>
            </a:rPr>
            <a:t>53</a:t>
          </a:r>
          <a:r>
            <a:rPr lang="ja-JP" altLang="ja-JP" sz="1200" b="0" i="0" baseline="0">
              <a:effectLst/>
              <a:latin typeface="+mn-lt"/>
              <a:ea typeface="+mn-ea"/>
              <a:cs typeface="+mn-cs"/>
            </a:rPr>
            <a:t>百万円 </a:t>
          </a:r>
          <a:endParaRPr lang="ja-JP" altLang="ja-JP" sz="1200">
            <a:effectLst/>
          </a:endParaRPr>
        </a:p>
      </xdr:txBody>
    </xdr:sp>
    <xdr:clientData/>
  </xdr:twoCellAnchor>
  <xdr:twoCellAnchor>
    <xdr:from>
      <xdr:col>6</xdr:col>
      <xdr:colOff>66675</xdr:colOff>
      <xdr:row>747</xdr:row>
      <xdr:rowOff>247650</xdr:rowOff>
    </xdr:from>
    <xdr:to>
      <xdr:col>15</xdr:col>
      <xdr:colOff>157843</xdr:colOff>
      <xdr:row>755</xdr:row>
      <xdr:rowOff>268514</xdr:rowOff>
    </xdr:to>
    <xdr:sp macro="" textlink="">
      <xdr:nvSpPr>
        <xdr:cNvPr id="23" name="大かっこ 22"/>
        <xdr:cNvSpPr/>
      </xdr:nvSpPr>
      <xdr:spPr>
        <a:xfrm>
          <a:off x="1266825" y="234876975"/>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Ｂ以下の支出金額については、平成</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年度の精算額であるため、国の交付額と差が生じているところである。</a:t>
          </a:r>
        </a:p>
      </xdr:txBody>
    </xdr:sp>
    <xdr:clientData/>
  </xdr:twoCellAnchor>
  <xdr:twoCellAnchor>
    <xdr:from>
      <xdr:col>31</xdr:col>
      <xdr:colOff>19050</xdr:colOff>
      <xdr:row>742</xdr:row>
      <xdr:rowOff>19050</xdr:rowOff>
    </xdr:from>
    <xdr:to>
      <xdr:col>31</xdr:col>
      <xdr:colOff>23132</xdr:colOff>
      <xdr:row>743</xdr:row>
      <xdr:rowOff>114300</xdr:rowOff>
    </xdr:to>
    <xdr:cxnSp macro="">
      <xdr:nvCxnSpPr>
        <xdr:cNvPr id="26" name="直線矢印コネクタ 25"/>
        <xdr:cNvCxnSpPr/>
      </xdr:nvCxnSpPr>
      <xdr:spPr>
        <a:xfrm>
          <a:off x="6219825" y="23288625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xdr:colOff>
      <xdr:row>749</xdr:row>
      <xdr:rowOff>0</xdr:rowOff>
    </xdr:from>
    <xdr:to>
      <xdr:col>31</xdr:col>
      <xdr:colOff>23132</xdr:colOff>
      <xdr:row>750</xdr:row>
      <xdr:rowOff>95250</xdr:rowOff>
    </xdr:to>
    <xdr:cxnSp macro="">
      <xdr:nvCxnSpPr>
        <xdr:cNvPr id="28" name="直線矢印コネクタ 27"/>
        <xdr:cNvCxnSpPr/>
      </xdr:nvCxnSpPr>
      <xdr:spPr>
        <a:xfrm>
          <a:off x="6219825" y="2353341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28575</xdr:colOff>
      <xdr:row>754</xdr:row>
      <xdr:rowOff>142875</xdr:rowOff>
    </xdr:from>
    <xdr:to>
      <xdr:col>31</xdr:col>
      <xdr:colOff>28575</xdr:colOff>
      <xdr:row>758</xdr:row>
      <xdr:rowOff>9525</xdr:rowOff>
    </xdr:to>
    <xdr:cxnSp macro="">
      <xdr:nvCxnSpPr>
        <xdr:cNvPr id="30" name="直線コネクタ 29"/>
        <xdr:cNvCxnSpPr/>
      </xdr:nvCxnSpPr>
      <xdr:spPr>
        <a:xfrm>
          <a:off x="6229350" y="237239175"/>
          <a:ext cx="0" cy="190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756</xdr:row>
      <xdr:rowOff>649942</xdr:rowOff>
    </xdr:from>
    <xdr:to>
      <xdr:col>35</xdr:col>
      <xdr:colOff>95250</xdr:colOff>
      <xdr:row>756</xdr:row>
      <xdr:rowOff>659467</xdr:rowOff>
    </xdr:to>
    <xdr:cxnSp macro="">
      <xdr:nvCxnSpPr>
        <xdr:cNvPr id="37" name="直線矢印コネクタ 36"/>
        <xdr:cNvCxnSpPr/>
      </xdr:nvCxnSpPr>
      <xdr:spPr>
        <a:xfrm flipV="1">
          <a:off x="5596218" y="49731707"/>
          <a:ext cx="774326"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758</xdr:row>
      <xdr:rowOff>19050</xdr:rowOff>
    </xdr:from>
    <xdr:to>
      <xdr:col>41</xdr:col>
      <xdr:colOff>180975</xdr:colOff>
      <xdr:row>758</xdr:row>
      <xdr:rowOff>28575</xdr:rowOff>
    </xdr:to>
    <xdr:cxnSp macro="">
      <xdr:nvCxnSpPr>
        <xdr:cNvPr id="39" name="直線コネクタ 38"/>
        <xdr:cNvCxnSpPr/>
      </xdr:nvCxnSpPr>
      <xdr:spPr>
        <a:xfrm flipV="1">
          <a:off x="3638550" y="239153700"/>
          <a:ext cx="47434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28575</xdr:colOff>
      <xdr:row>758</xdr:row>
      <xdr:rowOff>19050</xdr:rowOff>
    </xdr:from>
    <xdr:to>
      <xdr:col>18</xdr:col>
      <xdr:colOff>38100</xdr:colOff>
      <xdr:row>759</xdr:row>
      <xdr:rowOff>9525</xdr:rowOff>
    </xdr:to>
    <xdr:cxnSp macro="">
      <xdr:nvCxnSpPr>
        <xdr:cNvPr id="41" name="直線矢印コネクタ 40"/>
        <xdr:cNvCxnSpPr/>
      </xdr:nvCxnSpPr>
      <xdr:spPr>
        <a:xfrm flipH="1">
          <a:off x="3629025" y="239153700"/>
          <a:ext cx="9525"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180975</xdr:colOff>
      <xdr:row>758</xdr:row>
      <xdr:rowOff>9525</xdr:rowOff>
    </xdr:from>
    <xdr:to>
      <xdr:col>41</xdr:col>
      <xdr:colOff>190500</xdr:colOff>
      <xdr:row>759</xdr:row>
      <xdr:rowOff>0</xdr:rowOff>
    </xdr:to>
    <xdr:cxnSp macro="">
      <xdr:nvCxnSpPr>
        <xdr:cNvPr id="42" name="直線矢印コネクタ 41"/>
        <xdr:cNvCxnSpPr/>
      </xdr:nvCxnSpPr>
      <xdr:spPr>
        <a:xfrm flipH="1">
          <a:off x="8382000" y="239144175"/>
          <a:ext cx="9525"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35299</xdr:colOff>
      <xdr:row>765</xdr:row>
      <xdr:rowOff>85725</xdr:rowOff>
    </xdr:from>
    <xdr:to>
      <xdr:col>18</xdr:col>
      <xdr:colOff>39381</xdr:colOff>
      <xdr:row>766</xdr:row>
      <xdr:rowOff>219075</xdr:rowOff>
    </xdr:to>
    <xdr:cxnSp macro="">
      <xdr:nvCxnSpPr>
        <xdr:cNvPr id="31" name="直線矢印コネクタ 30"/>
        <xdr:cNvCxnSpPr/>
      </xdr:nvCxnSpPr>
      <xdr:spPr>
        <a:xfrm>
          <a:off x="3262593" y="52876637"/>
          <a:ext cx="4082" cy="4471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166409</xdr:colOff>
      <xdr:row>765</xdr:row>
      <xdr:rowOff>85725</xdr:rowOff>
    </xdr:from>
    <xdr:to>
      <xdr:col>41</xdr:col>
      <xdr:colOff>170491</xdr:colOff>
      <xdr:row>766</xdr:row>
      <xdr:rowOff>219075</xdr:rowOff>
    </xdr:to>
    <xdr:cxnSp macro="">
      <xdr:nvCxnSpPr>
        <xdr:cNvPr id="32" name="直線矢印コネクタ 31"/>
        <xdr:cNvCxnSpPr/>
      </xdr:nvCxnSpPr>
      <xdr:spPr>
        <a:xfrm>
          <a:off x="7517468" y="52876637"/>
          <a:ext cx="4082" cy="4471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editAs="oneCell">
    <xdr:from>
      <xdr:col>38</xdr:col>
      <xdr:colOff>51487</xdr:colOff>
      <xdr:row>31</xdr:row>
      <xdr:rowOff>38615</xdr:rowOff>
    </xdr:from>
    <xdr:to>
      <xdr:col>41</xdr:col>
      <xdr:colOff>165232</xdr:colOff>
      <xdr:row>31</xdr:row>
      <xdr:rowOff>264187</xdr:rowOff>
    </xdr:to>
    <xdr:pic>
      <xdr:nvPicPr>
        <xdr:cNvPr id="57" name="図 56"/>
        <xdr:cNvPicPr>
          <a:picLocks noChangeAspect="1"/>
        </xdr:cNvPicPr>
      </xdr:nvPicPr>
      <xdr:blipFill>
        <a:blip xmlns:r="http://schemas.openxmlformats.org/officeDocument/2006/relationships" r:embed="rId1"/>
        <a:stretch>
          <a:fillRect/>
        </a:stretch>
      </xdr:blipFill>
      <xdr:spPr>
        <a:xfrm>
          <a:off x="7652437" y="11563865"/>
          <a:ext cx="713820" cy="225572"/>
        </a:xfrm>
        <a:prstGeom prst="rect">
          <a:avLst/>
        </a:prstGeom>
      </xdr:spPr>
    </xdr:pic>
    <xdr:clientData/>
  </xdr:twoCellAnchor>
  <xdr:twoCellAnchor editAs="oneCell">
    <xdr:from>
      <xdr:col>38</xdr:col>
      <xdr:colOff>77230</xdr:colOff>
      <xdr:row>33</xdr:row>
      <xdr:rowOff>38615</xdr:rowOff>
    </xdr:from>
    <xdr:to>
      <xdr:col>42</xdr:col>
      <xdr:colOff>2156</xdr:colOff>
      <xdr:row>33</xdr:row>
      <xdr:rowOff>264187</xdr:rowOff>
    </xdr:to>
    <xdr:pic>
      <xdr:nvPicPr>
        <xdr:cNvPr id="58" name="図 57"/>
        <xdr:cNvPicPr>
          <a:picLocks noChangeAspect="1"/>
        </xdr:cNvPicPr>
      </xdr:nvPicPr>
      <xdr:blipFill>
        <a:blip xmlns:r="http://schemas.openxmlformats.org/officeDocument/2006/relationships" r:embed="rId1"/>
        <a:stretch>
          <a:fillRect/>
        </a:stretch>
      </xdr:blipFill>
      <xdr:spPr>
        <a:xfrm>
          <a:off x="7678180" y="12154415"/>
          <a:ext cx="713820" cy="225572"/>
        </a:xfrm>
        <a:prstGeom prst="rect">
          <a:avLst/>
        </a:prstGeom>
      </xdr:spPr>
    </xdr:pic>
    <xdr:clientData/>
  </xdr:twoCellAnchor>
  <xdr:oneCellAnchor>
    <xdr:from>
      <xdr:col>38</xdr:col>
      <xdr:colOff>51487</xdr:colOff>
      <xdr:row>133</xdr:row>
      <xdr:rowOff>188294</xdr:rowOff>
    </xdr:from>
    <xdr:ext cx="726067" cy="225572"/>
    <xdr:pic>
      <xdr:nvPicPr>
        <xdr:cNvPr id="59" name="図 58"/>
        <xdr:cNvPicPr>
          <a:picLocks noChangeAspect="1"/>
        </xdr:cNvPicPr>
      </xdr:nvPicPr>
      <xdr:blipFill>
        <a:blip xmlns:r="http://schemas.openxmlformats.org/officeDocument/2006/relationships" r:embed="rId1"/>
        <a:stretch>
          <a:fillRect/>
        </a:stretch>
      </xdr:blipFill>
      <xdr:spPr>
        <a:xfrm>
          <a:off x="7807558" y="16394401"/>
          <a:ext cx="726067" cy="225572"/>
        </a:xfrm>
        <a:prstGeom prst="rect">
          <a:avLst/>
        </a:prstGeom>
      </xdr:spPr>
    </xdr:pic>
    <xdr:clientData/>
  </xdr:oneCellAnchor>
  <xdr:twoCellAnchor editAs="oneCell">
    <xdr:from>
      <xdr:col>30</xdr:col>
      <xdr:colOff>66675</xdr:colOff>
      <xdr:row>714</xdr:row>
      <xdr:rowOff>76200</xdr:rowOff>
    </xdr:from>
    <xdr:to>
      <xdr:col>34</xdr:col>
      <xdr:colOff>0</xdr:colOff>
      <xdr:row>714</xdr:row>
      <xdr:rowOff>304800</xdr:rowOff>
    </xdr:to>
    <xdr:pic>
      <xdr:nvPicPr>
        <xdr:cNvPr id="63"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7425" y="3009900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0" zoomScale="80" zoomScaleNormal="75" zoomScaleSheetLayoutView="80" zoomScalePageLayoutView="85" workbookViewId="0">
      <selection activeCell="N722" sqref="N722:A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639</v>
      </c>
      <c r="AT2" s="965"/>
      <c r="AU2" s="965"/>
      <c r="AV2" s="52" t="str">
        <f>IF(AW2="", "", "-")</f>
        <v/>
      </c>
      <c r="AW2" s="936"/>
      <c r="AX2" s="936"/>
    </row>
    <row r="3" spans="1:50" ht="21" customHeight="1" thickBot="1" x14ac:dyDescent="0.2">
      <c r="A3" s="888" t="s">
        <v>538</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597</v>
      </c>
      <c r="AK3" s="890"/>
      <c r="AL3" s="890"/>
      <c r="AM3" s="890"/>
      <c r="AN3" s="890"/>
      <c r="AO3" s="890"/>
      <c r="AP3" s="890"/>
      <c r="AQ3" s="890"/>
      <c r="AR3" s="890"/>
      <c r="AS3" s="890"/>
      <c r="AT3" s="890"/>
      <c r="AU3" s="890"/>
      <c r="AV3" s="890"/>
      <c r="AW3" s="890"/>
      <c r="AX3" s="24" t="s">
        <v>65</v>
      </c>
    </row>
    <row r="4" spans="1:50" ht="24.75" customHeight="1" x14ac:dyDescent="0.15">
      <c r="A4" s="725" t="s">
        <v>25</v>
      </c>
      <c r="B4" s="726"/>
      <c r="C4" s="726"/>
      <c r="D4" s="726"/>
      <c r="E4" s="726"/>
      <c r="F4" s="726"/>
      <c r="G4" s="703" t="s">
        <v>565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0" t="s">
        <v>186</v>
      </c>
      <c r="H5" s="861"/>
      <c r="I5" s="861"/>
      <c r="J5" s="861"/>
      <c r="K5" s="861"/>
      <c r="L5" s="861"/>
      <c r="M5" s="862" t="s">
        <v>66</v>
      </c>
      <c r="N5" s="863"/>
      <c r="O5" s="863"/>
      <c r="P5" s="863"/>
      <c r="Q5" s="863"/>
      <c r="R5" s="864"/>
      <c r="S5" s="865" t="s">
        <v>131</v>
      </c>
      <c r="T5" s="861"/>
      <c r="U5" s="861"/>
      <c r="V5" s="861"/>
      <c r="W5" s="861"/>
      <c r="X5" s="866"/>
      <c r="Y5" s="719" t="s">
        <v>3</v>
      </c>
      <c r="Z5" s="563"/>
      <c r="AA5" s="563"/>
      <c r="AB5" s="563"/>
      <c r="AC5" s="563"/>
      <c r="AD5" s="564"/>
      <c r="AE5" s="720" t="s">
        <v>566</v>
      </c>
      <c r="AF5" s="720"/>
      <c r="AG5" s="720"/>
      <c r="AH5" s="720"/>
      <c r="AI5" s="720"/>
      <c r="AJ5" s="720"/>
      <c r="AK5" s="720"/>
      <c r="AL5" s="720"/>
      <c r="AM5" s="720"/>
      <c r="AN5" s="720"/>
      <c r="AO5" s="720"/>
      <c r="AP5" s="721"/>
      <c r="AQ5" s="722" t="s">
        <v>598</v>
      </c>
      <c r="AR5" s="723"/>
      <c r="AS5" s="723"/>
      <c r="AT5" s="723"/>
      <c r="AU5" s="723"/>
      <c r="AV5" s="723"/>
      <c r="AW5" s="723"/>
      <c r="AX5" s="724"/>
    </row>
    <row r="6" spans="1:50" ht="39" customHeight="1" x14ac:dyDescent="0.15">
      <c r="A6" s="727" t="s">
        <v>4</v>
      </c>
      <c r="B6" s="728"/>
      <c r="C6" s="728"/>
      <c r="D6" s="728"/>
      <c r="E6" s="728"/>
      <c r="F6" s="728"/>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600</v>
      </c>
      <c r="H7" s="519"/>
      <c r="I7" s="519"/>
      <c r="J7" s="519"/>
      <c r="K7" s="519"/>
      <c r="L7" s="519"/>
      <c r="M7" s="519"/>
      <c r="N7" s="519"/>
      <c r="O7" s="519"/>
      <c r="P7" s="519"/>
      <c r="Q7" s="519"/>
      <c r="R7" s="519"/>
      <c r="S7" s="519"/>
      <c r="T7" s="519"/>
      <c r="U7" s="519"/>
      <c r="V7" s="519"/>
      <c r="W7" s="519"/>
      <c r="X7" s="520"/>
      <c r="Y7" s="947" t="s">
        <v>510</v>
      </c>
      <c r="Z7" s="463"/>
      <c r="AA7" s="463"/>
      <c r="AB7" s="463"/>
      <c r="AC7" s="463"/>
      <c r="AD7" s="948"/>
      <c r="AE7" s="937" t="s">
        <v>601</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5" t="s">
        <v>378</v>
      </c>
      <c r="B8" s="516"/>
      <c r="C8" s="516"/>
      <c r="D8" s="516"/>
      <c r="E8" s="516"/>
      <c r="F8" s="517"/>
      <c r="G8" s="966" t="str">
        <f>入力規則等!A28</f>
        <v>障害者施策</v>
      </c>
      <c r="H8" s="741"/>
      <c r="I8" s="741"/>
      <c r="J8" s="741"/>
      <c r="K8" s="741"/>
      <c r="L8" s="741"/>
      <c r="M8" s="741"/>
      <c r="N8" s="741"/>
      <c r="O8" s="741"/>
      <c r="P8" s="741"/>
      <c r="Q8" s="741"/>
      <c r="R8" s="741"/>
      <c r="S8" s="741"/>
      <c r="T8" s="741"/>
      <c r="U8" s="741"/>
      <c r="V8" s="741"/>
      <c r="W8" s="741"/>
      <c r="X8" s="967"/>
      <c r="Y8" s="867" t="s">
        <v>379</v>
      </c>
      <c r="Z8" s="868"/>
      <c r="AA8" s="868"/>
      <c r="AB8" s="868"/>
      <c r="AC8" s="868"/>
      <c r="AD8" s="869"/>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602</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80" t="s">
        <v>30</v>
      </c>
      <c r="B10" s="681"/>
      <c r="C10" s="681"/>
      <c r="D10" s="681"/>
      <c r="E10" s="681"/>
      <c r="F10" s="681"/>
      <c r="G10" s="775" t="s">
        <v>603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0" t="s">
        <v>5</v>
      </c>
      <c r="B11" s="681"/>
      <c r="C11" s="681"/>
      <c r="D11" s="681"/>
      <c r="E11" s="681"/>
      <c r="F11" s="682"/>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8" t="s">
        <v>24</v>
      </c>
      <c r="B12" s="969"/>
      <c r="C12" s="969"/>
      <c r="D12" s="969"/>
      <c r="E12" s="969"/>
      <c r="F12" s="970"/>
      <c r="G12" s="781"/>
      <c r="H12" s="782"/>
      <c r="I12" s="782"/>
      <c r="J12" s="782"/>
      <c r="K12" s="782"/>
      <c r="L12" s="782"/>
      <c r="M12" s="782"/>
      <c r="N12" s="782"/>
      <c r="O12" s="782"/>
      <c r="P12" s="435" t="s">
        <v>529</v>
      </c>
      <c r="Q12" s="436"/>
      <c r="R12" s="436"/>
      <c r="S12" s="436"/>
      <c r="T12" s="436"/>
      <c r="U12" s="436"/>
      <c r="V12" s="437"/>
      <c r="W12" s="435" t="s">
        <v>526</v>
      </c>
      <c r="X12" s="436"/>
      <c r="Y12" s="436"/>
      <c r="Z12" s="436"/>
      <c r="AA12" s="436"/>
      <c r="AB12" s="436"/>
      <c r="AC12" s="437"/>
      <c r="AD12" s="435" t="s">
        <v>521</v>
      </c>
      <c r="AE12" s="436"/>
      <c r="AF12" s="436"/>
      <c r="AG12" s="436"/>
      <c r="AH12" s="436"/>
      <c r="AI12" s="436"/>
      <c r="AJ12" s="437"/>
      <c r="AK12" s="435" t="s">
        <v>514</v>
      </c>
      <c r="AL12" s="436"/>
      <c r="AM12" s="436"/>
      <c r="AN12" s="436"/>
      <c r="AO12" s="436"/>
      <c r="AP12" s="436"/>
      <c r="AQ12" s="437"/>
      <c r="AR12" s="435" t="s">
        <v>512</v>
      </c>
      <c r="AS12" s="436"/>
      <c r="AT12" s="436"/>
      <c r="AU12" s="436"/>
      <c r="AV12" s="436"/>
      <c r="AW12" s="436"/>
      <c r="AX12" s="743"/>
    </row>
    <row r="13" spans="1:50" ht="21" customHeight="1" x14ac:dyDescent="0.15">
      <c r="A13" s="634"/>
      <c r="B13" s="635"/>
      <c r="C13" s="635"/>
      <c r="D13" s="635"/>
      <c r="E13" s="635"/>
      <c r="F13" s="636"/>
      <c r="G13" s="744" t="s">
        <v>6</v>
      </c>
      <c r="H13" s="745"/>
      <c r="I13" s="785" t="s">
        <v>7</v>
      </c>
      <c r="J13" s="786"/>
      <c r="K13" s="786"/>
      <c r="L13" s="786"/>
      <c r="M13" s="786"/>
      <c r="N13" s="786"/>
      <c r="O13" s="787"/>
      <c r="P13" s="677">
        <v>850</v>
      </c>
      <c r="Q13" s="678"/>
      <c r="R13" s="678"/>
      <c r="S13" s="678"/>
      <c r="T13" s="678"/>
      <c r="U13" s="678"/>
      <c r="V13" s="679"/>
      <c r="W13" s="677">
        <v>847</v>
      </c>
      <c r="X13" s="678"/>
      <c r="Y13" s="678"/>
      <c r="Z13" s="678"/>
      <c r="AA13" s="678"/>
      <c r="AB13" s="678"/>
      <c r="AC13" s="679"/>
      <c r="AD13" s="677">
        <v>879</v>
      </c>
      <c r="AE13" s="678"/>
      <c r="AF13" s="678"/>
      <c r="AG13" s="678"/>
      <c r="AH13" s="678"/>
      <c r="AI13" s="678"/>
      <c r="AJ13" s="679"/>
      <c r="AK13" s="677">
        <v>868</v>
      </c>
      <c r="AL13" s="678"/>
      <c r="AM13" s="678"/>
      <c r="AN13" s="678"/>
      <c r="AO13" s="678"/>
      <c r="AP13" s="678"/>
      <c r="AQ13" s="679"/>
      <c r="AR13" s="944">
        <v>868</v>
      </c>
      <c r="AS13" s="945"/>
      <c r="AT13" s="945"/>
      <c r="AU13" s="945"/>
      <c r="AV13" s="945"/>
      <c r="AW13" s="945"/>
      <c r="AX13" s="946"/>
    </row>
    <row r="14" spans="1:50" ht="21" customHeight="1" x14ac:dyDescent="0.15">
      <c r="A14" s="634"/>
      <c r="B14" s="635"/>
      <c r="C14" s="635"/>
      <c r="D14" s="635"/>
      <c r="E14" s="635"/>
      <c r="F14" s="636"/>
      <c r="G14" s="746"/>
      <c r="H14" s="747"/>
      <c r="I14" s="732" t="s">
        <v>8</v>
      </c>
      <c r="J14" s="783"/>
      <c r="K14" s="783"/>
      <c r="L14" s="783"/>
      <c r="M14" s="783"/>
      <c r="N14" s="783"/>
      <c r="O14" s="784"/>
      <c r="P14" s="677" t="s">
        <v>581</v>
      </c>
      <c r="Q14" s="678"/>
      <c r="R14" s="678"/>
      <c r="S14" s="678"/>
      <c r="T14" s="678"/>
      <c r="U14" s="678"/>
      <c r="V14" s="679"/>
      <c r="W14" s="677" t="s">
        <v>581</v>
      </c>
      <c r="X14" s="678"/>
      <c r="Y14" s="678"/>
      <c r="Z14" s="678"/>
      <c r="AA14" s="678"/>
      <c r="AB14" s="678"/>
      <c r="AC14" s="679"/>
      <c r="AD14" s="677" t="s">
        <v>581</v>
      </c>
      <c r="AE14" s="678"/>
      <c r="AF14" s="678"/>
      <c r="AG14" s="678"/>
      <c r="AH14" s="678"/>
      <c r="AI14" s="678"/>
      <c r="AJ14" s="679"/>
      <c r="AK14" s="677" t="s">
        <v>581</v>
      </c>
      <c r="AL14" s="678"/>
      <c r="AM14" s="678"/>
      <c r="AN14" s="678"/>
      <c r="AO14" s="678"/>
      <c r="AP14" s="678"/>
      <c r="AQ14" s="679"/>
      <c r="AR14" s="809"/>
      <c r="AS14" s="809"/>
      <c r="AT14" s="809"/>
      <c r="AU14" s="809"/>
      <c r="AV14" s="809"/>
      <c r="AW14" s="809"/>
      <c r="AX14" s="810"/>
    </row>
    <row r="15" spans="1:50" ht="21" customHeight="1" x14ac:dyDescent="0.15">
      <c r="A15" s="634"/>
      <c r="B15" s="635"/>
      <c r="C15" s="635"/>
      <c r="D15" s="635"/>
      <c r="E15" s="635"/>
      <c r="F15" s="636"/>
      <c r="G15" s="746"/>
      <c r="H15" s="747"/>
      <c r="I15" s="732" t="s">
        <v>51</v>
      </c>
      <c r="J15" s="733"/>
      <c r="K15" s="733"/>
      <c r="L15" s="733"/>
      <c r="M15" s="733"/>
      <c r="N15" s="733"/>
      <c r="O15" s="734"/>
      <c r="P15" s="677" t="s">
        <v>581</v>
      </c>
      <c r="Q15" s="678"/>
      <c r="R15" s="678"/>
      <c r="S15" s="678"/>
      <c r="T15" s="678"/>
      <c r="U15" s="678"/>
      <c r="V15" s="679"/>
      <c r="W15" s="677" t="s">
        <v>581</v>
      </c>
      <c r="X15" s="678"/>
      <c r="Y15" s="678"/>
      <c r="Z15" s="678"/>
      <c r="AA15" s="678"/>
      <c r="AB15" s="678"/>
      <c r="AC15" s="679"/>
      <c r="AD15" s="677" t="s">
        <v>581</v>
      </c>
      <c r="AE15" s="678"/>
      <c r="AF15" s="678"/>
      <c r="AG15" s="678"/>
      <c r="AH15" s="678"/>
      <c r="AI15" s="678"/>
      <c r="AJ15" s="679"/>
      <c r="AK15" s="677" t="s">
        <v>581</v>
      </c>
      <c r="AL15" s="678"/>
      <c r="AM15" s="678"/>
      <c r="AN15" s="678"/>
      <c r="AO15" s="678"/>
      <c r="AP15" s="678"/>
      <c r="AQ15" s="679"/>
      <c r="AR15" s="677"/>
      <c r="AS15" s="678"/>
      <c r="AT15" s="678"/>
      <c r="AU15" s="678"/>
      <c r="AV15" s="678"/>
      <c r="AW15" s="678"/>
      <c r="AX15" s="827"/>
    </row>
    <row r="16" spans="1:50" ht="21" customHeight="1" x14ac:dyDescent="0.15">
      <c r="A16" s="634"/>
      <c r="B16" s="635"/>
      <c r="C16" s="635"/>
      <c r="D16" s="635"/>
      <c r="E16" s="635"/>
      <c r="F16" s="636"/>
      <c r="G16" s="746"/>
      <c r="H16" s="747"/>
      <c r="I16" s="732" t="s">
        <v>52</v>
      </c>
      <c r="J16" s="733"/>
      <c r="K16" s="733"/>
      <c r="L16" s="733"/>
      <c r="M16" s="733"/>
      <c r="N16" s="733"/>
      <c r="O16" s="734"/>
      <c r="P16" s="677" t="s">
        <v>581</v>
      </c>
      <c r="Q16" s="678"/>
      <c r="R16" s="678"/>
      <c r="S16" s="678"/>
      <c r="T16" s="678"/>
      <c r="U16" s="678"/>
      <c r="V16" s="679"/>
      <c r="W16" s="677" t="s">
        <v>581</v>
      </c>
      <c r="X16" s="678"/>
      <c r="Y16" s="678"/>
      <c r="Z16" s="678"/>
      <c r="AA16" s="678"/>
      <c r="AB16" s="678"/>
      <c r="AC16" s="679"/>
      <c r="AD16" s="677" t="s">
        <v>581</v>
      </c>
      <c r="AE16" s="678"/>
      <c r="AF16" s="678"/>
      <c r="AG16" s="678"/>
      <c r="AH16" s="678"/>
      <c r="AI16" s="678"/>
      <c r="AJ16" s="679"/>
      <c r="AK16" s="677" t="s">
        <v>581</v>
      </c>
      <c r="AL16" s="678"/>
      <c r="AM16" s="678"/>
      <c r="AN16" s="678"/>
      <c r="AO16" s="678"/>
      <c r="AP16" s="678"/>
      <c r="AQ16" s="679"/>
      <c r="AR16" s="778"/>
      <c r="AS16" s="779"/>
      <c r="AT16" s="779"/>
      <c r="AU16" s="779"/>
      <c r="AV16" s="779"/>
      <c r="AW16" s="779"/>
      <c r="AX16" s="780"/>
    </row>
    <row r="17" spans="1:50" ht="24.75" customHeight="1" x14ac:dyDescent="0.15">
      <c r="A17" s="634"/>
      <c r="B17" s="635"/>
      <c r="C17" s="635"/>
      <c r="D17" s="635"/>
      <c r="E17" s="635"/>
      <c r="F17" s="636"/>
      <c r="G17" s="746"/>
      <c r="H17" s="747"/>
      <c r="I17" s="732" t="s">
        <v>50</v>
      </c>
      <c r="J17" s="783"/>
      <c r="K17" s="783"/>
      <c r="L17" s="783"/>
      <c r="M17" s="783"/>
      <c r="N17" s="783"/>
      <c r="O17" s="784"/>
      <c r="P17" s="677" t="s">
        <v>581</v>
      </c>
      <c r="Q17" s="678"/>
      <c r="R17" s="678"/>
      <c r="S17" s="678"/>
      <c r="T17" s="678"/>
      <c r="U17" s="678"/>
      <c r="V17" s="679"/>
      <c r="W17" s="677" t="s">
        <v>581</v>
      </c>
      <c r="X17" s="678"/>
      <c r="Y17" s="678"/>
      <c r="Z17" s="678"/>
      <c r="AA17" s="678"/>
      <c r="AB17" s="678"/>
      <c r="AC17" s="679"/>
      <c r="AD17" s="677" t="s">
        <v>581</v>
      </c>
      <c r="AE17" s="678"/>
      <c r="AF17" s="678"/>
      <c r="AG17" s="678"/>
      <c r="AH17" s="678"/>
      <c r="AI17" s="678"/>
      <c r="AJ17" s="679"/>
      <c r="AK17" s="677" t="s">
        <v>581</v>
      </c>
      <c r="AL17" s="678"/>
      <c r="AM17" s="678"/>
      <c r="AN17" s="678"/>
      <c r="AO17" s="678"/>
      <c r="AP17" s="678"/>
      <c r="AQ17" s="679"/>
      <c r="AR17" s="942"/>
      <c r="AS17" s="942"/>
      <c r="AT17" s="942"/>
      <c r="AU17" s="942"/>
      <c r="AV17" s="942"/>
      <c r="AW17" s="942"/>
      <c r="AX17" s="943"/>
    </row>
    <row r="18" spans="1:50" ht="24.75" customHeight="1" x14ac:dyDescent="0.15">
      <c r="A18" s="634"/>
      <c r="B18" s="635"/>
      <c r="C18" s="635"/>
      <c r="D18" s="635"/>
      <c r="E18" s="635"/>
      <c r="F18" s="636"/>
      <c r="G18" s="748"/>
      <c r="H18" s="749"/>
      <c r="I18" s="737" t="s">
        <v>20</v>
      </c>
      <c r="J18" s="738"/>
      <c r="K18" s="738"/>
      <c r="L18" s="738"/>
      <c r="M18" s="738"/>
      <c r="N18" s="738"/>
      <c r="O18" s="739"/>
      <c r="P18" s="899">
        <f>SUM(P13:V17)</f>
        <v>850</v>
      </c>
      <c r="Q18" s="900"/>
      <c r="R18" s="900"/>
      <c r="S18" s="900"/>
      <c r="T18" s="900"/>
      <c r="U18" s="900"/>
      <c r="V18" s="901"/>
      <c r="W18" s="899">
        <f>SUM(W13:AC17)</f>
        <v>847</v>
      </c>
      <c r="X18" s="900"/>
      <c r="Y18" s="900"/>
      <c r="Z18" s="900"/>
      <c r="AA18" s="900"/>
      <c r="AB18" s="900"/>
      <c r="AC18" s="901"/>
      <c r="AD18" s="899">
        <f>SUM(AD13:AJ17)</f>
        <v>879</v>
      </c>
      <c r="AE18" s="900"/>
      <c r="AF18" s="900"/>
      <c r="AG18" s="900"/>
      <c r="AH18" s="900"/>
      <c r="AI18" s="900"/>
      <c r="AJ18" s="901"/>
      <c r="AK18" s="899">
        <f>SUM(AK13:AQ17)</f>
        <v>868</v>
      </c>
      <c r="AL18" s="900"/>
      <c r="AM18" s="900"/>
      <c r="AN18" s="900"/>
      <c r="AO18" s="900"/>
      <c r="AP18" s="900"/>
      <c r="AQ18" s="901"/>
      <c r="AR18" s="899">
        <f>SUM(AR13:AX17)</f>
        <v>868</v>
      </c>
      <c r="AS18" s="900"/>
      <c r="AT18" s="900"/>
      <c r="AU18" s="900"/>
      <c r="AV18" s="900"/>
      <c r="AW18" s="900"/>
      <c r="AX18" s="902"/>
    </row>
    <row r="19" spans="1:50" ht="24.75" customHeight="1" x14ac:dyDescent="0.15">
      <c r="A19" s="634"/>
      <c r="B19" s="635"/>
      <c r="C19" s="635"/>
      <c r="D19" s="635"/>
      <c r="E19" s="635"/>
      <c r="F19" s="636"/>
      <c r="G19" s="897" t="s">
        <v>9</v>
      </c>
      <c r="H19" s="898"/>
      <c r="I19" s="898"/>
      <c r="J19" s="898"/>
      <c r="K19" s="898"/>
      <c r="L19" s="898"/>
      <c r="M19" s="898"/>
      <c r="N19" s="898"/>
      <c r="O19" s="898"/>
      <c r="P19" s="677">
        <v>850</v>
      </c>
      <c r="Q19" s="678"/>
      <c r="R19" s="678"/>
      <c r="S19" s="678"/>
      <c r="T19" s="678"/>
      <c r="U19" s="678"/>
      <c r="V19" s="679"/>
      <c r="W19" s="677">
        <v>847</v>
      </c>
      <c r="X19" s="678"/>
      <c r="Y19" s="678"/>
      <c r="Z19" s="678"/>
      <c r="AA19" s="678"/>
      <c r="AB19" s="678"/>
      <c r="AC19" s="679"/>
      <c r="AD19" s="677">
        <v>879</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7" t="s">
        <v>10</v>
      </c>
      <c r="H20" s="898"/>
      <c r="I20" s="898"/>
      <c r="J20" s="898"/>
      <c r="K20" s="898"/>
      <c r="L20" s="898"/>
      <c r="M20" s="898"/>
      <c r="N20" s="898"/>
      <c r="O20" s="89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71"/>
      <c r="G21" s="316" t="s">
        <v>473</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9" t="s">
        <v>554</v>
      </c>
      <c r="B22" s="990"/>
      <c r="C22" s="990"/>
      <c r="D22" s="990"/>
      <c r="E22" s="990"/>
      <c r="F22" s="991"/>
      <c r="G22" s="976" t="s">
        <v>452</v>
      </c>
      <c r="H22" s="222"/>
      <c r="I22" s="222"/>
      <c r="J22" s="222"/>
      <c r="K22" s="222"/>
      <c r="L22" s="222"/>
      <c r="M22" s="222"/>
      <c r="N22" s="222"/>
      <c r="O22" s="223"/>
      <c r="P22" s="961" t="s">
        <v>515</v>
      </c>
      <c r="Q22" s="222"/>
      <c r="R22" s="222"/>
      <c r="S22" s="222"/>
      <c r="T22" s="222"/>
      <c r="U22" s="222"/>
      <c r="V22" s="223"/>
      <c r="W22" s="961" t="s">
        <v>511</v>
      </c>
      <c r="X22" s="222"/>
      <c r="Y22" s="222"/>
      <c r="Z22" s="222"/>
      <c r="AA22" s="222"/>
      <c r="AB22" s="222"/>
      <c r="AC22" s="223"/>
      <c r="AD22" s="961" t="s">
        <v>451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60.75" customHeight="1" x14ac:dyDescent="0.15">
      <c r="A23" s="992"/>
      <c r="B23" s="993"/>
      <c r="C23" s="993"/>
      <c r="D23" s="993"/>
      <c r="E23" s="993"/>
      <c r="F23" s="994"/>
      <c r="G23" s="977" t="s">
        <v>651</v>
      </c>
      <c r="H23" s="978"/>
      <c r="I23" s="978"/>
      <c r="J23" s="978"/>
      <c r="K23" s="978"/>
      <c r="L23" s="978"/>
      <c r="M23" s="978"/>
      <c r="N23" s="978"/>
      <c r="O23" s="979"/>
      <c r="P23" s="944">
        <v>868</v>
      </c>
      <c r="Q23" s="945"/>
      <c r="R23" s="945"/>
      <c r="S23" s="945"/>
      <c r="T23" s="945"/>
      <c r="U23" s="945"/>
      <c r="V23" s="962"/>
      <c r="W23" s="944">
        <v>868</v>
      </c>
      <c r="X23" s="945"/>
      <c r="Y23" s="945"/>
      <c r="Z23" s="945"/>
      <c r="AA23" s="945"/>
      <c r="AB23" s="945"/>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0"/>
      <c r="H24" s="981"/>
      <c r="I24" s="981"/>
      <c r="J24" s="981"/>
      <c r="K24" s="981"/>
      <c r="L24" s="981"/>
      <c r="M24" s="981"/>
      <c r="N24" s="981"/>
      <c r="O24" s="982"/>
      <c r="P24" s="677"/>
      <c r="Q24" s="678"/>
      <c r="R24" s="678"/>
      <c r="S24" s="678"/>
      <c r="T24" s="678"/>
      <c r="U24" s="678"/>
      <c r="V24" s="679"/>
      <c r="W24" s="677"/>
      <c r="X24" s="678"/>
      <c r="Y24" s="678"/>
      <c r="Z24" s="678"/>
      <c r="AA24" s="678"/>
      <c r="AB24" s="678"/>
      <c r="AC24" s="679"/>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77"/>
      <c r="Q25" s="678"/>
      <c r="R25" s="678"/>
      <c r="S25" s="678"/>
      <c r="T25" s="678"/>
      <c r="U25" s="678"/>
      <c r="V25" s="679"/>
      <c r="W25" s="677"/>
      <c r="X25" s="678"/>
      <c r="Y25" s="678"/>
      <c r="Z25" s="678"/>
      <c r="AA25" s="678"/>
      <c r="AB25" s="678"/>
      <c r="AC25" s="67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77"/>
      <c r="Q26" s="678"/>
      <c r="R26" s="678"/>
      <c r="S26" s="678"/>
      <c r="T26" s="678"/>
      <c r="U26" s="678"/>
      <c r="V26" s="679"/>
      <c r="W26" s="677"/>
      <c r="X26" s="678"/>
      <c r="Y26" s="678"/>
      <c r="Z26" s="678"/>
      <c r="AA26" s="678"/>
      <c r="AB26" s="678"/>
      <c r="AC26" s="679"/>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7"/>
      <c r="Q27" s="678"/>
      <c r="R27" s="678"/>
      <c r="S27" s="678"/>
      <c r="T27" s="678"/>
      <c r="U27" s="678"/>
      <c r="V27" s="679"/>
      <c r="W27" s="677"/>
      <c r="X27" s="678"/>
      <c r="Y27" s="678"/>
      <c r="Z27" s="678"/>
      <c r="AA27" s="678"/>
      <c r="AB27" s="678"/>
      <c r="AC27" s="679"/>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99.95" hidden="1" customHeight="1" x14ac:dyDescent="0.15">
      <c r="A28" s="992"/>
      <c r="B28" s="993"/>
      <c r="C28" s="993"/>
      <c r="D28" s="993"/>
      <c r="E28" s="993"/>
      <c r="F28" s="994"/>
      <c r="G28" s="983" t="s">
        <v>456</v>
      </c>
      <c r="H28" s="984"/>
      <c r="I28" s="984"/>
      <c r="J28" s="984"/>
      <c r="K28" s="984"/>
      <c r="L28" s="984"/>
      <c r="M28" s="984"/>
      <c r="N28" s="984"/>
      <c r="O28" s="985"/>
      <c r="P28" s="899">
        <f>P29-SUM(P23:P27)</f>
        <v>0</v>
      </c>
      <c r="Q28" s="900"/>
      <c r="R28" s="900"/>
      <c r="S28" s="900"/>
      <c r="T28" s="900"/>
      <c r="U28" s="900"/>
      <c r="V28" s="901"/>
      <c r="W28" s="899">
        <f>W29-SUM(W23:W27)</f>
        <v>0</v>
      </c>
      <c r="X28" s="900"/>
      <c r="Y28" s="900"/>
      <c r="Z28" s="900"/>
      <c r="AA28" s="900"/>
      <c r="AB28" s="900"/>
      <c r="AC28" s="901"/>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453</v>
      </c>
      <c r="H29" s="987"/>
      <c r="I29" s="987"/>
      <c r="J29" s="987"/>
      <c r="K29" s="987"/>
      <c r="L29" s="987"/>
      <c r="M29" s="987"/>
      <c r="N29" s="987"/>
      <c r="O29" s="988"/>
      <c r="P29" s="677">
        <f>AK13</f>
        <v>868</v>
      </c>
      <c r="Q29" s="678"/>
      <c r="R29" s="678"/>
      <c r="S29" s="678"/>
      <c r="T29" s="678"/>
      <c r="U29" s="678"/>
      <c r="V29" s="679"/>
      <c r="W29" s="958">
        <f>AR13</f>
        <v>868</v>
      </c>
      <c r="X29" s="959"/>
      <c r="Y29" s="959"/>
      <c r="Z29" s="959"/>
      <c r="AA29" s="959"/>
      <c r="AB29" s="959"/>
      <c r="AC29" s="96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468</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530</v>
      </c>
      <c r="AF30" s="880"/>
      <c r="AG30" s="880"/>
      <c r="AH30" s="881"/>
      <c r="AI30" s="879" t="s">
        <v>527</v>
      </c>
      <c r="AJ30" s="880"/>
      <c r="AK30" s="880"/>
      <c r="AL30" s="881"/>
      <c r="AM30" s="940" t="s">
        <v>522</v>
      </c>
      <c r="AN30" s="940"/>
      <c r="AO30" s="940"/>
      <c r="AP30" s="879"/>
      <c r="AQ30" s="788" t="s">
        <v>354</v>
      </c>
      <c r="AR30" s="789"/>
      <c r="AS30" s="789"/>
      <c r="AT30" s="790"/>
      <c r="AU30" s="795" t="s">
        <v>253</v>
      </c>
      <c r="AV30" s="795"/>
      <c r="AW30" s="795"/>
      <c r="AX30" s="941"/>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0" t="s">
        <v>616</v>
      </c>
      <c r="AR31" s="200"/>
      <c r="AS31" s="133" t="s">
        <v>355</v>
      </c>
      <c r="AT31" s="134"/>
      <c r="AU31" s="199">
        <v>34</v>
      </c>
      <c r="AV31" s="199"/>
      <c r="AW31" s="418" t="s">
        <v>300</v>
      </c>
      <c r="AX31" s="419"/>
    </row>
    <row r="32" spans="1:50" ht="23.25" customHeight="1" x14ac:dyDescent="0.15">
      <c r="A32" s="423"/>
      <c r="B32" s="421"/>
      <c r="C32" s="421"/>
      <c r="D32" s="421"/>
      <c r="E32" s="421"/>
      <c r="F32" s="422"/>
      <c r="G32" s="584" t="s">
        <v>639</v>
      </c>
      <c r="H32" s="585"/>
      <c r="I32" s="585"/>
      <c r="J32" s="585"/>
      <c r="K32" s="585"/>
      <c r="L32" s="585"/>
      <c r="M32" s="585"/>
      <c r="N32" s="585"/>
      <c r="O32" s="586"/>
      <c r="P32" s="105" t="s">
        <v>604</v>
      </c>
      <c r="Q32" s="105"/>
      <c r="R32" s="105"/>
      <c r="S32" s="105"/>
      <c r="T32" s="105"/>
      <c r="U32" s="105"/>
      <c r="V32" s="105"/>
      <c r="W32" s="105"/>
      <c r="X32" s="106"/>
      <c r="Y32" s="491" t="s">
        <v>12</v>
      </c>
      <c r="Z32" s="551"/>
      <c r="AA32" s="552"/>
      <c r="AB32" s="702" t="s">
        <v>301</v>
      </c>
      <c r="AC32" s="702"/>
      <c r="AD32" s="702"/>
      <c r="AE32" s="218">
        <v>71.599999999999994</v>
      </c>
      <c r="AF32" s="219"/>
      <c r="AG32" s="219"/>
      <c r="AH32" s="219"/>
      <c r="AI32" s="218">
        <v>69.2</v>
      </c>
      <c r="AJ32" s="219"/>
      <c r="AK32" s="219"/>
      <c r="AL32" s="219"/>
      <c r="AM32" s="218"/>
      <c r="AN32" s="219"/>
      <c r="AO32" s="219"/>
      <c r="AP32" s="219"/>
      <c r="AQ32" s="340" t="s">
        <v>561</v>
      </c>
      <c r="AR32" s="207"/>
      <c r="AS32" s="207"/>
      <c r="AT32" s="341"/>
      <c r="AU32" s="219" t="s">
        <v>606</v>
      </c>
      <c r="AV32" s="219"/>
      <c r="AW32" s="219"/>
      <c r="AX32" s="221"/>
    </row>
    <row r="33" spans="1:50" ht="23.25"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702" t="s">
        <v>301</v>
      </c>
      <c r="AC33" s="702"/>
      <c r="AD33" s="702"/>
      <c r="AE33" s="218">
        <v>65</v>
      </c>
      <c r="AF33" s="219"/>
      <c r="AG33" s="219"/>
      <c r="AH33" s="219"/>
      <c r="AI33" s="218">
        <v>65</v>
      </c>
      <c r="AJ33" s="219"/>
      <c r="AK33" s="219"/>
      <c r="AL33" s="219"/>
      <c r="AM33" s="218">
        <v>70</v>
      </c>
      <c r="AN33" s="219"/>
      <c r="AO33" s="219"/>
      <c r="AP33" s="219"/>
      <c r="AQ33" s="340" t="s">
        <v>561</v>
      </c>
      <c r="AR33" s="207"/>
      <c r="AS33" s="207"/>
      <c r="AT33" s="341"/>
      <c r="AU33" s="219">
        <v>70</v>
      </c>
      <c r="AV33" s="219"/>
      <c r="AW33" s="219"/>
      <c r="AX33" s="221"/>
    </row>
    <row r="34" spans="1:50" ht="23.25"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110.1</v>
      </c>
      <c r="AF34" s="219"/>
      <c r="AG34" s="219"/>
      <c r="AH34" s="219"/>
      <c r="AI34" s="218">
        <v>106.5</v>
      </c>
      <c r="AJ34" s="219"/>
      <c r="AK34" s="219"/>
      <c r="AL34" s="219"/>
      <c r="AM34" s="218"/>
      <c r="AN34" s="219"/>
      <c r="AO34" s="219"/>
      <c r="AP34" s="219"/>
      <c r="AQ34" s="340" t="s">
        <v>561</v>
      </c>
      <c r="AR34" s="207"/>
      <c r="AS34" s="207"/>
      <c r="AT34" s="341"/>
      <c r="AU34" s="219" t="s">
        <v>561</v>
      </c>
      <c r="AV34" s="219"/>
      <c r="AW34" s="219"/>
      <c r="AX34" s="221"/>
    </row>
    <row r="35" spans="1:50" ht="23.25" customHeight="1" x14ac:dyDescent="0.15">
      <c r="A35" s="226" t="s">
        <v>500</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1" t="s">
        <v>468</v>
      </c>
      <c r="B37" s="792"/>
      <c r="C37" s="792"/>
      <c r="D37" s="792"/>
      <c r="E37" s="792"/>
      <c r="F37" s="793"/>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31" t="s">
        <v>253</v>
      </c>
      <c r="AV37" s="431"/>
      <c r="AW37" s="431"/>
      <c r="AX37" s="935"/>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0"/>
      <c r="AR38" s="200"/>
      <c r="AS38" s="133" t="s">
        <v>355</v>
      </c>
      <c r="AT38" s="134"/>
      <c r="AU38" s="199"/>
      <c r="AV38" s="199"/>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1" t="s">
        <v>468</v>
      </c>
      <c r="B44" s="792"/>
      <c r="C44" s="792"/>
      <c r="D44" s="792"/>
      <c r="E44" s="792"/>
      <c r="F44" s="793"/>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31" t="s">
        <v>253</v>
      </c>
      <c r="AV44" s="431"/>
      <c r="AW44" s="431"/>
      <c r="AX44" s="935"/>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468</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49" t="s">
        <v>253</v>
      </c>
      <c r="AV51" s="949"/>
      <c r="AW51" s="949"/>
      <c r="AX51" s="950"/>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468</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49" t="s">
        <v>253</v>
      </c>
      <c r="AV58" s="949"/>
      <c r="AW58" s="949"/>
      <c r="AX58" s="950"/>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469</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464</v>
      </c>
      <c r="X65" s="508"/>
      <c r="Y65" s="511"/>
      <c r="Z65" s="511"/>
      <c r="AA65" s="51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474</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469</v>
      </c>
      <c r="B73" s="527"/>
      <c r="C73" s="527"/>
      <c r="D73" s="527"/>
      <c r="E73" s="527"/>
      <c r="F73" s="528"/>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29"/>
      <c r="B74" s="530"/>
      <c r="C74" s="530"/>
      <c r="D74" s="530"/>
      <c r="E74" s="530"/>
      <c r="F74" s="531"/>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9"/>
      <c r="B75" s="530"/>
      <c r="C75" s="530"/>
      <c r="D75" s="530"/>
      <c r="E75" s="530"/>
      <c r="F75" s="531"/>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9"/>
      <c r="B76" s="530"/>
      <c r="C76" s="530"/>
      <c r="D76" s="530"/>
      <c r="E76" s="530"/>
      <c r="F76" s="531"/>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9"/>
      <c r="B77" s="530"/>
      <c r="C77" s="530"/>
      <c r="D77" s="530"/>
      <c r="E77" s="530"/>
      <c r="F77" s="531"/>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503</v>
      </c>
      <c r="B78" s="336"/>
      <c r="C78" s="336"/>
      <c r="D78" s="336"/>
      <c r="E78" s="333" t="s">
        <v>446</v>
      </c>
      <c r="F78" s="334"/>
      <c r="G78" s="57" t="s">
        <v>357</v>
      </c>
      <c r="H78" s="607"/>
      <c r="I78" s="608"/>
      <c r="J78" s="608"/>
      <c r="K78" s="608"/>
      <c r="L78" s="608"/>
      <c r="M78" s="608"/>
      <c r="N78" s="608"/>
      <c r="O78" s="609"/>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463</v>
      </c>
      <c r="AP79" s="279"/>
      <c r="AQ79" s="279"/>
      <c r="AR79" s="81" t="s">
        <v>461</v>
      </c>
      <c r="AS79" s="278"/>
      <c r="AT79" s="279"/>
      <c r="AU79" s="279"/>
      <c r="AV79" s="279"/>
      <c r="AW79" s="279"/>
      <c r="AX79" s="972"/>
    </row>
    <row r="80" spans="1:50" ht="18.75" hidden="1" customHeight="1" x14ac:dyDescent="0.15">
      <c r="A80" s="885" t="s">
        <v>266</v>
      </c>
      <c r="B80" s="544" t="s">
        <v>460</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6"/>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6"/>
      <c r="B82" s="547"/>
      <c r="C82" s="448"/>
      <c r="D82" s="448"/>
      <c r="E82" s="448"/>
      <c r="F82" s="449"/>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47"/>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48"/>
      <c r="C84" s="549"/>
      <c r="D84" s="549"/>
      <c r="E84" s="549"/>
      <c r="F84" s="550"/>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77" t="s">
        <v>11</v>
      </c>
      <c r="AC85" s="578"/>
      <c r="AD85" s="579"/>
      <c r="AE85" s="244" t="s">
        <v>530</v>
      </c>
      <c r="AF85" s="245"/>
      <c r="AG85" s="245"/>
      <c r="AH85" s="246"/>
      <c r="AI85" s="244" t="s">
        <v>527</v>
      </c>
      <c r="AJ85" s="245"/>
      <c r="AK85" s="245"/>
      <c r="AL85" s="246"/>
      <c r="AM85" s="250" t="s">
        <v>522</v>
      </c>
      <c r="AN85" s="250"/>
      <c r="AO85" s="250"/>
      <c r="AP85" s="244"/>
      <c r="AQ85" s="159" t="s">
        <v>354</v>
      </c>
      <c r="AR85" s="130"/>
      <c r="AS85" s="130"/>
      <c r="AT85" s="131"/>
      <c r="AU85" s="553" t="s">
        <v>253</v>
      </c>
      <c r="AV85" s="553"/>
      <c r="AW85" s="553"/>
      <c r="AX85" s="554"/>
      <c r="AY85" s="10"/>
      <c r="AZ85" s="10"/>
      <c r="BA85" s="10"/>
      <c r="BB85" s="10"/>
      <c r="BC85" s="10"/>
    </row>
    <row r="86" spans="1:60" ht="18.75" hidden="1" customHeight="1" x14ac:dyDescent="0.15">
      <c r="A86" s="886"/>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86"/>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6"/>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6"/>
      <c r="B89" s="549"/>
      <c r="C89" s="549"/>
      <c r="D89" s="549"/>
      <c r="E89" s="549"/>
      <c r="F89" s="550"/>
      <c r="G89" s="110"/>
      <c r="H89" s="111"/>
      <c r="I89" s="111"/>
      <c r="J89" s="111"/>
      <c r="K89" s="111"/>
      <c r="L89" s="111"/>
      <c r="M89" s="111"/>
      <c r="N89" s="111"/>
      <c r="O89" s="112"/>
      <c r="P89" s="176"/>
      <c r="Q89" s="176"/>
      <c r="R89" s="176"/>
      <c r="S89" s="176"/>
      <c r="T89" s="176"/>
      <c r="U89" s="176"/>
      <c r="V89" s="176"/>
      <c r="W89" s="176"/>
      <c r="X89" s="580"/>
      <c r="Y89" s="478" t="s">
        <v>13</v>
      </c>
      <c r="Z89" s="479"/>
      <c r="AA89" s="480"/>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6"/>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77" t="s">
        <v>11</v>
      </c>
      <c r="AC90" s="578"/>
      <c r="AD90" s="579"/>
      <c r="AE90" s="244" t="s">
        <v>530</v>
      </c>
      <c r="AF90" s="245"/>
      <c r="AG90" s="245"/>
      <c r="AH90" s="246"/>
      <c r="AI90" s="244" t="s">
        <v>527</v>
      </c>
      <c r="AJ90" s="245"/>
      <c r="AK90" s="245"/>
      <c r="AL90" s="246"/>
      <c r="AM90" s="250" t="s">
        <v>522</v>
      </c>
      <c r="AN90" s="250"/>
      <c r="AO90" s="250"/>
      <c r="AP90" s="244"/>
      <c r="AQ90" s="159" t="s">
        <v>354</v>
      </c>
      <c r="AR90" s="130"/>
      <c r="AS90" s="130"/>
      <c r="AT90" s="131"/>
      <c r="AU90" s="553" t="s">
        <v>253</v>
      </c>
      <c r="AV90" s="553"/>
      <c r="AW90" s="553"/>
      <c r="AX90" s="554"/>
    </row>
    <row r="91" spans="1:60" ht="18.75" hidden="1" customHeight="1" x14ac:dyDescent="0.15">
      <c r="A91" s="886"/>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886"/>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49"/>
      <c r="C94" s="549"/>
      <c r="D94" s="549"/>
      <c r="E94" s="549"/>
      <c r="F94" s="550"/>
      <c r="G94" s="110"/>
      <c r="H94" s="111"/>
      <c r="I94" s="111"/>
      <c r="J94" s="111"/>
      <c r="K94" s="111"/>
      <c r="L94" s="111"/>
      <c r="M94" s="111"/>
      <c r="N94" s="111"/>
      <c r="O94" s="112"/>
      <c r="P94" s="176"/>
      <c r="Q94" s="176"/>
      <c r="R94" s="176"/>
      <c r="S94" s="176"/>
      <c r="T94" s="176"/>
      <c r="U94" s="176"/>
      <c r="V94" s="176"/>
      <c r="W94" s="176"/>
      <c r="X94" s="580"/>
      <c r="Y94" s="478" t="s">
        <v>13</v>
      </c>
      <c r="Z94" s="479"/>
      <c r="AA94" s="480"/>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77" t="s">
        <v>11</v>
      </c>
      <c r="AC95" s="578"/>
      <c r="AD95" s="579"/>
      <c r="AE95" s="244" t="s">
        <v>530</v>
      </c>
      <c r="AF95" s="245"/>
      <c r="AG95" s="245"/>
      <c r="AH95" s="246"/>
      <c r="AI95" s="244" t="s">
        <v>527</v>
      </c>
      <c r="AJ95" s="245"/>
      <c r="AK95" s="245"/>
      <c r="AL95" s="246"/>
      <c r="AM95" s="250" t="s">
        <v>522</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86"/>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886"/>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50"/>
      <c r="C99" s="450"/>
      <c r="D99" s="450"/>
      <c r="E99" s="450"/>
      <c r="F99" s="451"/>
      <c r="G99" s="600"/>
      <c r="H99" s="215"/>
      <c r="I99" s="215"/>
      <c r="J99" s="215"/>
      <c r="K99" s="215"/>
      <c r="L99" s="215"/>
      <c r="M99" s="215"/>
      <c r="N99" s="215"/>
      <c r="O99" s="601"/>
      <c r="P99" s="538"/>
      <c r="Q99" s="538"/>
      <c r="R99" s="538"/>
      <c r="S99" s="538"/>
      <c r="T99" s="538"/>
      <c r="U99" s="538"/>
      <c r="V99" s="538"/>
      <c r="W99" s="538"/>
      <c r="X99" s="539"/>
      <c r="Y99" s="916" t="s">
        <v>13</v>
      </c>
      <c r="Z99" s="917"/>
      <c r="AA99" s="918"/>
      <c r="AB99" s="913" t="s">
        <v>14</v>
      </c>
      <c r="AC99" s="914"/>
      <c r="AD99" s="915"/>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470</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5"/>
      <c r="Z100" s="876"/>
      <c r="AA100" s="877"/>
      <c r="AB100" s="501" t="s">
        <v>11</v>
      </c>
      <c r="AC100" s="501"/>
      <c r="AD100" s="501"/>
      <c r="AE100" s="559" t="s">
        <v>530</v>
      </c>
      <c r="AF100" s="560"/>
      <c r="AG100" s="560"/>
      <c r="AH100" s="561"/>
      <c r="AI100" s="559" t="s">
        <v>527</v>
      </c>
      <c r="AJ100" s="560"/>
      <c r="AK100" s="560"/>
      <c r="AL100" s="561"/>
      <c r="AM100" s="559" t="s">
        <v>523</v>
      </c>
      <c r="AN100" s="560"/>
      <c r="AO100" s="560"/>
      <c r="AP100" s="561"/>
      <c r="AQ100" s="320" t="s">
        <v>516</v>
      </c>
      <c r="AR100" s="321"/>
      <c r="AS100" s="321"/>
      <c r="AT100" s="322"/>
      <c r="AU100" s="320" t="s">
        <v>513</v>
      </c>
      <c r="AV100" s="321"/>
      <c r="AW100" s="321"/>
      <c r="AX100" s="323"/>
    </row>
    <row r="101" spans="1:60" ht="23.25" customHeight="1" x14ac:dyDescent="0.15">
      <c r="A101" s="442"/>
      <c r="B101" s="443"/>
      <c r="C101" s="443"/>
      <c r="D101" s="443"/>
      <c r="E101" s="443"/>
      <c r="F101" s="444"/>
      <c r="G101" s="105" t="s">
        <v>641</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608</v>
      </c>
      <c r="AC101" s="481"/>
      <c r="AD101" s="481"/>
      <c r="AE101" s="218">
        <v>269</v>
      </c>
      <c r="AF101" s="219"/>
      <c r="AG101" s="219"/>
      <c r="AH101" s="220"/>
      <c r="AI101" s="218">
        <v>275</v>
      </c>
      <c r="AJ101" s="219"/>
      <c r="AK101" s="219"/>
      <c r="AL101" s="220"/>
      <c r="AM101" s="218">
        <v>222</v>
      </c>
      <c r="AN101" s="219"/>
      <c r="AO101" s="219"/>
      <c r="AP101" s="220"/>
      <c r="AQ101" s="218" t="s">
        <v>616</v>
      </c>
      <c r="AR101" s="219"/>
      <c r="AS101" s="219"/>
      <c r="AT101" s="220"/>
      <c r="AU101" s="218"/>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608</v>
      </c>
      <c r="AC102" s="481"/>
      <c r="AD102" s="481"/>
      <c r="AE102" s="438">
        <v>280</v>
      </c>
      <c r="AF102" s="438"/>
      <c r="AG102" s="438"/>
      <c r="AH102" s="438"/>
      <c r="AI102" s="438">
        <v>275</v>
      </c>
      <c r="AJ102" s="438"/>
      <c r="AK102" s="438"/>
      <c r="AL102" s="438"/>
      <c r="AM102" s="438">
        <v>275</v>
      </c>
      <c r="AN102" s="438"/>
      <c r="AO102" s="438"/>
      <c r="AP102" s="438"/>
      <c r="AQ102" s="273">
        <v>275</v>
      </c>
      <c r="AR102" s="274"/>
      <c r="AS102" s="274"/>
      <c r="AT102" s="319"/>
      <c r="AU102" s="273"/>
      <c r="AV102" s="274"/>
      <c r="AW102" s="274"/>
      <c r="AX102" s="319"/>
    </row>
    <row r="103" spans="1:60" ht="31.5" hidden="1" customHeight="1" x14ac:dyDescent="0.15">
      <c r="A103" s="439" t="s">
        <v>470</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530</v>
      </c>
      <c r="AF103" s="436"/>
      <c r="AG103" s="436"/>
      <c r="AH103" s="437"/>
      <c r="AI103" s="435" t="s">
        <v>527</v>
      </c>
      <c r="AJ103" s="436"/>
      <c r="AK103" s="436"/>
      <c r="AL103" s="437"/>
      <c r="AM103" s="435" t="s">
        <v>523</v>
      </c>
      <c r="AN103" s="436"/>
      <c r="AO103" s="436"/>
      <c r="AP103" s="437"/>
      <c r="AQ103" s="284" t="s">
        <v>516</v>
      </c>
      <c r="AR103" s="285"/>
      <c r="AS103" s="285"/>
      <c r="AT103" s="324"/>
      <c r="AU103" s="284" t="s">
        <v>513</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470</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530</v>
      </c>
      <c r="AF106" s="436"/>
      <c r="AG106" s="436"/>
      <c r="AH106" s="437"/>
      <c r="AI106" s="435" t="s">
        <v>527</v>
      </c>
      <c r="AJ106" s="436"/>
      <c r="AK106" s="436"/>
      <c r="AL106" s="437"/>
      <c r="AM106" s="435" t="s">
        <v>522</v>
      </c>
      <c r="AN106" s="436"/>
      <c r="AO106" s="436"/>
      <c r="AP106" s="437"/>
      <c r="AQ106" s="284" t="s">
        <v>516</v>
      </c>
      <c r="AR106" s="285"/>
      <c r="AS106" s="285"/>
      <c r="AT106" s="324"/>
      <c r="AU106" s="284" t="s">
        <v>513</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470</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530</v>
      </c>
      <c r="AF109" s="436"/>
      <c r="AG109" s="436"/>
      <c r="AH109" s="437"/>
      <c r="AI109" s="435" t="s">
        <v>527</v>
      </c>
      <c r="AJ109" s="436"/>
      <c r="AK109" s="436"/>
      <c r="AL109" s="437"/>
      <c r="AM109" s="435" t="s">
        <v>523</v>
      </c>
      <c r="AN109" s="436"/>
      <c r="AO109" s="436"/>
      <c r="AP109" s="437"/>
      <c r="AQ109" s="284" t="s">
        <v>516</v>
      </c>
      <c r="AR109" s="285"/>
      <c r="AS109" s="285"/>
      <c r="AT109" s="324"/>
      <c r="AU109" s="284" t="s">
        <v>513</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470</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530</v>
      </c>
      <c r="AF112" s="436"/>
      <c r="AG112" s="436"/>
      <c r="AH112" s="437"/>
      <c r="AI112" s="435" t="s">
        <v>527</v>
      </c>
      <c r="AJ112" s="436"/>
      <c r="AK112" s="436"/>
      <c r="AL112" s="437"/>
      <c r="AM112" s="435" t="s">
        <v>522</v>
      </c>
      <c r="AN112" s="436"/>
      <c r="AO112" s="436"/>
      <c r="AP112" s="437"/>
      <c r="AQ112" s="284" t="s">
        <v>516</v>
      </c>
      <c r="AR112" s="285"/>
      <c r="AS112" s="285"/>
      <c r="AT112" s="324"/>
      <c r="AU112" s="284" t="s">
        <v>513</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530</v>
      </c>
      <c r="AF115" s="436"/>
      <c r="AG115" s="436"/>
      <c r="AH115" s="437"/>
      <c r="AI115" s="435" t="s">
        <v>527</v>
      </c>
      <c r="AJ115" s="436"/>
      <c r="AK115" s="436"/>
      <c r="AL115" s="437"/>
      <c r="AM115" s="435" t="s">
        <v>522</v>
      </c>
      <c r="AN115" s="436"/>
      <c r="AO115" s="436"/>
      <c r="AP115" s="437"/>
      <c r="AQ115" s="611" t="s">
        <v>517</v>
      </c>
      <c r="AR115" s="612"/>
      <c r="AS115" s="612"/>
      <c r="AT115" s="612"/>
      <c r="AU115" s="612"/>
      <c r="AV115" s="612"/>
      <c r="AW115" s="612"/>
      <c r="AX115" s="613"/>
    </row>
    <row r="116" spans="1:50" ht="23.25" customHeight="1" x14ac:dyDescent="0.15">
      <c r="A116" s="459"/>
      <c r="B116" s="460"/>
      <c r="C116" s="460"/>
      <c r="D116" s="460"/>
      <c r="E116" s="460"/>
      <c r="F116" s="461"/>
      <c r="G116" s="413" t="s">
        <v>607</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609</v>
      </c>
      <c r="AC116" s="483"/>
      <c r="AD116" s="484"/>
      <c r="AE116" s="438">
        <v>3159851</v>
      </c>
      <c r="AF116" s="438"/>
      <c r="AG116" s="438"/>
      <c r="AH116" s="438"/>
      <c r="AI116" s="438">
        <v>3080000</v>
      </c>
      <c r="AJ116" s="438"/>
      <c r="AK116" s="438"/>
      <c r="AL116" s="438"/>
      <c r="AM116" s="438">
        <v>3959459</v>
      </c>
      <c r="AN116" s="438"/>
      <c r="AO116" s="438"/>
      <c r="AP116" s="438"/>
      <c r="AQ116" s="218">
        <v>3156364</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610</v>
      </c>
      <c r="AC117" s="493"/>
      <c r="AD117" s="494"/>
      <c r="AE117" s="571" t="s">
        <v>611</v>
      </c>
      <c r="AF117" s="571"/>
      <c r="AG117" s="571"/>
      <c r="AH117" s="571"/>
      <c r="AI117" s="571" t="s">
        <v>621</v>
      </c>
      <c r="AJ117" s="571"/>
      <c r="AK117" s="571"/>
      <c r="AL117" s="571"/>
      <c r="AM117" s="571" t="s">
        <v>692</v>
      </c>
      <c r="AN117" s="571"/>
      <c r="AO117" s="571"/>
      <c r="AP117" s="571"/>
      <c r="AQ117" s="571" t="s">
        <v>638</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530</v>
      </c>
      <c r="AF118" s="436"/>
      <c r="AG118" s="436"/>
      <c r="AH118" s="437"/>
      <c r="AI118" s="435" t="s">
        <v>527</v>
      </c>
      <c r="AJ118" s="436"/>
      <c r="AK118" s="436"/>
      <c r="AL118" s="437"/>
      <c r="AM118" s="435" t="s">
        <v>522</v>
      </c>
      <c r="AN118" s="436"/>
      <c r="AO118" s="436"/>
      <c r="AP118" s="437"/>
      <c r="AQ118" s="611" t="s">
        <v>517</v>
      </c>
      <c r="AR118" s="612"/>
      <c r="AS118" s="612"/>
      <c r="AT118" s="612"/>
      <c r="AU118" s="612"/>
      <c r="AV118" s="612"/>
      <c r="AW118" s="612"/>
      <c r="AX118" s="613"/>
    </row>
    <row r="119" spans="1:50" ht="23.25" hidden="1" customHeight="1" x14ac:dyDescent="0.15">
      <c r="A119" s="459"/>
      <c r="B119" s="460"/>
      <c r="C119" s="460"/>
      <c r="D119" s="460"/>
      <c r="E119" s="460"/>
      <c r="F119" s="461"/>
      <c r="G119" s="413" t="s">
        <v>478</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477</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530</v>
      </c>
      <c r="AF121" s="436"/>
      <c r="AG121" s="436"/>
      <c r="AH121" s="437"/>
      <c r="AI121" s="435" t="s">
        <v>527</v>
      </c>
      <c r="AJ121" s="436"/>
      <c r="AK121" s="436"/>
      <c r="AL121" s="437"/>
      <c r="AM121" s="435" t="s">
        <v>522</v>
      </c>
      <c r="AN121" s="436"/>
      <c r="AO121" s="436"/>
      <c r="AP121" s="437"/>
      <c r="AQ121" s="611" t="s">
        <v>517</v>
      </c>
      <c r="AR121" s="612"/>
      <c r="AS121" s="612"/>
      <c r="AT121" s="612"/>
      <c r="AU121" s="612"/>
      <c r="AV121" s="612"/>
      <c r="AW121" s="612"/>
      <c r="AX121" s="613"/>
    </row>
    <row r="122" spans="1:50" ht="23.25" hidden="1" customHeight="1" x14ac:dyDescent="0.15">
      <c r="A122" s="459"/>
      <c r="B122" s="460"/>
      <c r="C122" s="460"/>
      <c r="D122" s="460"/>
      <c r="E122" s="460"/>
      <c r="F122" s="461"/>
      <c r="G122" s="413" t="s">
        <v>479</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480</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531</v>
      </c>
      <c r="AF124" s="436"/>
      <c r="AG124" s="436"/>
      <c r="AH124" s="437"/>
      <c r="AI124" s="435" t="s">
        <v>527</v>
      </c>
      <c r="AJ124" s="436"/>
      <c r="AK124" s="436"/>
      <c r="AL124" s="437"/>
      <c r="AM124" s="435" t="s">
        <v>522</v>
      </c>
      <c r="AN124" s="436"/>
      <c r="AO124" s="436"/>
      <c r="AP124" s="437"/>
      <c r="AQ124" s="611" t="s">
        <v>517</v>
      </c>
      <c r="AR124" s="612"/>
      <c r="AS124" s="612"/>
      <c r="AT124" s="612"/>
      <c r="AU124" s="612"/>
      <c r="AV124" s="612"/>
      <c r="AW124" s="612"/>
      <c r="AX124" s="613"/>
    </row>
    <row r="125" spans="1:50" ht="23.25" hidden="1" customHeight="1" x14ac:dyDescent="0.15">
      <c r="A125" s="459"/>
      <c r="B125" s="460"/>
      <c r="C125" s="460"/>
      <c r="D125" s="460"/>
      <c r="E125" s="460"/>
      <c r="F125" s="461"/>
      <c r="G125" s="413" t="s">
        <v>479</v>
      </c>
      <c r="H125" s="413"/>
      <c r="I125" s="413"/>
      <c r="J125" s="413"/>
      <c r="K125" s="413"/>
      <c r="L125" s="413"/>
      <c r="M125" s="413"/>
      <c r="N125" s="413"/>
      <c r="O125" s="413"/>
      <c r="P125" s="413"/>
      <c r="Q125" s="413"/>
      <c r="R125" s="413"/>
      <c r="S125" s="413"/>
      <c r="T125" s="413"/>
      <c r="U125" s="413"/>
      <c r="V125" s="413"/>
      <c r="W125" s="413"/>
      <c r="X125" s="954"/>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5"/>
      <c r="Y126" s="491" t="s">
        <v>49</v>
      </c>
      <c r="Z126" s="466"/>
      <c r="AA126" s="467"/>
      <c r="AB126" s="492" t="s">
        <v>477</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1"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35" t="s">
        <v>530</v>
      </c>
      <c r="AF127" s="436"/>
      <c r="AG127" s="436"/>
      <c r="AH127" s="437"/>
      <c r="AI127" s="435" t="s">
        <v>527</v>
      </c>
      <c r="AJ127" s="436"/>
      <c r="AK127" s="436"/>
      <c r="AL127" s="437"/>
      <c r="AM127" s="435" t="s">
        <v>522</v>
      </c>
      <c r="AN127" s="436"/>
      <c r="AO127" s="436"/>
      <c r="AP127" s="437"/>
      <c r="AQ127" s="611" t="s">
        <v>517</v>
      </c>
      <c r="AR127" s="612"/>
      <c r="AS127" s="612"/>
      <c r="AT127" s="612"/>
      <c r="AU127" s="612"/>
      <c r="AV127" s="612"/>
      <c r="AW127" s="612"/>
      <c r="AX127" s="613"/>
    </row>
    <row r="128" spans="1:50" ht="23.25" hidden="1" customHeight="1" x14ac:dyDescent="0.15">
      <c r="A128" s="459"/>
      <c r="B128" s="460"/>
      <c r="C128" s="460"/>
      <c r="D128" s="460"/>
      <c r="E128" s="460"/>
      <c r="F128" s="461"/>
      <c r="G128" s="413" t="s">
        <v>479</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477</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560</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702" t="s">
        <v>301</v>
      </c>
      <c r="AC134" s="702"/>
      <c r="AD134" s="702"/>
      <c r="AE134" s="218">
        <v>71.599999999999994</v>
      </c>
      <c r="AF134" s="219"/>
      <c r="AG134" s="219"/>
      <c r="AH134" s="219"/>
      <c r="AI134" s="218">
        <v>69.2</v>
      </c>
      <c r="AJ134" s="219"/>
      <c r="AK134" s="219"/>
      <c r="AL134" s="219"/>
      <c r="AM134" s="218"/>
      <c r="AN134" s="219"/>
      <c r="AO134" s="219"/>
      <c r="AP134" s="219"/>
      <c r="AQ134" s="340" t="s">
        <v>561</v>
      </c>
      <c r="AR134" s="207"/>
      <c r="AS134" s="207"/>
      <c r="AT134" s="341"/>
      <c r="AU134" s="219" t="s">
        <v>606</v>
      </c>
      <c r="AV134" s="219"/>
      <c r="AW134" s="219"/>
      <c r="AX134" s="221"/>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02" t="s">
        <v>301</v>
      </c>
      <c r="AC135" s="702"/>
      <c r="AD135" s="702"/>
      <c r="AE135" s="218">
        <v>65</v>
      </c>
      <c r="AF135" s="219"/>
      <c r="AG135" s="219"/>
      <c r="AH135" s="219"/>
      <c r="AI135" s="218">
        <v>65</v>
      </c>
      <c r="AJ135" s="219"/>
      <c r="AK135" s="219"/>
      <c r="AL135" s="219"/>
      <c r="AM135" s="218">
        <v>70</v>
      </c>
      <c r="AN135" s="219"/>
      <c r="AO135" s="219"/>
      <c r="AP135" s="219"/>
      <c r="AQ135" s="340" t="s">
        <v>561</v>
      </c>
      <c r="AR135" s="207"/>
      <c r="AS135" s="207"/>
      <c r="AT135" s="341"/>
      <c r="AU135" s="219">
        <v>70</v>
      </c>
      <c r="AV135" s="219"/>
      <c r="AW135" s="219"/>
      <c r="AX135" s="221"/>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56"/>
      <c r="E430" s="174" t="s">
        <v>540</v>
      </c>
      <c r="F430" s="922"/>
      <c r="G430" s="923" t="s">
        <v>374</v>
      </c>
      <c r="H430" s="123"/>
      <c r="I430" s="123"/>
      <c r="J430" s="924" t="s">
        <v>615</v>
      </c>
      <c r="K430" s="925"/>
      <c r="L430" s="925"/>
      <c r="M430" s="925"/>
      <c r="N430" s="925"/>
      <c r="O430" s="925"/>
      <c r="P430" s="925"/>
      <c r="Q430" s="925"/>
      <c r="R430" s="925"/>
      <c r="S430" s="925"/>
      <c r="T430" s="926"/>
      <c r="U430" s="608" t="s">
        <v>618</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647</v>
      </c>
      <c r="AF432" s="200"/>
      <c r="AG432" s="133" t="s">
        <v>355</v>
      </c>
      <c r="AH432" s="134"/>
      <c r="AI432" s="156"/>
      <c r="AJ432" s="156"/>
      <c r="AK432" s="156"/>
      <c r="AL432" s="154"/>
      <c r="AM432" s="156"/>
      <c r="AN432" s="156"/>
      <c r="AO432" s="156"/>
      <c r="AP432" s="154"/>
      <c r="AQ432" s="610" t="s">
        <v>648</v>
      </c>
      <c r="AR432" s="200"/>
      <c r="AS432" s="133" t="s">
        <v>355</v>
      </c>
      <c r="AT432" s="134"/>
      <c r="AU432" s="200" t="s">
        <v>649</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620</v>
      </c>
      <c r="AC433" s="213"/>
      <c r="AD433" s="213"/>
      <c r="AE433" s="340" t="s">
        <v>615</v>
      </c>
      <c r="AF433" s="207"/>
      <c r="AG433" s="207"/>
      <c r="AH433" s="207"/>
      <c r="AI433" s="340" t="s">
        <v>615</v>
      </c>
      <c r="AJ433" s="207"/>
      <c r="AK433" s="207"/>
      <c r="AL433" s="207"/>
      <c r="AM433" s="340" t="s">
        <v>615</v>
      </c>
      <c r="AN433" s="207"/>
      <c r="AO433" s="207"/>
      <c r="AP433" s="341"/>
      <c r="AQ433" s="340" t="s">
        <v>615</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620</v>
      </c>
      <c r="AC434" s="213"/>
      <c r="AD434" s="213"/>
      <c r="AE434" s="340" t="s">
        <v>615</v>
      </c>
      <c r="AF434" s="207"/>
      <c r="AG434" s="207"/>
      <c r="AH434" s="341"/>
      <c r="AI434" s="340" t="s">
        <v>615</v>
      </c>
      <c r="AJ434" s="207"/>
      <c r="AK434" s="207"/>
      <c r="AL434" s="207"/>
      <c r="AM434" s="340" t="s">
        <v>615</v>
      </c>
      <c r="AN434" s="207"/>
      <c r="AO434" s="207"/>
      <c r="AP434" s="341"/>
      <c r="AQ434" s="340" t="s">
        <v>615</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615</v>
      </c>
      <c r="AF435" s="207"/>
      <c r="AG435" s="207"/>
      <c r="AH435" s="341"/>
      <c r="AI435" s="340" t="s">
        <v>615</v>
      </c>
      <c r="AJ435" s="207"/>
      <c r="AK435" s="207"/>
      <c r="AL435" s="207"/>
      <c r="AM435" s="340" t="s">
        <v>615</v>
      </c>
      <c r="AN435" s="207"/>
      <c r="AO435" s="207"/>
      <c r="AP435" s="341"/>
      <c r="AQ435" s="340" t="s">
        <v>615</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610" t="s">
        <v>649</v>
      </c>
      <c r="AR457" s="200"/>
      <c r="AS457" s="133" t="s">
        <v>355</v>
      </c>
      <c r="AT457" s="134"/>
      <c r="AU457" s="200" t="s">
        <v>649</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620</v>
      </c>
      <c r="AC458" s="213"/>
      <c r="AD458" s="213"/>
      <c r="AE458" s="340" t="s">
        <v>615</v>
      </c>
      <c r="AF458" s="207"/>
      <c r="AG458" s="207"/>
      <c r="AH458" s="207"/>
      <c r="AI458" s="340" t="s">
        <v>615</v>
      </c>
      <c r="AJ458" s="207"/>
      <c r="AK458" s="207"/>
      <c r="AL458" s="207"/>
      <c r="AM458" s="340" t="s">
        <v>615</v>
      </c>
      <c r="AN458" s="207"/>
      <c r="AO458" s="207"/>
      <c r="AP458" s="341"/>
      <c r="AQ458" s="340" t="s">
        <v>615</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620</v>
      </c>
      <c r="AC459" s="213"/>
      <c r="AD459" s="213"/>
      <c r="AE459" s="340" t="s">
        <v>615</v>
      </c>
      <c r="AF459" s="207"/>
      <c r="AG459" s="207"/>
      <c r="AH459" s="341"/>
      <c r="AI459" s="340" t="s">
        <v>615</v>
      </c>
      <c r="AJ459" s="207"/>
      <c r="AK459" s="207"/>
      <c r="AL459" s="207"/>
      <c r="AM459" s="340" t="s">
        <v>615</v>
      </c>
      <c r="AN459" s="207"/>
      <c r="AO459" s="207"/>
      <c r="AP459" s="341"/>
      <c r="AQ459" s="340" t="s">
        <v>615</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t="s">
        <v>615</v>
      </c>
      <c r="AF460" s="207"/>
      <c r="AG460" s="207"/>
      <c r="AH460" s="341"/>
      <c r="AI460" s="340" t="s">
        <v>615</v>
      </c>
      <c r="AJ460" s="207"/>
      <c r="AK460" s="207"/>
      <c r="AL460" s="207"/>
      <c r="AM460" s="340" t="s">
        <v>615</v>
      </c>
      <c r="AN460" s="207"/>
      <c r="AO460" s="207"/>
      <c r="AP460" s="341"/>
      <c r="AQ460" s="340" t="s">
        <v>615</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23" t="s">
        <v>374</v>
      </c>
      <c r="H484" s="123"/>
      <c r="I484" s="123"/>
      <c r="J484" s="924"/>
      <c r="K484" s="925"/>
      <c r="L484" s="925"/>
      <c r="M484" s="925"/>
      <c r="N484" s="925"/>
      <c r="O484" s="925"/>
      <c r="P484" s="925"/>
      <c r="Q484" s="925"/>
      <c r="R484" s="925"/>
      <c r="S484" s="925"/>
      <c r="T484" s="926"/>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23" t="s">
        <v>374</v>
      </c>
      <c r="H538" s="123"/>
      <c r="I538" s="123"/>
      <c r="J538" s="924"/>
      <c r="K538" s="925"/>
      <c r="L538" s="925"/>
      <c r="M538" s="925"/>
      <c r="N538" s="925"/>
      <c r="O538" s="925"/>
      <c r="P538" s="925"/>
      <c r="Q538" s="925"/>
      <c r="R538" s="925"/>
      <c r="S538" s="925"/>
      <c r="T538" s="926"/>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23" t="s">
        <v>374</v>
      </c>
      <c r="H592" s="123"/>
      <c r="I592" s="123"/>
      <c r="J592" s="924"/>
      <c r="K592" s="925"/>
      <c r="L592" s="925"/>
      <c r="M592" s="925"/>
      <c r="N592" s="925"/>
      <c r="O592" s="925"/>
      <c r="P592" s="925"/>
      <c r="Q592" s="925"/>
      <c r="R592" s="925"/>
      <c r="S592" s="925"/>
      <c r="T592" s="926"/>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23" t="s">
        <v>374</v>
      </c>
      <c r="H646" s="123"/>
      <c r="I646" s="123"/>
      <c r="J646" s="924"/>
      <c r="K646" s="925"/>
      <c r="L646" s="925"/>
      <c r="M646" s="925"/>
      <c r="N646" s="925"/>
      <c r="O646" s="925"/>
      <c r="P646" s="925"/>
      <c r="Q646" s="925"/>
      <c r="R646" s="925"/>
      <c r="S646" s="925"/>
      <c r="T646" s="926"/>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5" t="s">
        <v>31</v>
      </c>
      <c r="AH701" s="402"/>
      <c r="AI701" s="402"/>
      <c r="AJ701" s="402"/>
      <c r="AK701" s="402"/>
      <c r="AL701" s="402"/>
      <c r="AM701" s="402"/>
      <c r="AN701" s="402"/>
      <c r="AO701" s="402"/>
      <c r="AP701" s="402"/>
      <c r="AQ701" s="402"/>
      <c r="AR701" s="402"/>
      <c r="AS701" s="402"/>
      <c r="AT701" s="402"/>
      <c r="AU701" s="402"/>
      <c r="AV701" s="402"/>
      <c r="AW701" s="402"/>
      <c r="AX701" s="846"/>
    </row>
    <row r="702" spans="1:50" ht="103.5" customHeight="1" x14ac:dyDescent="0.15">
      <c r="A702" s="891" t="s">
        <v>259</v>
      </c>
      <c r="B702" s="89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5" t="s">
        <v>599</v>
      </c>
      <c r="AE702" s="346"/>
      <c r="AF702" s="346"/>
      <c r="AG702" s="405" t="s">
        <v>622</v>
      </c>
      <c r="AH702" s="406"/>
      <c r="AI702" s="406"/>
      <c r="AJ702" s="406"/>
      <c r="AK702" s="406"/>
      <c r="AL702" s="406"/>
      <c r="AM702" s="406"/>
      <c r="AN702" s="406"/>
      <c r="AO702" s="406"/>
      <c r="AP702" s="406"/>
      <c r="AQ702" s="406"/>
      <c r="AR702" s="406"/>
      <c r="AS702" s="406"/>
      <c r="AT702" s="406"/>
      <c r="AU702" s="406"/>
      <c r="AV702" s="406"/>
      <c r="AW702" s="406"/>
      <c r="AX702" s="407"/>
    </row>
    <row r="703" spans="1:50" ht="103.5"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2"/>
      <c r="AD703" s="328" t="s">
        <v>599</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103.5"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599</v>
      </c>
      <c r="AE704" s="804"/>
      <c r="AF704" s="804"/>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42" t="s">
        <v>41</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5" t="s">
        <v>625</v>
      </c>
      <c r="AE705" s="736"/>
      <c r="AF705" s="736"/>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5"/>
      <c r="D706" s="816"/>
      <c r="E706" s="751" t="s">
        <v>501</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8" t="s">
        <v>626</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17"/>
      <c r="D707" s="818"/>
      <c r="E707" s="754" t="s">
        <v>437</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626</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2"/>
      <c r="B708" s="664"/>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625</v>
      </c>
      <c r="AE708" s="625"/>
      <c r="AF708" s="625"/>
      <c r="AG708" s="763" t="s">
        <v>561</v>
      </c>
      <c r="AH708" s="764"/>
      <c r="AI708" s="764"/>
      <c r="AJ708" s="764"/>
      <c r="AK708" s="764"/>
      <c r="AL708" s="764"/>
      <c r="AM708" s="764"/>
      <c r="AN708" s="764"/>
      <c r="AO708" s="764"/>
      <c r="AP708" s="764"/>
      <c r="AQ708" s="764"/>
      <c r="AR708" s="764"/>
      <c r="AS708" s="764"/>
      <c r="AT708" s="764"/>
      <c r="AU708" s="764"/>
      <c r="AV708" s="764"/>
      <c r="AW708" s="764"/>
      <c r="AX708" s="765"/>
    </row>
    <row r="709" spans="1:50" ht="86.25" customHeight="1" x14ac:dyDescent="0.15">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599</v>
      </c>
      <c r="AE709" s="329"/>
      <c r="AF709" s="329"/>
      <c r="AG709" s="101" t="s">
        <v>693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625</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61.5" customHeight="1" x14ac:dyDescent="0.15">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599</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11" t="s">
        <v>465</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3" t="s">
        <v>625</v>
      </c>
      <c r="AE712" s="804"/>
      <c r="AF712" s="804"/>
      <c r="AG712" s="831" t="s">
        <v>628</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2"/>
      <c r="B713" s="664"/>
      <c r="C713" s="973" t="s">
        <v>466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8" t="s">
        <v>625</v>
      </c>
      <c r="AE713" s="329"/>
      <c r="AF713" s="683"/>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5"/>
      <c r="B714" s="666"/>
      <c r="C714" s="667" t="s">
        <v>442</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8" t="s">
        <v>599</v>
      </c>
      <c r="AE714" s="829"/>
      <c r="AF714" s="830"/>
      <c r="AG714" s="757" t="s">
        <v>630</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0" t="s">
        <v>40</v>
      </c>
      <c r="B715" s="805"/>
      <c r="C715" s="806" t="s">
        <v>443</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c r="AE715" s="625"/>
      <c r="AF715" s="676"/>
      <c r="AG715" s="763"/>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625</v>
      </c>
      <c r="AE716" s="647"/>
      <c r="AF716" s="64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62"/>
      <c r="B717" s="664"/>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694</v>
      </c>
      <c r="AE717" s="329"/>
      <c r="AF717" s="329"/>
      <c r="AG717" s="101" t="s">
        <v>695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625</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7" t="s">
        <v>58</v>
      </c>
      <c r="B719" s="798"/>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599</v>
      </c>
      <c r="AE719" s="625"/>
      <c r="AF719" s="625"/>
      <c r="AG719" s="125" t="s">
        <v>632</v>
      </c>
      <c r="AH719" s="105"/>
      <c r="AI719" s="105"/>
      <c r="AJ719" s="105"/>
      <c r="AK719" s="105"/>
      <c r="AL719" s="105"/>
      <c r="AM719" s="105"/>
      <c r="AN719" s="105"/>
      <c r="AO719" s="105"/>
      <c r="AP719" s="105"/>
      <c r="AQ719" s="105"/>
      <c r="AR719" s="105"/>
      <c r="AS719" s="105"/>
      <c r="AT719" s="105"/>
      <c r="AU719" s="105"/>
      <c r="AV719" s="105"/>
      <c r="AW719" s="105"/>
      <c r="AX719" s="126"/>
    </row>
    <row r="720" spans="1:50" ht="35.25" customHeight="1" x14ac:dyDescent="0.15">
      <c r="A720" s="799"/>
      <c r="B720" s="800"/>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5.25" customHeight="1" x14ac:dyDescent="0.15">
      <c r="A721" s="799"/>
      <c r="B721" s="800"/>
      <c r="C721" s="296" t="s">
        <v>597</v>
      </c>
      <c r="D721" s="297"/>
      <c r="E721" s="297"/>
      <c r="F721" s="298"/>
      <c r="G721" s="287"/>
      <c r="H721" s="288"/>
      <c r="I721" s="83" t="str">
        <f>IF(OR(G721="　", G721=""), "", "-")</f>
        <v/>
      </c>
      <c r="J721" s="291">
        <v>566</v>
      </c>
      <c r="K721" s="291"/>
      <c r="L721" s="83" t="str">
        <f>IF(M721="","","-")</f>
        <v/>
      </c>
      <c r="M721" s="84"/>
      <c r="N721" s="304" t="s">
        <v>699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5.25" customHeight="1" x14ac:dyDescent="0.15">
      <c r="A722" s="799"/>
      <c r="B722" s="800"/>
      <c r="C722" s="296" t="s">
        <v>597</v>
      </c>
      <c r="D722" s="297"/>
      <c r="E722" s="297"/>
      <c r="F722" s="298"/>
      <c r="G722" s="287"/>
      <c r="H722" s="288"/>
      <c r="I722" s="83" t="str">
        <f t="shared" ref="I722:I725" si="4">IF(OR(G722="　", G722=""), "", "-")</f>
        <v/>
      </c>
      <c r="J722" s="291">
        <v>637</v>
      </c>
      <c r="K722" s="291"/>
      <c r="L722" s="83" t="str">
        <f t="shared" ref="L722:L725" si="5">IF(M722="","","-")</f>
        <v/>
      </c>
      <c r="M722" s="84"/>
      <c r="N722" s="304" t="s">
        <v>700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25" customHeight="1" x14ac:dyDescent="0.15">
      <c r="A723" s="799"/>
      <c r="B723" s="800"/>
      <c r="C723" s="296" t="s">
        <v>597</v>
      </c>
      <c r="D723" s="297"/>
      <c r="E723" s="297"/>
      <c r="F723" s="298"/>
      <c r="G723" s="287"/>
      <c r="H723" s="288"/>
      <c r="I723" s="83" t="str">
        <f t="shared" si="4"/>
        <v/>
      </c>
      <c r="J723" s="291">
        <v>452</v>
      </c>
      <c r="K723" s="291"/>
      <c r="L723" s="83" t="str">
        <f t="shared" si="5"/>
        <v/>
      </c>
      <c r="M723" s="84"/>
      <c r="N723" s="304" t="s">
        <v>701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5.25" customHeight="1" x14ac:dyDescent="0.15">
      <c r="A724" s="799"/>
      <c r="B724" s="80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5.25" customHeight="1" x14ac:dyDescent="0.15">
      <c r="A725" s="801"/>
      <c r="B725" s="80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7.75" customHeight="1" x14ac:dyDescent="0.15">
      <c r="A726" s="660" t="s">
        <v>48</v>
      </c>
      <c r="B726" s="823"/>
      <c r="C726" s="836" t="s">
        <v>53</v>
      </c>
      <c r="D726" s="858"/>
      <c r="E726" s="858"/>
      <c r="F726" s="859"/>
      <c r="G726" s="597" t="s">
        <v>646</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4"/>
      <c r="B727" s="825"/>
      <c r="C727" s="769" t="s">
        <v>57</v>
      </c>
      <c r="D727" s="770"/>
      <c r="E727" s="770"/>
      <c r="F727" s="771"/>
      <c r="G727" s="595" t="s">
        <v>645</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4" t="s">
        <v>698</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t="s">
        <v>256</v>
      </c>
      <c r="B731" s="821"/>
      <c r="C731" s="821"/>
      <c r="D731" s="821"/>
      <c r="E731" s="822"/>
      <c r="F731" s="750" t="s">
        <v>696</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3" t="s">
        <v>257</v>
      </c>
      <c r="B733" s="694"/>
      <c r="C733" s="694"/>
      <c r="D733" s="694"/>
      <c r="E733" s="695"/>
      <c r="F733" s="657" t="s">
        <v>697</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0" t="s">
        <v>471</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6" t="s">
        <v>544</v>
      </c>
      <c r="B737" s="210"/>
      <c r="C737" s="210"/>
      <c r="D737" s="211"/>
      <c r="E737" s="1015" t="s">
        <v>616</v>
      </c>
      <c r="F737" s="1015"/>
      <c r="G737" s="1015"/>
      <c r="H737" s="1015"/>
      <c r="I737" s="1015"/>
      <c r="J737" s="1015"/>
      <c r="K737" s="1015"/>
      <c r="L737" s="1015"/>
      <c r="M737" s="1015"/>
      <c r="N737" s="365" t="s">
        <v>537</v>
      </c>
      <c r="O737" s="365"/>
      <c r="P737" s="365"/>
      <c r="Q737" s="365"/>
      <c r="R737" s="1015" t="s">
        <v>633</v>
      </c>
      <c r="S737" s="1015"/>
      <c r="T737" s="1015"/>
      <c r="U737" s="1015"/>
      <c r="V737" s="1015"/>
      <c r="W737" s="1015"/>
      <c r="X737" s="1015"/>
      <c r="Y737" s="1015"/>
      <c r="Z737" s="1015"/>
      <c r="AA737" s="365" t="s">
        <v>536</v>
      </c>
      <c r="AB737" s="365"/>
      <c r="AC737" s="365"/>
      <c r="AD737" s="365"/>
      <c r="AE737" s="1015" t="s">
        <v>634</v>
      </c>
      <c r="AF737" s="1015"/>
      <c r="AG737" s="1015"/>
      <c r="AH737" s="1015"/>
      <c r="AI737" s="1015"/>
      <c r="AJ737" s="1015"/>
      <c r="AK737" s="1015"/>
      <c r="AL737" s="1015"/>
      <c r="AM737" s="1015"/>
      <c r="AN737" s="365" t="s">
        <v>535</v>
      </c>
      <c r="AO737" s="365"/>
      <c r="AP737" s="365"/>
      <c r="AQ737" s="365"/>
      <c r="AR737" s="1007" t="s">
        <v>635</v>
      </c>
      <c r="AS737" s="1008"/>
      <c r="AT737" s="1008"/>
      <c r="AU737" s="1008"/>
      <c r="AV737" s="1008"/>
      <c r="AW737" s="1008"/>
      <c r="AX737" s="1009"/>
      <c r="AY737" s="89"/>
      <c r="AZ737" s="89"/>
    </row>
    <row r="738" spans="1:52" ht="24.75" customHeight="1" x14ac:dyDescent="0.15">
      <c r="A738" s="1016" t="s">
        <v>534</v>
      </c>
      <c r="B738" s="210"/>
      <c r="C738" s="210"/>
      <c r="D738" s="211"/>
      <c r="E738" s="1015" t="s">
        <v>636</v>
      </c>
      <c r="F738" s="1015"/>
      <c r="G738" s="1015"/>
      <c r="H738" s="1015"/>
      <c r="I738" s="1015"/>
      <c r="J738" s="1015"/>
      <c r="K738" s="1015"/>
      <c r="L738" s="1015"/>
      <c r="M738" s="1015"/>
      <c r="N738" s="365" t="s">
        <v>533</v>
      </c>
      <c r="O738" s="365"/>
      <c r="P738" s="365"/>
      <c r="Q738" s="365"/>
      <c r="R738" s="1015" t="s">
        <v>637</v>
      </c>
      <c r="S738" s="1015"/>
      <c r="T738" s="1015"/>
      <c r="U738" s="1015"/>
      <c r="V738" s="1015"/>
      <c r="W738" s="1015"/>
      <c r="X738" s="1015"/>
      <c r="Y738" s="1015"/>
      <c r="Z738" s="1015"/>
      <c r="AA738" s="365" t="s">
        <v>532</v>
      </c>
      <c r="AB738" s="365"/>
      <c r="AC738" s="365"/>
      <c r="AD738" s="365"/>
      <c r="AE738" s="1015" t="s">
        <v>636</v>
      </c>
      <c r="AF738" s="1015"/>
      <c r="AG738" s="1015"/>
      <c r="AH738" s="1015"/>
      <c r="AI738" s="1015"/>
      <c r="AJ738" s="1015"/>
      <c r="AK738" s="1015"/>
      <c r="AL738" s="1015"/>
      <c r="AM738" s="1015"/>
      <c r="AN738" s="365" t="s">
        <v>528</v>
      </c>
      <c r="AO738" s="365"/>
      <c r="AP738" s="365"/>
      <c r="AQ738" s="365"/>
      <c r="AR738" s="1007" t="s">
        <v>650</v>
      </c>
      <c r="AS738" s="1008"/>
      <c r="AT738" s="1008"/>
      <c r="AU738" s="1008"/>
      <c r="AV738" s="1008"/>
      <c r="AW738" s="1008"/>
      <c r="AX738" s="1009"/>
    </row>
    <row r="739" spans="1:52" ht="24.75" customHeight="1" thickBot="1" x14ac:dyDescent="0.2">
      <c r="A739" s="1017" t="s">
        <v>524</v>
      </c>
      <c r="B739" s="1018"/>
      <c r="C739" s="1018"/>
      <c r="D739" s="1019"/>
      <c r="E739" s="1020" t="s">
        <v>597</v>
      </c>
      <c r="F739" s="1010"/>
      <c r="G739" s="1010"/>
      <c r="H739" s="93" t="str">
        <f>IF(E739="", "", "(")</f>
        <v>(</v>
      </c>
      <c r="I739" s="1010"/>
      <c r="J739" s="1010"/>
      <c r="K739" s="93" t="str">
        <f>IF(OR(I739="　", I739=""), "", "-")</f>
        <v/>
      </c>
      <c r="L739" s="1011">
        <v>630</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34" t="s">
        <v>504</v>
      </c>
      <c r="B740" s="635"/>
      <c r="C740" s="635"/>
      <c r="D740" s="635"/>
      <c r="E740" s="635"/>
      <c r="F740" s="63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506</v>
      </c>
      <c r="B779" s="649"/>
      <c r="C779" s="649"/>
      <c r="D779" s="649"/>
      <c r="E779" s="649"/>
      <c r="F779" s="650"/>
      <c r="G779" s="615" t="s">
        <v>574</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575</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1"/>
      <c r="B780" s="652"/>
      <c r="C780" s="652"/>
      <c r="D780" s="652"/>
      <c r="E780" s="652"/>
      <c r="F780" s="653"/>
      <c r="G780" s="836"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9"/>
      <c r="AC780" s="836"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567</v>
      </c>
      <c r="H781" s="691"/>
      <c r="I781" s="691"/>
      <c r="J781" s="691"/>
      <c r="K781" s="692"/>
      <c r="L781" s="684" t="s">
        <v>567</v>
      </c>
      <c r="M781" s="685"/>
      <c r="N781" s="685"/>
      <c r="O781" s="685"/>
      <c r="P781" s="685"/>
      <c r="Q781" s="685"/>
      <c r="R781" s="685"/>
      <c r="S781" s="685"/>
      <c r="T781" s="685"/>
      <c r="U781" s="685"/>
      <c r="V781" s="685"/>
      <c r="W781" s="685"/>
      <c r="X781" s="686"/>
      <c r="Y781" s="408">
        <v>525</v>
      </c>
      <c r="Z781" s="409"/>
      <c r="AA781" s="409"/>
      <c r="AB781" s="826"/>
      <c r="AC781" s="690" t="s">
        <v>567</v>
      </c>
      <c r="AD781" s="691"/>
      <c r="AE781" s="691"/>
      <c r="AF781" s="691"/>
      <c r="AG781" s="692"/>
      <c r="AH781" s="684" t="s">
        <v>567</v>
      </c>
      <c r="AI781" s="685"/>
      <c r="AJ781" s="685"/>
      <c r="AK781" s="685"/>
      <c r="AL781" s="685"/>
      <c r="AM781" s="685"/>
      <c r="AN781" s="685"/>
      <c r="AO781" s="685"/>
      <c r="AP781" s="685"/>
      <c r="AQ781" s="685"/>
      <c r="AR781" s="685"/>
      <c r="AS781" s="685"/>
      <c r="AT781" s="686"/>
      <c r="AU781" s="408">
        <v>490</v>
      </c>
      <c r="AV781" s="409"/>
      <c r="AW781" s="409"/>
      <c r="AX781" s="410"/>
    </row>
    <row r="782" spans="1:50" ht="24.75" customHeight="1" x14ac:dyDescent="0.15">
      <c r="A782" s="651"/>
      <c r="B782" s="652"/>
      <c r="C782" s="652"/>
      <c r="D782" s="652"/>
      <c r="E782" s="652"/>
      <c r="F782" s="653"/>
      <c r="G782" s="626" t="s">
        <v>568</v>
      </c>
      <c r="H782" s="627"/>
      <c r="I782" s="627"/>
      <c r="J782" s="627"/>
      <c r="K782" s="628"/>
      <c r="L782" s="618" t="s">
        <v>570</v>
      </c>
      <c r="M782" s="619"/>
      <c r="N782" s="619"/>
      <c r="O782" s="619"/>
      <c r="P782" s="619"/>
      <c r="Q782" s="619"/>
      <c r="R782" s="619"/>
      <c r="S782" s="619"/>
      <c r="T782" s="619"/>
      <c r="U782" s="619"/>
      <c r="V782" s="619"/>
      <c r="W782" s="619"/>
      <c r="X782" s="620"/>
      <c r="Y782" s="621">
        <v>170</v>
      </c>
      <c r="Z782" s="622"/>
      <c r="AA782" s="622"/>
      <c r="AB782" s="632"/>
      <c r="AC782" s="626" t="s">
        <v>568</v>
      </c>
      <c r="AD782" s="627"/>
      <c r="AE782" s="627"/>
      <c r="AF782" s="627"/>
      <c r="AG782" s="628"/>
      <c r="AH782" s="618" t="s">
        <v>570</v>
      </c>
      <c r="AI782" s="619"/>
      <c r="AJ782" s="619"/>
      <c r="AK782" s="619"/>
      <c r="AL782" s="619"/>
      <c r="AM782" s="619"/>
      <c r="AN782" s="619"/>
      <c r="AO782" s="619"/>
      <c r="AP782" s="619"/>
      <c r="AQ782" s="619"/>
      <c r="AR782" s="619"/>
      <c r="AS782" s="619"/>
      <c r="AT782" s="620"/>
      <c r="AU782" s="621">
        <v>166</v>
      </c>
      <c r="AV782" s="622"/>
      <c r="AW782" s="622"/>
      <c r="AX782" s="623"/>
    </row>
    <row r="783" spans="1:50" ht="24.75" customHeight="1" x14ac:dyDescent="0.15">
      <c r="A783" s="651"/>
      <c r="B783" s="652"/>
      <c r="C783" s="652"/>
      <c r="D783" s="652"/>
      <c r="E783" s="652"/>
      <c r="F783" s="653"/>
      <c r="G783" s="626" t="s">
        <v>569</v>
      </c>
      <c r="H783" s="627"/>
      <c r="I783" s="627"/>
      <c r="J783" s="627"/>
      <c r="K783" s="628"/>
      <c r="L783" s="618" t="s">
        <v>571</v>
      </c>
      <c r="M783" s="619"/>
      <c r="N783" s="619"/>
      <c r="O783" s="619"/>
      <c r="P783" s="619"/>
      <c r="Q783" s="619"/>
      <c r="R783" s="619"/>
      <c r="S783" s="619"/>
      <c r="T783" s="619"/>
      <c r="U783" s="619"/>
      <c r="V783" s="619"/>
      <c r="W783" s="619"/>
      <c r="X783" s="620"/>
      <c r="Y783" s="621">
        <v>184</v>
      </c>
      <c r="Z783" s="622"/>
      <c r="AA783" s="622"/>
      <c r="AB783" s="632"/>
      <c r="AC783" s="626" t="s">
        <v>569</v>
      </c>
      <c r="AD783" s="627"/>
      <c r="AE783" s="627"/>
      <c r="AF783" s="627"/>
      <c r="AG783" s="628"/>
      <c r="AH783" s="618" t="s">
        <v>571</v>
      </c>
      <c r="AI783" s="619"/>
      <c r="AJ783" s="619"/>
      <c r="AK783" s="619"/>
      <c r="AL783" s="619"/>
      <c r="AM783" s="619"/>
      <c r="AN783" s="619"/>
      <c r="AO783" s="619"/>
      <c r="AP783" s="619"/>
      <c r="AQ783" s="619"/>
      <c r="AR783" s="619"/>
      <c r="AS783" s="619"/>
      <c r="AT783" s="620"/>
      <c r="AU783" s="621">
        <v>177</v>
      </c>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1"/>
      <c r="B791" s="652"/>
      <c r="C791" s="652"/>
      <c r="D791" s="652"/>
      <c r="E791" s="652"/>
      <c r="F791" s="653"/>
      <c r="G791" s="847" t="s">
        <v>20</v>
      </c>
      <c r="H791" s="848"/>
      <c r="I791" s="848"/>
      <c r="J791" s="848"/>
      <c r="K791" s="848"/>
      <c r="L791" s="849"/>
      <c r="M791" s="850"/>
      <c r="N791" s="850"/>
      <c r="O791" s="850"/>
      <c r="P791" s="850"/>
      <c r="Q791" s="850"/>
      <c r="R791" s="850"/>
      <c r="S791" s="850"/>
      <c r="T791" s="850"/>
      <c r="U791" s="850"/>
      <c r="V791" s="850"/>
      <c r="W791" s="850"/>
      <c r="X791" s="851"/>
      <c r="Y791" s="852">
        <f>SUM(Y781:AB790)</f>
        <v>879</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833</v>
      </c>
      <c r="AV791" s="853"/>
      <c r="AW791" s="853"/>
      <c r="AX791" s="855"/>
    </row>
    <row r="792" spans="1:50" ht="24.75" customHeight="1" x14ac:dyDescent="0.15">
      <c r="A792" s="651"/>
      <c r="B792" s="652"/>
      <c r="C792" s="652"/>
      <c r="D792" s="652"/>
      <c r="E792" s="652"/>
      <c r="F792" s="653"/>
      <c r="G792" s="615" t="s">
        <v>572</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573</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customHeight="1" x14ac:dyDescent="0.15">
      <c r="A793" s="651"/>
      <c r="B793" s="652"/>
      <c r="C793" s="652"/>
      <c r="D793" s="652"/>
      <c r="E793" s="652"/>
      <c r="F793" s="653"/>
      <c r="G793" s="836"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9"/>
      <c r="AC793" s="836"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577</v>
      </c>
      <c r="H794" s="691"/>
      <c r="I794" s="691"/>
      <c r="J794" s="691"/>
      <c r="K794" s="692"/>
      <c r="L794" s="684" t="s">
        <v>578</v>
      </c>
      <c r="M794" s="685"/>
      <c r="N794" s="685"/>
      <c r="O794" s="685"/>
      <c r="P794" s="685"/>
      <c r="Q794" s="685"/>
      <c r="R794" s="685"/>
      <c r="S794" s="685"/>
      <c r="T794" s="685"/>
      <c r="U794" s="685"/>
      <c r="V794" s="685"/>
      <c r="W794" s="685"/>
      <c r="X794" s="686"/>
      <c r="Y794" s="408">
        <v>491</v>
      </c>
      <c r="Z794" s="409"/>
      <c r="AA794" s="409"/>
      <c r="AB794" s="826"/>
      <c r="AC794" s="690" t="s">
        <v>579</v>
      </c>
      <c r="AD794" s="691"/>
      <c r="AE794" s="691"/>
      <c r="AF794" s="691"/>
      <c r="AG794" s="692"/>
      <c r="AH794" s="684" t="s">
        <v>570</v>
      </c>
      <c r="AI794" s="685"/>
      <c r="AJ794" s="685"/>
      <c r="AK794" s="685"/>
      <c r="AL794" s="685"/>
      <c r="AM794" s="685"/>
      <c r="AN794" s="685"/>
      <c r="AO794" s="685"/>
      <c r="AP794" s="685"/>
      <c r="AQ794" s="685"/>
      <c r="AR794" s="685"/>
      <c r="AS794" s="685"/>
      <c r="AT794" s="686"/>
      <c r="AU794" s="408">
        <v>63</v>
      </c>
      <c r="AV794" s="409"/>
      <c r="AW794" s="409"/>
      <c r="AX794" s="410"/>
    </row>
    <row r="795" spans="1:50" ht="24.75" customHeight="1" x14ac:dyDescent="0.15">
      <c r="A795" s="651"/>
      <c r="B795" s="652"/>
      <c r="C795" s="652"/>
      <c r="D795" s="652"/>
      <c r="E795" s="652"/>
      <c r="F795" s="653"/>
      <c r="G795" s="626" t="s">
        <v>579</v>
      </c>
      <c r="H795" s="627"/>
      <c r="I795" s="627"/>
      <c r="J795" s="627"/>
      <c r="K795" s="628"/>
      <c r="L795" s="618" t="s">
        <v>570</v>
      </c>
      <c r="M795" s="619"/>
      <c r="N795" s="619"/>
      <c r="O795" s="619"/>
      <c r="P795" s="619"/>
      <c r="Q795" s="619"/>
      <c r="R795" s="619"/>
      <c r="S795" s="619"/>
      <c r="T795" s="619"/>
      <c r="U795" s="619"/>
      <c r="V795" s="619"/>
      <c r="W795" s="619"/>
      <c r="X795" s="620"/>
      <c r="Y795" s="621">
        <v>70</v>
      </c>
      <c r="Z795" s="622"/>
      <c r="AA795" s="622"/>
      <c r="AB795" s="632"/>
      <c r="AC795" s="626" t="s">
        <v>580</v>
      </c>
      <c r="AD795" s="627"/>
      <c r="AE795" s="627"/>
      <c r="AF795" s="627"/>
      <c r="AG795" s="628"/>
      <c r="AH795" s="618" t="s">
        <v>571</v>
      </c>
      <c r="AI795" s="619"/>
      <c r="AJ795" s="619"/>
      <c r="AK795" s="619"/>
      <c r="AL795" s="619"/>
      <c r="AM795" s="619"/>
      <c r="AN795" s="619"/>
      <c r="AO795" s="619"/>
      <c r="AP795" s="619"/>
      <c r="AQ795" s="619"/>
      <c r="AR795" s="619"/>
      <c r="AS795" s="619"/>
      <c r="AT795" s="620"/>
      <c r="AU795" s="621">
        <v>59</v>
      </c>
      <c r="AV795" s="622"/>
      <c r="AW795" s="622"/>
      <c r="AX795" s="623"/>
    </row>
    <row r="796" spans="1:50" ht="24.75" customHeight="1" x14ac:dyDescent="0.15">
      <c r="A796" s="651"/>
      <c r="B796" s="652"/>
      <c r="C796" s="652"/>
      <c r="D796" s="652"/>
      <c r="E796" s="652"/>
      <c r="F796" s="653"/>
      <c r="G796" s="626" t="s">
        <v>580</v>
      </c>
      <c r="H796" s="627"/>
      <c r="I796" s="627"/>
      <c r="J796" s="627"/>
      <c r="K796" s="628"/>
      <c r="L796" s="618" t="s">
        <v>571</v>
      </c>
      <c r="M796" s="619"/>
      <c r="N796" s="619"/>
      <c r="O796" s="619"/>
      <c r="P796" s="619"/>
      <c r="Q796" s="619"/>
      <c r="R796" s="619"/>
      <c r="S796" s="619"/>
      <c r="T796" s="619"/>
      <c r="U796" s="619"/>
      <c r="V796" s="619"/>
      <c r="W796" s="619"/>
      <c r="X796" s="620"/>
      <c r="Y796" s="621">
        <v>97</v>
      </c>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1"/>
      <c r="B804" s="652"/>
      <c r="C804" s="652"/>
      <c r="D804" s="652"/>
      <c r="E804" s="652"/>
      <c r="F804" s="653"/>
      <c r="G804" s="847" t="s">
        <v>20</v>
      </c>
      <c r="H804" s="848"/>
      <c r="I804" s="848"/>
      <c r="J804" s="848"/>
      <c r="K804" s="848"/>
      <c r="L804" s="849"/>
      <c r="M804" s="850"/>
      <c r="N804" s="850"/>
      <c r="O804" s="850"/>
      <c r="P804" s="850"/>
      <c r="Q804" s="850"/>
      <c r="R804" s="850"/>
      <c r="S804" s="850"/>
      <c r="T804" s="850"/>
      <c r="U804" s="850"/>
      <c r="V804" s="850"/>
      <c r="W804" s="850"/>
      <c r="X804" s="851"/>
      <c r="Y804" s="852">
        <f>SUM(Y794:AB803)</f>
        <v>658</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122</v>
      </c>
      <c r="AV804" s="853"/>
      <c r="AW804" s="853"/>
      <c r="AX804" s="855"/>
    </row>
    <row r="805" spans="1:50" ht="24.75" customHeight="1" x14ac:dyDescent="0.15">
      <c r="A805" s="651"/>
      <c r="B805" s="652"/>
      <c r="C805" s="652"/>
      <c r="D805" s="652"/>
      <c r="E805" s="652"/>
      <c r="F805" s="653"/>
      <c r="G805" s="615" t="s">
        <v>576</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919" t="s">
        <v>652</v>
      </c>
      <c r="AD805" s="920"/>
      <c r="AE805" s="920"/>
      <c r="AF805" s="920"/>
      <c r="AG805" s="920"/>
      <c r="AH805" s="920"/>
      <c r="AI805" s="920"/>
      <c r="AJ805" s="920"/>
      <c r="AK805" s="920"/>
      <c r="AL805" s="920"/>
      <c r="AM805" s="920"/>
      <c r="AN805" s="920"/>
      <c r="AO805" s="920"/>
      <c r="AP805" s="920"/>
      <c r="AQ805" s="920"/>
      <c r="AR805" s="920"/>
      <c r="AS805" s="920"/>
      <c r="AT805" s="920"/>
      <c r="AU805" s="920"/>
      <c r="AV805" s="920"/>
      <c r="AW805" s="920"/>
      <c r="AX805" s="921"/>
    </row>
    <row r="806" spans="1:50" ht="24.75" customHeight="1" x14ac:dyDescent="0.15">
      <c r="A806" s="651"/>
      <c r="B806" s="652"/>
      <c r="C806" s="652"/>
      <c r="D806" s="652"/>
      <c r="E806" s="652"/>
      <c r="F806" s="653"/>
      <c r="G806" s="836"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9"/>
      <c r="AC806" s="836"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customHeight="1" x14ac:dyDescent="0.15">
      <c r="A807" s="651"/>
      <c r="B807" s="652"/>
      <c r="C807" s="652"/>
      <c r="D807" s="652"/>
      <c r="E807" s="652"/>
      <c r="F807" s="653"/>
      <c r="G807" s="690" t="s">
        <v>579</v>
      </c>
      <c r="H807" s="691"/>
      <c r="I807" s="691"/>
      <c r="J807" s="691"/>
      <c r="K807" s="692"/>
      <c r="L807" s="684" t="s">
        <v>570</v>
      </c>
      <c r="M807" s="685"/>
      <c r="N807" s="685"/>
      <c r="O807" s="685"/>
      <c r="P807" s="685"/>
      <c r="Q807" s="685"/>
      <c r="R807" s="685"/>
      <c r="S807" s="685"/>
      <c r="T807" s="685"/>
      <c r="U807" s="685"/>
      <c r="V807" s="685"/>
      <c r="W807" s="685"/>
      <c r="X807" s="686"/>
      <c r="Y807" s="408">
        <v>33</v>
      </c>
      <c r="Z807" s="409"/>
      <c r="AA807" s="409"/>
      <c r="AB807" s="826"/>
      <c r="AC807" s="690" t="s">
        <v>653</v>
      </c>
      <c r="AD807" s="691"/>
      <c r="AE807" s="691"/>
      <c r="AF807" s="691"/>
      <c r="AG807" s="692"/>
      <c r="AH807" s="684" t="s">
        <v>654</v>
      </c>
      <c r="AI807" s="685"/>
      <c r="AJ807" s="685"/>
      <c r="AK807" s="685"/>
      <c r="AL807" s="685"/>
      <c r="AM807" s="685"/>
      <c r="AN807" s="685"/>
      <c r="AO807" s="685"/>
      <c r="AP807" s="685"/>
      <c r="AQ807" s="685"/>
      <c r="AR807" s="685"/>
      <c r="AS807" s="685"/>
      <c r="AT807" s="686"/>
      <c r="AU807" s="408">
        <v>10</v>
      </c>
      <c r="AV807" s="409"/>
      <c r="AW807" s="409"/>
      <c r="AX807" s="410"/>
    </row>
    <row r="808" spans="1:50" ht="24.75" customHeight="1" x14ac:dyDescent="0.15">
      <c r="A808" s="651"/>
      <c r="B808" s="652"/>
      <c r="C808" s="652"/>
      <c r="D808" s="652"/>
      <c r="E808" s="652"/>
      <c r="F808" s="653"/>
      <c r="G808" s="626" t="s">
        <v>580</v>
      </c>
      <c r="H808" s="627"/>
      <c r="I808" s="627"/>
      <c r="J808" s="627"/>
      <c r="K808" s="628"/>
      <c r="L808" s="618" t="s">
        <v>571</v>
      </c>
      <c r="M808" s="619"/>
      <c r="N808" s="619"/>
      <c r="O808" s="619"/>
      <c r="P808" s="619"/>
      <c r="Q808" s="619"/>
      <c r="R808" s="619"/>
      <c r="S808" s="619"/>
      <c r="T808" s="619"/>
      <c r="U808" s="619"/>
      <c r="V808" s="619"/>
      <c r="W808" s="619"/>
      <c r="X808" s="620"/>
      <c r="Y808" s="621">
        <v>20</v>
      </c>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
      <c r="A817" s="651"/>
      <c r="B817" s="652"/>
      <c r="C817" s="652"/>
      <c r="D817" s="652"/>
      <c r="E817" s="652"/>
      <c r="F817" s="653"/>
      <c r="G817" s="847" t="s">
        <v>20</v>
      </c>
      <c r="H817" s="848"/>
      <c r="I817" s="848"/>
      <c r="J817" s="848"/>
      <c r="K817" s="848"/>
      <c r="L817" s="849"/>
      <c r="M817" s="850"/>
      <c r="N817" s="850"/>
      <c r="O817" s="850"/>
      <c r="P817" s="850"/>
      <c r="Q817" s="850"/>
      <c r="R817" s="850"/>
      <c r="S817" s="850"/>
      <c r="T817" s="850"/>
      <c r="U817" s="850"/>
      <c r="V817" s="850"/>
      <c r="W817" s="850"/>
      <c r="X817" s="851"/>
      <c r="Y817" s="852">
        <f>SUM(Y807:AB816)</f>
        <v>53</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10</v>
      </c>
      <c r="AV817" s="853"/>
      <c r="AW817" s="853"/>
      <c r="AX817" s="855"/>
    </row>
    <row r="818" spans="1:50" ht="42.6" customHeight="1" x14ac:dyDescent="0.15">
      <c r="A818" s="651"/>
      <c r="B818" s="652"/>
      <c r="C818" s="652"/>
      <c r="D818" s="652"/>
      <c r="E818" s="652"/>
      <c r="F818" s="653"/>
      <c r="G818" s="919" t="s">
        <v>655</v>
      </c>
      <c r="H818" s="920"/>
      <c r="I818" s="920"/>
      <c r="J818" s="920"/>
      <c r="K818" s="920"/>
      <c r="L818" s="920"/>
      <c r="M818" s="920"/>
      <c r="N818" s="920"/>
      <c r="O818" s="920"/>
      <c r="P818" s="920"/>
      <c r="Q818" s="920"/>
      <c r="R818" s="920"/>
      <c r="S818" s="920"/>
      <c r="T818" s="920"/>
      <c r="U818" s="920"/>
      <c r="V818" s="920"/>
      <c r="W818" s="920"/>
      <c r="X818" s="920"/>
      <c r="Y818" s="920"/>
      <c r="Z818" s="920"/>
      <c r="AA818" s="920"/>
      <c r="AB818" s="931"/>
      <c r="AC818" s="919" t="s">
        <v>302</v>
      </c>
      <c r="AD818" s="920"/>
      <c r="AE818" s="920"/>
      <c r="AF818" s="920"/>
      <c r="AG818" s="920"/>
      <c r="AH818" s="920"/>
      <c r="AI818" s="920"/>
      <c r="AJ818" s="920"/>
      <c r="AK818" s="920"/>
      <c r="AL818" s="920"/>
      <c r="AM818" s="920"/>
      <c r="AN818" s="920"/>
      <c r="AO818" s="920"/>
      <c r="AP818" s="920"/>
      <c r="AQ818" s="920"/>
      <c r="AR818" s="920"/>
      <c r="AS818" s="920"/>
      <c r="AT818" s="920"/>
      <c r="AU818" s="920"/>
      <c r="AV818" s="920"/>
      <c r="AW818" s="920"/>
      <c r="AX818" s="921"/>
    </row>
    <row r="819" spans="1:50" ht="24.75" customHeight="1" x14ac:dyDescent="0.15">
      <c r="A819" s="651"/>
      <c r="B819" s="652"/>
      <c r="C819" s="652"/>
      <c r="D819" s="652"/>
      <c r="E819" s="652"/>
      <c r="F819" s="653"/>
      <c r="G819" s="836"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9"/>
      <c r="AC819" s="836"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customHeight="1" x14ac:dyDescent="0.15">
      <c r="A820" s="651"/>
      <c r="B820" s="652"/>
      <c r="C820" s="652"/>
      <c r="D820" s="652"/>
      <c r="E820" s="652"/>
      <c r="F820" s="653"/>
      <c r="G820" s="690" t="s">
        <v>656</v>
      </c>
      <c r="H820" s="691"/>
      <c r="I820" s="691"/>
      <c r="J820" s="691"/>
      <c r="K820" s="692"/>
      <c r="L820" s="684" t="s">
        <v>656</v>
      </c>
      <c r="M820" s="685"/>
      <c r="N820" s="685"/>
      <c r="O820" s="685"/>
      <c r="P820" s="685"/>
      <c r="Q820" s="685"/>
      <c r="R820" s="685"/>
      <c r="S820" s="685"/>
      <c r="T820" s="685"/>
      <c r="U820" s="685"/>
      <c r="V820" s="685"/>
      <c r="W820" s="685"/>
      <c r="X820" s="686"/>
      <c r="Y820" s="408">
        <v>13</v>
      </c>
      <c r="Z820" s="409"/>
      <c r="AA820" s="409"/>
      <c r="AB820" s="826"/>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15">
      <c r="A830" s="651"/>
      <c r="B830" s="652"/>
      <c r="C830" s="652"/>
      <c r="D830" s="652"/>
      <c r="E830" s="652"/>
      <c r="F830" s="653"/>
      <c r="G830" s="847" t="s">
        <v>20</v>
      </c>
      <c r="H830" s="848"/>
      <c r="I830" s="848"/>
      <c r="J830" s="848"/>
      <c r="K830" s="848"/>
      <c r="L830" s="849"/>
      <c r="M830" s="850"/>
      <c r="N830" s="850"/>
      <c r="O830" s="850"/>
      <c r="P830" s="850"/>
      <c r="Q830" s="850"/>
      <c r="R830" s="850"/>
      <c r="S830" s="850"/>
      <c r="T830" s="850"/>
      <c r="U830" s="850"/>
      <c r="V830" s="850"/>
      <c r="W830" s="850"/>
      <c r="X830" s="851"/>
      <c r="Y830" s="852">
        <f>SUM(Y820:AB829)</f>
        <v>13</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75" customHeight="1" x14ac:dyDescent="0.15">
      <c r="A837" s="396">
        <v>1</v>
      </c>
      <c r="B837" s="396">
        <v>1</v>
      </c>
      <c r="C837" s="361" t="s">
        <v>582</v>
      </c>
      <c r="D837" s="347"/>
      <c r="E837" s="347"/>
      <c r="F837" s="347"/>
      <c r="G837" s="347"/>
      <c r="H837" s="347"/>
      <c r="I837" s="347"/>
      <c r="J837" s="348">
        <v>8040005016947</v>
      </c>
      <c r="K837" s="349"/>
      <c r="L837" s="349"/>
      <c r="M837" s="349"/>
      <c r="N837" s="349"/>
      <c r="O837" s="349"/>
      <c r="P837" s="362" t="s">
        <v>589</v>
      </c>
      <c r="Q837" s="350"/>
      <c r="R837" s="350"/>
      <c r="S837" s="350"/>
      <c r="T837" s="350"/>
      <c r="U837" s="350"/>
      <c r="V837" s="350"/>
      <c r="W837" s="350"/>
      <c r="X837" s="350"/>
      <c r="Y837" s="351">
        <v>879</v>
      </c>
      <c r="Z837" s="352"/>
      <c r="AA837" s="352"/>
      <c r="AB837" s="353"/>
      <c r="AC837" s="363" t="s">
        <v>586</v>
      </c>
      <c r="AD837" s="371"/>
      <c r="AE837" s="371"/>
      <c r="AF837" s="371"/>
      <c r="AG837" s="371"/>
      <c r="AH837" s="372" t="s">
        <v>581</v>
      </c>
      <c r="AI837" s="373"/>
      <c r="AJ837" s="373"/>
      <c r="AK837" s="373"/>
      <c r="AL837" s="357" t="s">
        <v>581</v>
      </c>
      <c r="AM837" s="358"/>
      <c r="AN837" s="358"/>
      <c r="AO837" s="359"/>
      <c r="AP837" s="360" t="s">
        <v>585</v>
      </c>
      <c r="AQ837" s="360"/>
      <c r="AR837" s="360"/>
      <c r="AS837" s="360"/>
      <c r="AT837" s="360"/>
      <c r="AU837" s="360"/>
      <c r="AV837" s="360"/>
      <c r="AW837" s="360"/>
      <c r="AX837" s="360"/>
    </row>
    <row r="838" spans="1:50" ht="30" customHeight="1" x14ac:dyDescent="0.15">
      <c r="A838" s="396">
        <v>2</v>
      </c>
      <c r="B838" s="396">
        <v>1</v>
      </c>
      <c r="C838" s="361" t="s">
        <v>583</v>
      </c>
      <c r="D838" s="347"/>
      <c r="E838" s="347"/>
      <c r="F838" s="347"/>
      <c r="G838" s="347"/>
      <c r="H838" s="347"/>
      <c r="I838" s="347"/>
      <c r="J838" s="348" t="s">
        <v>581</v>
      </c>
      <c r="K838" s="349"/>
      <c r="L838" s="349"/>
      <c r="M838" s="349"/>
      <c r="N838" s="349"/>
      <c r="O838" s="349"/>
      <c r="P838" s="362" t="s">
        <v>588</v>
      </c>
      <c r="Q838" s="350"/>
      <c r="R838" s="350"/>
      <c r="S838" s="350"/>
      <c r="T838" s="350"/>
      <c r="U838" s="350"/>
      <c r="V838" s="350"/>
      <c r="W838" s="350"/>
      <c r="X838" s="350"/>
      <c r="Y838" s="351"/>
      <c r="Z838" s="352"/>
      <c r="AA838" s="352"/>
      <c r="AB838" s="353"/>
      <c r="AC838" s="363" t="s">
        <v>586</v>
      </c>
      <c r="AD838" s="363"/>
      <c r="AE838" s="363"/>
      <c r="AF838" s="363"/>
      <c r="AG838" s="363"/>
      <c r="AH838" s="372" t="s">
        <v>587</v>
      </c>
      <c r="AI838" s="373"/>
      <c r="AJ838" s="373"/>
      <c r="AK838" s="373"/>
      <c r="AL838" s="357" t="s">
        <v>587</v>
      </c>
      <c r="AM838" s="358"/>
      <c r="AN838" s="358"/>
      <c r="AO838" s="359"/>
      <c r="AP838" s="360" t="s">
        <v>585</v>
      </c>
      <c r="AQ838" s="360"/>
      <c r="AR838" s="360"/>
      <c r="AS838" s="360"/>
      <c r="AT838" s="360"/>
      <c r="AU838" s="360"/>
      <c r="AV838" s="360"/>
      <c r="AW838" s="360"/>
      <c r="AX838" s="360"/>
    </row>
    <row r="839" spans="1:50" ht="30" customHeight="1" x14ac:dyDescent="0.15">
      <c r="A839" s="396">
        <v>3</v>
      </c>
      <c r="B839" s="396">
        <v>1</v>
      </c>
      <c r="C839" s="361" t="s">
        <v>584</v>
      </c>
      <c r="D839" s="347"/>
      <c r="E839" s="347"/>
      <c r="F839" s="347"/>
      <c r="G839" s="347"/>
      <c r="H839" s="347"/>
      <c r="I839" s="347"/>
      <c r="J839" s="348" t="s">
        <v>581</v>
      </c>
      <c r="K839" s="349"/>
      <c r="L839" s="349"/>
      <c r="M839" s="349"/>
      <c r="N839" s="349"/>
      <c r="O839" s="349"/>
      <c r="P839" s="362" t="s">
        <v>588</v>
      </c>
      <c r="Q839" s="350"/>
      <c r="R839" s="350"/>
      <c r="S839" s="350"/>
      <c r="T839" s="350"/>
      <c r="U839" s="350"/>
      <c r="V839" s="350"/>
      <c r="W839" s="350"/>
      <c r="X839" s="350"/>
      <c r="Y839" s="351"/>
      <c r="Z839" s="352"/>
      <c r="AA839" s="352"/>
      <c r="AB839" s="353"/>
      <c r="AC839" s="363" t="s">
        <v>586</v>
      </c>
      <c r="AD839" s="363"/>
      <c r="AE839" s="363"/>
      <c r="AF839" s="363"/>
      <c r="AG839" s="363"/>
      <c r="AH839" s="355" t="s">
        <v>587</v>
      </c>
      <c r="AI839" s="356"/>
      <c r="AJ839" s="356"/>
      <c r="AK839" s="356"/>
      <c r="AL839" s="357" t="s">
        <v>587</v>
      </c>
      <c r="AM839" s="358"/>
      <c r="AN839" s="358"/>
      <c r="AO839" s="359"/>
      <c r="AP839" s="360" t="s">
        <v>585</v>
      </c>
      <c r="AQ839" s="360"/>
      <c r="AR839" s="360"/>
      <c r="AS839" s="360"/>
      <c r="AT839" s="360"/>
      <c r="AU839" s="360"/>
      <c r="AV839" s="360"/>
      <c r="AW839" s="360"/>
      <c r="AX839" s="360"/>
    </row>
    <row r="840" spans="1:50" ht="30" hidden="1" customHeight="1" x14ac:dyDescent="0.15">
      <c r="A840" s="396">
        <v>4</v>
      </c>
      <c r="B840" s="39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6">
        <v>5</v>
      </c>
      <c r="B841" s="39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6">
        <v>6</v>
      </c>
      <c r="B842" s="39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6">
        <v>7</v>
      </c>
      <c r="B843" s="39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6">
        <v>8</v>
      </c>
      <c r="B844" s="39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6">
        <v>9</v>
      </c>
      <c r="B845" s="39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6">
        <v>10</v>
      </c>
      <c r="B846" s="39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6">
        <v>11</v>
      </c>
      <c r="B847" s="39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6">
        <v>12</v>
      </c>
      <c r="B848" s="39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6">
        <v>13</v>
      </c>
      <c r="B849" s="39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6">
        <v>14</v>
      </c>
      <c r="B850" s="39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6">
        <v>15</v>
      </c>
      <c r="B851" s="39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6">
        <v>16</v>
      </c>
      <c r="B852" s="39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6">
        <v>17</v>
      </c>
      <c r="B853" s="39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6">
        <v>18</v>
      </c>
      <c r="B854" s="39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6">
        <v>19</v>
      </c>
      <c r="B855" s="39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6">
        <v>20</v>
      </c>
      <c r="B856" s="39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6">
        <v>21</v>
      </c>
      <c r="B857" s="39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6">
        <v>22</v>
      </c>
      <c r="B858" s="39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6">
        <v>23</v>
      </c>
      <c r="B859" s="39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6">
        <v>24</v>
      </c>
      <c r="B860" s="39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6">
        <v>25</v>
      </c>
      <c r="B861" s="39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6">
        <v>26</v>
      </c>
      <c r="B862" s="39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6">
        <v>27</v>
      </c>
      <c r="B863" s="39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6">
        <v>28</v>
      </c>
      <c r="B864" s="39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6">
        <v>29</v>
      </c>
      <c r="B865" s="39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6">
        <v>30</v>
      </c>
      <c r="B866" s="39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75" customHeight="1" x14ac:dyDescent="0.15">
      <c r="A870" s="396">
        <v>1</v>
      </c>
      <c r="B870" s="396">
        <v>1</v>
      </c>
      <c r="C870" s="361" t="s">
        <v>590</v>
      </c>
      <c r="D870" s="347"/>
      <c r="E870" s="347"/>
      <c r="F870" s="347"/>
      <c r="G870" s="347"/>
      <c r="H870" s="347"/>
      <c r="I870" s="347"/>
      <c r="J870" s="348" t="s">
        <v>581</v>
      </c>
      <c r="K870" s="349"/>
      <c r="L870" s="349"/>
      <c r="M870" s="349"/>
      <c r="N870" s="349"/>
      <c r="O870" s="349"/>
      <c r="P870" s="350" t="s">
        <v>591</v>
      </c>
      <c r="Q870" s="350"/>
      <c r="R870" s="350"/>
      <c r="S870" s="350"/>
      <c r="T870" s="350"/>
      <c r="U870" s="350"/>
      <c r="V870" s="350"/>
      <c r="W870" s="350"/>
      <c r="X870" s="350"/>
      <c r="Y870" s="351">
        <v>833</v>
      </c>
      <c r="Z870" s="352"/>
      <c r="AA870" s="352"/>
      <c r="AB870" s="353"/>
      <c r="AC870" s="363" t="s">
        <v>586</v>
      </c>
      <c r="AD870" s="371"/>
      <c r="AE870" s="371"/>
      <c r="AF870" s="371"/>
      <c r="AG870" s="371"/>
      <c r="AH870" s="372" t="s">
        <v>581</v>
      </c>
      <c r="AI870" s="373"/>
      <c r="AJ870" s="373"/>
      <c r="AK870" s="373"/>
      <c r="AL870" s="357" t="s">
        <v>581</v>
      </c>
      <c r="AM870" s="358"/>
      <c r="AN870" s="358"/>
      <c r="AO870" s="359"/>
      <c r="AP870" s="360" t="s">
        <v>585</v>
      </c>
      <c r="AQ870" s="360"/>
      <c r="AR870" s="360"/>
      <c r="AS870" s="360"/>
      <c r="AT870" s="360"/>
      <c r="AU870" s="360"/>
      <c r="AV870" s="360"/>
      <c r="AW870" s="360"/>
      <c r="AX870" s="360"/>
    </row>
    <row r="871" spans="1:50" ht="30" hidden="1" customHeight="1" x14ac:dyDescent="0.15">
      <c r="A871" s="396">
        <v>2</v>
      </c>
      <c r="B871" s="39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96">
        <v>3</v>
      </c>
      <c r="B872" s="39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96">
        <v>4</v>
      </c>
      <c r="B873" s="39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6">
        <v>5</v>
      </c>
      <c r="B874" s="39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6">
        <v>6</v>
      </c>
      <c r="B875" s="39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6">
        <v>7</v>
      </c>
      <c r="B876" s="39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6">
        <v>8</v>
      </c>
      <c r="B877" s="39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6">
        <v>9</v>
      </c>
      <c r="B878" s="39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6">
        <v>10</v>
      </c>
      <c r="B879" s="39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6">
        <v>11</v>
      </c>
      <c r="B880" s="39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6">
        <v>12</v>
      </c>
      <c r="B881" s="39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6">
        <v>13</v>
      </c>
      <c r="B882" s="39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6">
        <v>14</v>
      </c>
      <c r="B883" s="39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6">
        <v>15</v>
      </c>
      <c r="B884" s="39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6">
        <v>16</v>
      </c>
      <c r="B885" s="39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6">
        <v>17</v>
      </c>
      <c r="B886" s="39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6">
        <v>18</v>
      </c>
      <c r="B887" s="39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6">
        <v>19</v>
      </c>
      <c r="B888" s="39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6">
        <v>20</v>
      </c>
      <c r="B889" s="39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6">
        <v>21</v>
      </c>
      <c r="B890" s="39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6">
        <v>22</v>
      </c>
      <c r="B891" s="39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6">
        <v>23</v>
      </c>
      <c r="B892" s="39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6">
        <v>24</v>
      </c>
      <c r="B893" s="39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6">
        <v>25</v>
      </c>
      <c r="B894" s="39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6">
        <v>26</v>
      </c>
      <c r="B895" s="39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6">
        <v>27</v>
      </c>
      <c r="B896" s="39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6">
        <v>28</v>
      </c>
      <c r="B897" s="39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6">
        <v>29</v>
      </c>
      <c r="B898" s="39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6">
        <v>30</v>
      </c>
      <c r="B899" s="39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75" customHeight="1" x14ac:dyDescent="0.15">
      <c r="A903" s="396">
        <v>1</v>
      </c>
      <c r="B903" s="396">
        <v>1</v>
      </c>
      <c r="C903" s="361" t="s">
        <v>592</v>
      </c>
      <c r="D903" s="347"/>
      <c r="E903" s="347"/>
      <c r="F903" s="347"/>
      <c r="G903" s="347"/>
      <c r="H903" s="347"/>
      <c r="I903" s="347"/>
      <c r="J903" s="348" t="s">
        <v>581</v>
      </c>
      <c r="K903" s="349"/>
      <c r="L903" s="349"/>
      <c r="M903" s="349"/>
      <c r="N903" s="349"/>
      <c r="O903" s="349"/>
      <c r="P903" s="362" t="s">
        <v>593</v>
      </c>
      <c r="Q903" s="350"/>
      <c r="R903" s="350"/>
      <c r="S903" s="350"/>
      <c r="T903" s="350"/>
      <c r="U903" s="350"/>
      <c r="V903" s="350"/>
      <c r="W903" s="350"/>
      <c r="X903" s="350"/>
      <c r="Y903" s="351">
        <v>658</v>
      </c>
      <c r="Z903" s="352"/>
      <c r="AA903" s="352"/>
      <c r="AB903" s="353"/>
      <c r="AC903" s="363" t="s">
        <v>196</v>
      </c>
      <c r="AD903" s="371"/>
      <c r="AE903" s="371"/>
      <c r="AF903" s="371"/>
      <c r="AG903" s="371"/>
      <c r="AH903" s="372" t="s">
        <v>581</v>
      </c>
      <c r="AI903" s="373"/>
      <c r="AJ903" s="373"/>
      <c r="AK903" s="373"/>
      <c r="AL903" s="357" t="s">
        <v>581</v>
      </c>
      <c r="AM903" s="358"/>
      <c r="AN903" s="358"/>
      <c r="AO903" s="359"/>
      <c r="AP903" s="360" t="s">
        <v>585</v>
      </c>
      <c r="AQ903" s="360"/>
      <c r="AR903" s="360"/>
      <c r="AS903" s="360"/>
      <c r="AT903" s="360"/>
      <c r="AU903" s="360"/>
      <c r="AV903" s="360"/>
      <c r="AW903" s="360"/>
      <c r="AX903" s="360"/>
    </row>
    <row r="904" spans="1:50" ht="30" hidden="1" customHeight="1" x14ac:dyDescent="0.15">
      <c r="A904" s="396">
        <v>2</v>
      </c>
      <c r="B904" s="39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96">
        <v>3</v>
      </c>
      <c r="B905" s="39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96">
        <v>4</v>
      </c>
      <c r="B906" s="39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6">
        <v>5</v>
      </c>
      <c r="B907" s="39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6">
        <v>6</v>
      </c>
      <c r="B908" s="39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6">
        <v>7</v>
      </c>
      <c r="B909" s="39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6">
        <v>8</v>
      </c>
      <c r="B910" s="39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6">
        <v>9</v>
      </c>
      <c r="B911" s="39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6">
        <v>10</v>
      </c>
      <c r="B912" s="39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6">
        <v>11</v>
      </c>
      <c r="B913" s="39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6">
        <v>12</v>
      </c>
      <c r="B914" s="39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6">
        <v>13</v>
      </c>
      <c r="B915" s="39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6">
        <v>14</v>
      </c>
      <c r="B916" s="39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6">
        <v>15</v>
      </c>
      <c r="B917" s="39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6">
        <v>16</v>
      </c>
      <c r="B918" s="39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6">
        <v>17</v>
      </c>
      <c r="B919" s="39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6">
        <v>18</v>
      </c>
      <c r="B920" s="39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6">
        <v>19</v>
      </c>
      <c r="B921" s="39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6">
        <v>20</v>
      </c>
      <c r="B922" s="39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6">
        <v>21</v>
      </c>
      <c r="B923" s="39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6">
        <v>22</v>
      </c>
      <c r="B924" s="39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6">
        <v>23</v>
      </c>
      <c r="B925" s="39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6">
        <v>24</v>
      </c>
      <c r="B926" s="39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6">
        <v>25</v>
      </c>
      <c r="B927" s="39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6">
        <v>26</v>
      </c>
      <c r="B928" s="39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6">
        <v>27</v>
      </c>
      <c r="B929" s="39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6">
        <v>28</v>
      </c>
      <c r="B930" s="39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6">
        <v>29</v>
      </c>
      <c r="B931" s="39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6">
        <v>30</v>
      </c>
      <c r="B932" s="39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75" customHeight="1" x14ac:dyDescent="0.15">
      <c r="A936" s="396">
        <v>1</v>
      </c>
      <c r="B936" s="396">
        <v>1</v>
      </c>
      <c r="C936" s="347" t="s">
        <v>594</v>
      </c>
      <c r="D936" s="347"/>
      <c r="E936" s="347"/>
      <c r="F936" s="347"/>
      <c r="G936" s="347"/>
      <c r="H936" s="347"/>
      <c r="I936" s="347"/>
      <c r="J936" s="348" t="s">
        <v>581</v>
      </c>
      <c r="K936" s="349"/>
      <c r="L936" s="349"/>
      <c r="M936" s="349"/>
      <c r="N936" s="349"/>
      <c r="O936" s="349"/>
      <c r="P936" s="362" t="s">
        <v>596</v>
      </c>
      <c r="Q936" s="350"/>
      <c r="R936" s="350"/>
      <c r="S936" s="350"/>
      <c r="T936" s="350"/>
      <c r="U936" s="350"/>
      <c r="V936" s="350"/>
      <c r="W936" s="350"/>
      <c r="X936" s="350"/>
      <c r="Y936" s="351">
        <v>122</v>
      </c>
      <c r="Z936" s="352"/>
      <c r="AA936" s="352"/>
      <c r="AB936" s="353"/>
      <c r="AC936" s="363" t="s">
        <v>196</v>
      </c>
      <c r="AD936" s="371"/>
      <c r="AE936" s="371"/>
      <c r="AF936" s="371"/>
      <c r="AG936" s="371"/>
      <c r="AH936" s="372" t="s">
        <v>581</v>
      </c>
      <c r="AI936" s="373"/>
      <c r="AJ936" s="373"/>
      <c r="AK936" s="373"/>
      <c r="AL936" s="357" t="s">
        <v>581</v>
      </c>
      <c r="AM936" s="358"/>
      <c r="AN936" s="358"/>
      <c r="AO936" s="359"/>
      <c r="AP936" s="360" t="s">
        <v>585</v>
      </c>
      <c r="AQ936" s="360"/>
      <c r="AR936" s="360"/>
      <c r="AS936" s="360"/>
      <c r="AT936" s="360"/>
      <c r="AU936" s="360"/>
      <c r="AV936" s="360"/>
      <c r="AW936" s="360"/>
      <c r="AX936" s="360"/>
    </row>
    <row r="937" spans="1:50" ht="30" hidden="1" customHeight="1" x14ac:dyDescent="0.15">
      <c r="A937" s="396">
        <v>2</v>
      </c>
      <c r="B937" s="39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6">
        <v>3</v>
      </c>
      <c r="B938" s="39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6">
        <v>4</v>
      </c>
      <c r="B939" s="39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6">
        <v>5</v>
      </c>
      <c r="B940" s="39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6">
        <v>6</v>
      </c>
      <c r="B941" s="39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6">
        <v>7</v>
      </c>
      <c r="B942" s="39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6">
        <v>8</v>
      </c>
      <c r="B943" s="39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6">
        <v>9</v>
      </c>
      <c r="B944" s="39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6">
        <v>10</v>
      </c>
      <c r="B945" s="39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6">
        <v>11</v>
      </c>
      <c r="B946" s="39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6">
        <v>12</v>
      </c>
      <c r="B947" s="39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6">
        <v>13</v>
      </c>
      <c r="B948" s="39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6">
        <v>14</v>
      </c>
      <c r="B949" s="39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6">
        <v>15</v>
      </c>
      <c r="B950" s="39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6">
        <v>16</v>
      </c>
      <c r="B951" s="39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6">
        <v>17</v>
      </c>
      <c r="B952" s="39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6">
        <v>18</v>
      </c>
      <c r="B953" s="39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6">
        <v>19</v>
      </c>
      <c r="B954" s="39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6">
        <v>20</v>
      </c>
      <c r="B955" s="39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6">
        <v>21</v>
      </c>
      <c r="B956" s="39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6">
        <v>22</v>
      </c>
      <c r="B957" s="39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6">
        <v>23</v>
      </c>
      <c r="B958" s="39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6">
        <v>24</v>
      </c>
      <c r="B959" s="39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6">
        <v>25</v>
      </c>
      <c r="B960" s="39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6">
        <v>26</v>
      </c>
      <c r="B961" s="39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6">
        <v>27</v>
      </c>
      <c r="B962" s="39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6">
        <v>28</v>
      </c>
      <c r="B963" s="39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6">
        <v>29</v>
      </c>
      <c r="B964" s="39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6">
        <v>30</v>
      </c>
      <c r="B965" s="39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75" customHeight="1" x14ac:dyDescent="0.15">
      <c r="A969" s="396">
        <v>1</v>
      </c>
      <c r="B969" s="396">
        <v>1</v>
      </c>
      <c r="C969" s="361" t="s">
        <v>595</v>
      </c>
      <c r="D969" s="347"/>
      <c r="E969" s="347"/>
      <c r="F969" s="347"/>
      <c r="G969" s="347"/>
      <c r="H969" s="347"/>
      <c r="I969" s="347"/>
      <c r="J969" s="348" t="s">
        <v>581</v>
      </c>
      <c r="K969" s="349"/>
      <c r="L969" s="349"/>
      <c r="M969" s="349"/>
      <c r="N969" s="349"/>
      <c r="O969" s="349"/>
      <c r="P969" s="362" t="s">
        <v>596</v>
      </c>
      <c r="Q969" s="350"/>
      <c r="R969" s="350"/>
      <c r="S969" s="350"/>
      <c r="T969" s="350"/>
      <c r="U969" s="350"/>
      <c r="V969" s="350"/>
      <c r="W969" s="350"/>
      <c r="X969" s="350"/>
      <c r="Y969" s="351">
        <v>53</v>
      </c>
      <c r="Z969" s="352"/>
      <c r="AA969" s="352"/>
      <c r="AB969" s="353"/>
      <c r="AC969" s="363" t="s">
        <v>196</v>
      </c>
      <c r="AD969" s="371"/>
      <c r="AE969" s="371"/>
      <c r="AF969" s="371"/>
      <c r="AG969" s="371"/>
      <c r="AH969" s="372" t="s">
        <v>581</v>
      </c>
      <c r="AI969" s="373"/>
      <c r="AJ969" s="373"/>
      <c r="AK969" s="373"/>
      <c r="AL969" s="357" t="s">
        <v>581</v>
      </c>
      <c r="AM969" s="358"/>
      <c r="AN969" s="358"/>
      <c r="AO969" s="359"/>
      <c r="AP969" s="360" t="s">
        <v>585</v>
      </c>
      <c r="AQ969" s="360"/>
      <c r="AR969" s="360"/>
      <c r="AS969" s="360"/>
      <c r="AT969" s="360"/>
      <c r="AU969" s="360"/>
      <c r="AV969" s="360"/>
      <c r="AW969" s="360"/>
      <c r="AX969" s="360"/>
    </row>
    <row r="970" spans="1:50" ht="30" hidden="1" customHeight="1" x14ac:dyDescent="0.15">
      <c r="A970" s="396">
        <v>2</v>
      </c>
      <c r="B970" s="39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6">
        <v>3</v>
      </c>
      <c r="B971" s="39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6">
        <v>4</v>
      </c>
      <c r="B972" s="39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6">
        <v>5</v>
      </c>
      <c r="B973" s="39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6">
        <v>6</v>
      </c>
      <c r="B974" s="39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6">
        <v>7</v>
      </c>
      <c r="B975" s="39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6">
        <v>8</v>
      </c>
      <c r="B976" s="39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6">
        <v>9</v>
      </c>
      <c r="B977" s="39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6">
        <v>10</v>
      </c>
      <c r="B978" s="39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6">
        <v>11</v>
      </c>
      <c r="B979" s="39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6">
        <v>12</v>
      </c>
      <c r="B980" s="39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6">
        <v>13</v>
      </c>
      <c r="B981" s="39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6">
        <v>14</v>
      </c>
      <c r="B982" s="39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6">
        <v>15</v>
      </c>
      <c r="B983" s="39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6">
        <v>16</v>
      </c>
      <c r="B984" s="39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6">
        <v>17</v>
      </c>
      <c r="B985" s="39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6">
        <v>18</v>
      </c>
      <c r="B986" s="39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6">
        <v>19</v>
      </c>
      <c r="B987" s="39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6">
        <v>20</v>
      </c>
      <c r="B988" s="39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6">
        <v>21</v>
      </c>
      <c r="B989" s="39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6">
        <v>22</v>
      </c>
      <c r="B990" s="39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6">
        <v>23</v>
      </c>
      <c r="B991" s="39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6">
        <v>24</v>
      </c>
      <c r="B992" s="39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6">
        <v>25</v>
      </c>
      <c r="B993" s="39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6">
        <v>26</v>
      </c>
      <c r="B994" s="39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6">
        <v>27</v>
      </c>
      <c r="B995" s="39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6">
        <v>28</v>
      </c>
      <c r="B996" s="39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6">
        <v>29</v>
      </c>
      <c r="B997" s="39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6">
        <v>30</v>
      </c>
      <c r="B998" s="39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396">
        <v>1</v>
      </c>
      <c r="B1002" s="396">
        <v>1</v>
      </c>
      <c r="C1002" s="374" t="s">
        <v>657</v>
      </c>
      <c r="D1002" s="375"/>
      <c r="E1002" s="375"/>
      <c r="F1002" s="375"/>
      <c r="G1002" s="375"/>
      <c r="H1002" s="375"/>
      <c r="I1002" s="376"/>
      <c r="J1002" s="348">
        <v>5020001027242</v>
      </c>
      <c r="K1002" s="349"/>
      <c r="L1002" s="349"/>
      <c r="M1002" s="349"/>
      <c r="N1002" s="349"/>
      <c r="O1002" s="349"/>
      <c r="P1002" s="362" t="s">
        <v>654</v>
      </c>
      <c r="Q1002" s="350"/>
      <c r="R1002" s="350"/>
      <c r="S1002" s="350"/>
      <c r="T1002" s="350"/>
      <c r="U1002" s="350"/>
      <c r="V1002" s="350"/>
      <c r="W1002" s="350"/>
      <c r="X1002" s="350"/>
      <c r="Y1002" s="351">
        <v>10</v>
      </c>
      <c r="Z1002" s="352"/>
      <c r="AA1002" s="352"/>
      <c r="AB1002" s="353"/>
      <c r="AC1002" s="363" t="s">
        <v>492</v>
      </c>
      <c r="AD1002" s="363"/>
      <c r="AE1002" s="363"/>
      <c r="AF1002" s="363"/>
      <c r="AG1002" s="363"/>
      <c r="AH1002" s="372">
        <v>3</v>
      </c>
      <c r="AI1002" s="373"/>
      <c r="AJ1002" s="373"/>
      <c r="AK1002" s="373"/>
      <c r="AL1002" s="357">
        <v>98</v>
      </c>
      <c r="AM1002" s="358"/>
      <c r="AN1002" s="358"/>
      <c r="AO1002" s="359"/>
      <c r="AP1002" s="360" t="s">
        <v>561</v>
      </c>
      <c r="AQ1002" s="360"/>
      <c r="AR1002" s="360"/>
      <c r="AS1002" s="360"/>
      <c r="AT1002" s="360"/>
      <c r="AU1002" s="360"/>
      <c r="AV1002" s="360"/>
      <c r="AW1002" s="360"/>
      <c r="AX1002" s="360"/>
    </row>
    <row r="1003" spans="1:50" ht="30" customHeight="1" x14ac:dyDescent="0.15">
      <c r="A1003" s="396">
        <v>2</v>
      </c>
      <c r="B1003" s="396">
        <v>1</v>
      </c>
      <c r="C1003" s="374" t="s">
        <v>658</v>
      </c>
      <c r="D1003" s="375"/>
      <c r="E1003" s="375"/>
      <c r="F1003" s="375"/>
      <c r="G1003" s="375"/>
      <c r="H1003" s="375"/>
      <c r="I1003" s="376"/>
      <c r="J1003" s="377">
        <v>9000020112089</v>
      </c>
      <c r="K1003" s="378"/>
      <c r="L1003" s="378"/>
      <c r="M1003" s="378"/>
      <c r="N1003" s="378"/>
      <c r="O1003" s="379"/>
      <c r="P1003" s="380" t="s">
        <v>659</v>
      </c>
      <c r="Q1003" s="381"/>
      <c r="R1003" s="381"/>
      <c r="S1003" s="381"/>
      <c r="T1003" s="381"/>
      <c r="U1003" s="381"/>
      <c r="V1003" s="381"/>
      <c r="W1003" s="381"/>
      <c r="X1003" s="382"/>
      <c r="Y1003" s="351">
        <v>6</v>
      </c>
      <c r="Z1003" s="352"/>
      <c r="AA1003" s="352"/>
      <c r="AB1003" s="353"/>
      <c r="AC1003" s="206" t="s">
        <v>499</v>
      </c>
      <c r="AD1003" s="383"/>
      <c r="AE1003" s="383"/>
      <c r="AF1003" s="383"/>
      <c r="AG1003" s="384"/>
      <c r="AH1003" s="372" t="s">
        <v>561</v>
      </c>
      <c r="AI1003" s="373"/>
      <c r="AJ1003" s="373"/>
      <c r="AK1003" s="373"/>
      <c r="AL1003" s="357" t="s">
        <v>561</v>
      </c>
      <c r="AM1003" s="358"/>
      <c r="AN1003" s="358"/>
      <c r="AO1003" s="359"/>
      <c r="AP1003" s="360" t="s">
        <v>561</v>
      </c>
      <c r="AQ1003" s="360"/>
      <c r="AR1003" s="360"/>
      <c r="AS1003" s="360"/>
      <c r="AT1003" s="360"/>
      <c r="AU1003" s="360"/>
      <c r="AV1003" s="360"/>
      <c r="AW1003" s="360"/>
      <c r="AX1003" s="360"/>
    </row>
    <row r="1004" spans="1:50" ht="30" customHeight="1" x14ac:dyDescent="0.15">
      <c r="A1004" s="396">
        <v>3</v>
      </c>
      <c r="B1004" s="396">
        <v>1</v>
      </c>
      <c r="C1004" s="374" t="s">
        <v>660</v>
      </c>
      <c r="D1004" s="375"/>
      <c r="E1004" s="375"/>
      <c r="F1004" s="375"/>
      <c r="G1004" s="375"/>
      <c r="H1004" s="375"/>
      <c r="I1004" s="376"/>
      <c r="J1004" s="348">
        <v>6030001023157</v>
      </c>
      <c r="K1004" s="349"/>
      <c r="L1004" s="349"/>
      <c r="M1004" s="349"/>
      <c r="N1004" s="349"/>
      <c r="O1004" s="349"/>
      <c r="P1004" s="362" t="s">
        <v>661</v>
      </c>
      <c r="Q1004" s="350"/>
      <c r="R1004" s="350"/>
      <c r="S1004" s="350"/>
      <c r="T1004" s="350"/>
      <c r="U1004" s="350"/>
      <c r="V1004" s="350"/>
      <c r="W1004" s="350"/>
      <c r="X1004" s="350"/>
      <c r="Y1004" s="351">
        <v>5</v>
      </c>
      <c r="Z1004" s="352"/>
      <c r="AA1004" s="352"/>
      <c r="AB1004" s="353"/>
      <c r="AC1004" s="363" t="s">
        <v>492</v>
      </c>
      <c r="AD1004" s="363"/>
      <c r="AE1004" s="363"/>
      <c r="AF1004" s="363"/>
      <c r="AG1004" s="363"/>
      <c r="AH1004" s="355">
        <v>2</v>
      </c>
      <c r="AI1004" s="356"/>
      <c r="AJ1004" s="356"/>
      <c r="AK1004" s="356"/>
      <c r="AL1004" s="357">
        <v>88.9</v>
      </c>
      <c r="AM1004" s="358"/>
      <c r="AN1004" s="358"/>
      <c r="AO1004" s="359"/>
      <c r="AP1004" s="360" t="s">
        <v>561</v>
      </c>
      <c r="AQ1004" s="360"/>
      <c r="AR1004" s="360"/>
      <c r="AS1004" s="360"/>
      <c r="AT1004" s="360"/>
      <c r="AU1004" s="360"/>
      <c r="AV1004" s="360"/>
      <c r="AW1004" s="360"/>
      <c r="AX1004" s="360"/>
    </row>
    <row r="1005" spans="1:50" ht="56.85" customHeight="1" x14ac:dyDescent="0.15">
      <c r="A1005" s="396">
        <v>4</v>
      </c>
      <c r="B1005" s="396">
        <v>1</v>
      </c>
      <c r="C1005" s="374" t="s">
        <v>662</v>
      </c>
      <c r="D1005" s="375"/>
      <c r="E1005" s="375"/>
      <c r="F1005" s="375"/>
      <c r="G1005" s="375"/>
      <c r="H1005" s="375"/>
      <c r="I1005" s="376"/>
      <c r="J1005" s="377">
        <v>5010701002751</v>
      </c>
      <c r="K1005" s="378"/>
      <c r="L1005" s="378"/>
      <c r="M1005" s="378"/>
      <c r="N1005" s="378"/>
      <c r="O1005" s="379"/>
      <c r="P1005" s="380" t="s">
        <v>663</v>
      </c>
      <c r="Q1005" s="381"/>
      <c r="R1005" s="381"/>
      <c r="S1005" s="381"/>
      <c r="T1005" s="381"/>
      <c r="U1005" s="381"/>
      <c r="V1005" s="381"/>
      <c r="W1005" s="381"/>
      <c r="X1005" s="382"/>
      <c r="Y1005" s="351">
        <v>5</v>
      </c>
      <c r="Z1005" s="352"/>
      <c r="AA1005" s="352"/>
      <c r="AB1005" s="353"/>
      <c r="AC1005" s="206" t="s">
        <v>492</v>
      </c>
      <c r="AD1005" s="383"/>
      <c r="AE1005" s="383"/>
      <c r="AF1005" s="383"/>
      <c r="AG1005" s="384"/>
      <c r="AH1005" s="355">
        <v>6</v>
      </c>
      <c r="AI1005" s="356"/>
      <c r="AJ1005" s="356"/>
      <c r="AK1005" s="356"/>
      <c r="AL1005" s="357">
        <v>52.2</v>
      </c>
      <c r="AM1005" s="358"/>
      <c r="AN1005" s="358"/>
      <c r="AO1005" s="359"/>
      <c r="AP1005" s="360" t="s">
        <v>561</v>
      </c>
      <c r="AQ1005" s="360"/>
      <c r="AR1005" s="360"/>
      <c r="AS1005" s="360"/>
      <c r="AT1005" s="360"/>
      <c r="AU1005" s="360"/>
      <c r="AV1005" s="360"/>
      <c r="AW1005" s="360"/>
      <c r="AX1005" s="360"/>
    </row>
    <row r="1006" spans="1:50" ht="30" customHeight="1" x14ac:dyDescent="0.15">
      <c r="A1006" s="396">
        <v>5</v>
      </c>
      <c r="B1006" s="396">
        <v>1</v>
      </c>
      <c r="C1006" s="374" t="s">
        <v>664</v>
      </c>
      <c r="D1006" s="375"/>
      <c r="E1006" s="375"/>
      <c r="F1006" s="375"/>
      <c r="G1006" s="375"/>
      <c r="H1006" s="375"/>
      <c r="I1006" s="376"/>
      <c r="J1006" s="377">
        <v>7050001004757</v>
      </c>
      <c r="K1006" s="378"/>
      <c r="L1006" s="378"/>
      <c r="M1006" s="378"/>
      <c r="N1006" s="378"/>
      <c r="O1006" s="379"/>
      <c r="P1006" s="380" t="s">
        <v>665</v>
      </c>
      <c r="Q1006" s="381"/>
      <c r="R1006" s="381"/>
      <c r="S1006" s="381"/>
      <c r="T1006" s="381"/>
      <c r="U1006" s="381"/>
      <c r="V1006" s="381"/>
      <c r="W1006" s="381"/>
      <c r="X1006" s="382"/>
      <c r="Y1006" s="351">
        <v>4</v>
      </c>
      <c r="Z1006" s="352"/>
      <c r="AA1006" s="352"/>
      <c r="AB1006" s="353"/>
      <c r="AC1006" s="391" t="s">
        <v>492</v>
      </c>
      <c r="AD1006" s="392"/>
      <c r="AE1006" s="392"/>
      <c r="AF1006" s="392"/>
      <c r="AG1006" s="393"/>
      <c r="AH1006" s="355">
        <v>7</v>
      </c>
      <c r="AI1006" s="356"/>
      <c r="AJ1006" s="356"/>
      <c r="AK1006" s="356"/>
      <c r="AL1006" s="357">
        <v>70</v>
      </c>
      <c r="AM1006" s="358"/>
      <c r="AN1006" s="358"/>
      <c r="AO1006" s="359"/>
      <c r="AP1006" s="360" t="s">
        <v>561</v>
      </c>
      <c r="AQ1006" s="360"/>
      <c r="AR1006" s="360"/>
      <c r="AS1006" s="360"/>
      <c r="AT1006" s="360"/>
      <c r="AU1006" s="360"/>
      <c r="AV1006" s="360"/>
      <c r="AW1006" s="360"/>
      <c r="AX1006" s="360"/>
    </row>
    <row r="1007" spans="1:50" ht="30" customHeight="1" x14ac:dyDescent="0.15">
      <c r="A1007" s="396">
        <v>6</v>
      </c>
      <c r="B1007" s="396">
        <v>1</v>
      </c>
      <c r="C1007" s="374" t="s">
        <v>666</v>
      </c>
      <c r="D1007" s="375"/>
      <c r="E1007" s="375"/>
      <c r="F1007" s="375"/>
      <c r="G1007" s="375"/>
      <c r="H1007" s="375"/>
      <c r="I1007" s="376"/>
      <c r="J1007" s="377">
        <v>5011001032101</v>
      </c>
      <c r="K1007" s="378"/>
      <c r="L1007" s="378"/>
      <c r="M1007" s="378"/>
      <c r="N1007" s="378"/>
      <c r="O1007" s="379"/>
      <c r="P1007" s="380" t="s">
        <v>667</v>
      </c>
      <c r="Q1007" s="381"/>
      <c r="R1007" s="381"/>
      <c r="S1007" s="381"/>
      <c r="T1007" s="381"/>
      <c r="U1007" s="381"/>
      <c r="V1007" s="381"/>
      <c r="W1007" s="381"/>
      <c r="X1007" s="382"/>
      <c r="Y1007" s="351">
        <v>3</v>
      </c>
      <c r="Z1007" s="352"/>
      <c r="AA1007" s="352"/>
      <c r="AB1007" s="353"/>
      <c r="AC1007" s="391" t="s">
        <v>492</v>
      </c>
      <c r="AD1007" s="392"/>
      <c r="AE1007" s="392"/>
      <c r="AF1007" s="392"/>
      <c r="AG1007" s="393"/>
      <c r="AH1007" s="355">
        <v>2</v>
      </c>
      <c r="AI1007" s="356"/>
      <c r="AJ1007" s="356"/>
      <c r="AK1007" s="356"/>
      <c r="AL1007" s="357">
        <v>93.6</v>
      </c>
      <c r="AM1007" s="358"/>
      <c r="AN1007" s="358"/>
      <c r="AO1007" s="359"/>
      <c r="AP1007" s="360" t="s">
        <v>561</v>
      </c>
      <c r="AQ1007" s="360"/>
      <c r="AR1007" s="360"/>
      <c r="AS1007" s="360"/>
      <c r="AT1007" s="360"/>
      <c r="AU1007" s="360"/>
      <c r="AV1007" s="360"/>
      <c r="AW1007" s="360"/>
      <c r="AX1007" s="360"/>
    </row>
    <row r="1008" spans="1:50" ht="30" customHeight="1" x14ac:dyDescent="0.15">
      <c r="A1008" s="396">
        <v>7</v>
      </c>
      <c r="B1008" s="396">
        <v>1</v>
      </c>
      <c r="C1008" s="374" t="s">
        <v>668</v>
      </c>
      <c r="D1008" s="375"/>
      <c r="E1008" s="375"/>
      <c r="F1008" s="375"/>
      <c r="G1008" s="375"/>
      <c r="H1008" s="375"/>
      <c r="I1008" s="376"/>
      <c r="J1008" s="377">
        <v>7030001055496</v>
      </c>
      <c r="K1008" s="378"/>
      <c r="L1008" s="378"/>
      <c r="M1008" s="378"/>
      <c r="N1008" s="378"/>
      <c r="O1008" s="379"/>
      <c r="P1008" s="380" t="s">
        <v>669</v>
      </c>
      <c r="Q1008" s="381"/>
      <c r="R1008" s="381"/>
      <c r="S1008" s="381"/>
      <c r="T1008" s="381"/>
      <c r="U1008" s="381"/>
      <c r="V1008" s="381"/>
      <c r="W1008" s="381"/>
      <c r="X1008" s="382"/>
      <c r="Y1008" s="351">
        <v>3</v>
      </c>
      <c r="Z1008" s="352"/>
      <c r="AA1008" s="352"/>
      <c r="AB1008" s="353"/>
      <c r="AC1008" s="391" t="s">
        <v>492</v>
      </c>
      <c r="AD1008" s="392"/>
      <c r="AE1008" s="392"/>
      <c r="AF1008" s="392"/>
      <c r="AG1008" s="393"/>
      <c r="AH1008" s="355">
        <v>1</v>
      </c>
      <c r="AI1008" s="356"/>
      <c r="AJ1008" s="356"/>
      <c r="AK1008" s="356"/>
      <c r="AL1008" s="357">
        <v>81.3</v>
      </c>
      <c r="AM1008" s="358"/>
      <c r="AN1008" s="358"/>
      <c r="AO1008" s="359"/>
      <c r="AP1008" s="360" t="s">
        <v>561</v>
      </c>
      <c r="AQ1008" s="360"/>
      <c r="AR1008" s="360"/>
      <c r="AS1008" s="360"/>
      <c r="AT1008" s="360"/>
      <c r="AU1008" s="360"/>
      <c r="AV1008" s="360"/>
      <c r="AW1008" s="360"/>
      <c r="AX1008" s="360"/>
    </row>
    <row r="1009" spans="1:50" ht="30" customHeight="1" x14ac:dyDescent="0.15">
      <c r="A1009" s="396">
        <v>8</v>
      </c>
      <c r="B1009" s="396">
        <v>1</v>
      </c>
      <c r="C1009" s="374" t="s">
        <v>670</v>
      </c>
      <c r="D1009" s="375"/>
      <c r="E1009" s="375"/>
      <c r="F1009" s="375"/>
      <c r="G1009" s="375"/>
      <c r="H1009" s="375"/>
      <c r="I1009" s="376"/>
      <c r="J1009" s="377">
        <v>7290001036116</v>
      </c>
      <c r="K1009" s="378"/>
      <c r="L1009" s="378"/>
      <c r="M1009" s="378"/>
      <c r="N1009" s="378"/>
      <c r="O1009" s="379"/>
      <c r="P1009" s="380" t="s">
        <v>671</v>
      </c>
      <c r="Q1009" s="381"/>
      <c r="R1009" s="381"/>
      <c r="S1009" s="381"/>
      <c r="T1009" s="381"/>
      <c r="U1009" s="381"/>
      <c r="V1009" s="381"/>
      <c r="W1009" s="381"/>
      <c r="X1009" s="382"/>
      <c r="Y1009" s="351">
        <v>3</v>
      </c>
      <c r="Z1009" s="352"/>
      <c r="AA1009" s="352"/>
      <c r="AB1009" s="353"/>
      <c r="AC1009" s="391" t="s">
        <v>492</v>
      </c>
      <c r="AD1009" s="392"/>
      <c r="AE1009" s="392"/>
      <c r="AF1009" s="392"/>
      <c r="AG1009" s="393"/>
      <c r="AH1009" s="355">
        <v>5</v>
      </c>
      <c r="AI1009" s="356"/>
      <c r="AJ1009" s="356"/>
      <c r="AK1009" s="356"/>
      <c r="AL1009" s="357">
        <v>76.2</v>
      </c>
      <c r="AM1009" s="358"/>
      <c r="AN1009" s="358"/>
      <c r="AO1009" s="359"/>
      <c r="AP1009" s="360" t="s">
        <v>561</v>
      </c>
      <c r="AQ1009" s="360"/>
      <c r="AR1009" s="360"/>
      <c r="AS1009" s="360"/>
      <c r="AT1009" s="360"/>
      <c r="AU1009" s="360"/>
      <c r="AV1009" s="360"/>
      <c r="AW1009" s="360"/>
      <c r="AX1009" s="360"/>
    </row>
    <row r="1010" spans="1:50" ht="30" customHeight="1" x14ac:dyDescent="0.15">
      <c r="A1010" s="396">
        <v>9</v>
      </c>
      <c r="B1010" s="396">
        <v>1</v>
      </c>
      <c r="C1010" s="374" t="s">
        <v>672</v>
      </c>
      <c r="D1010" s="375"/>
      <c r="E1010" s="375"/>
      <c r="F1010" s="375"/>
      <c r="G1010" s="375"/>
      <c r="H1010" s="375"/>
      <c r="I1010" s="376"/>
      <c r="J1010" s="377">
        <v>4010001154030</v>
      </c>
      <c r="K1010" s="378"/>
      <c r="L1010" s="378"/>
      <c r="M1010" s="378"/>
      <c r="N1010" s="378"/>
      <c r="O1010" s="379"/>
      <c r="P1010" s="380" t="s">
        <v>673</v>
      </c>
      <c r="Q1010" s="381"/>
      <c r="R1010" s="381"/>
      <c r="S1010" s="381"/>
      <c r="T1010" s="381"/>
      <c r="U1010" s="381"/>
      <c r="V1010" s="381"/>
      <c r="W1010" s="381"/>
      <c r="X1010" s="382"/>
      <c r="Y1010" s="351">
        <v>3</v>
      </c>
      <c r="Z1010" s="352"/>
      <c r="AA1010" s="352"/>
      <c r="AB1010" s="353"/>
      <c r="AC1010" s="391" t="s">
        <v>492</v>
      </c>
      <c r="AD1010" s="392"/>
      <c r="AE1010" s="392"/>
      <c r="AF1010" s="392"/>
      <c r="AG1010" s="393"/>
      <c r="AH1010" s="355">
        <v>2</v>
      </c>
      <c r="AI1010" s="356"/>
      <c r="AJ1010" s="356"/>
      <c r="AK1010" s="356"/>
      <c r="AL1010" s="357">
        <v>53.8</v>
      </c>
      <c r="AM1010" s="358"/>
      <c r="AN1010" s="358"/>
      <c r="AO1010" s="359"/>
      <c r="AP1010" s="360" t="s">
        <v>561</v>
      </c>
      <c r="AQ1010" s="360"/>
      <c r="AR1010" s="360"/>
      <c r="AS1010" s="360"/>
      <c r="AT1010" s="360"/>
      <c r="AU1010" s="360"/>
      <c r="AV1010" s="360"/>
      <c r="AW1010" s="360"/>
      <c r="AX1010" s="360"/>
    </row>
    <row r="1011" spans="1:50" ht="30" customHeight="1" x14ac:dyDescent="0.15">
      <c r="A1011" s="396">
        <v>10</v>
      </c>
      <c r="B1011" s="396">
        <v>1</v>
      </c>
      <c r="C1011" s="374" t="s">
        <v>674</v>
      </c>
      <c r="D1011" s="375"/>
      <c r="E1011" s="375"/>
      <c r="F1011" s="375"/>
      <c r="G1011" s="375"/>
      <c r="H1011" s="375"/>
      <c r="I1011" s="376"/>
      <c r="J1011" s="377">
        <v>3040005008296</v>
      </c>
      <c r="K1011" s="378"/>
      <c r="L1011" s="378"/>
      <c r="M1011" s="378"/>
      <c r="N1011" s="378"/>
      <c r="O1011" s="379"/>
      <c r="P1011" s="380" t="s">
        <v>675</v>
      </c>
      <c r="Q1011" s="381"/>
      <c r="R1011" s="381"/>
      <c r="S1011" s="381"/>
      <c r="T1011" s="381"/>
      <c r="U1011" s="381"/>
      <c r="V1011" s="381"/>
      <c r="W1011" s="381"/>
      <c r="X1011" s="382"/>
      <c r="Y1011" s="351">
        <v>3</v>
      </c>
      <c r="Z1011" s="352"/>
      <c r="AA1011" s="352"/>
      <c r="AB1011" s="353"/>
      <c r="AC1011" s="391" t="s">
        <v>499</v>
      </c>
      <c r="AD1011" s="392"/>
      <c r="AE1011" s="392"/>
      <c r="AF1011" s="392"/>
      <c r="AG1011" s="393"/>
      <c r="AH1011" s="372" t="s">
        <v>561</v>
      </c>
      <c r="AI1011" s="373"/>
      <c r="AJ1011" s="373"/>
      <c r="AK1011" s="373"/>
      <c r="AL1011" s="357" t="s">
        <v>561</v>
      </c>
      <c r="AM1011" s="358"/>
      <c r="AN1011" s="358"/>
      <c r="AO1011" s="359"/>
      <c r="AP1011" s="360" t="s">
        <v>561</v>
      </c>
      <c r="AQ1011" s="360"/>
      <c r="AR1011" s="360"/>
      <c r="AS1011" s="360"/>
      <c r="AT1011" s="360"/>
      <c r="AU1011" s="360"/>
      <c r="AV1011" s="360"/>
      <c r="AW1011" s="360"/>
      <c r="AX1011" s="360"/>
    </row>
    <row r="1012" spans="1:50" ht="30" hidden="1" customHeight="1" x14ac:dyDescent="0.15">
      <c r="A1012" s="396">
        <v>11</v>
      </c>
      <c r="B1012" s="39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6">
        <v>12</v>
      </c>
      <c r="B1013" s="39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6">
        <v>13</v>
      </c>
      <c r="B1014" s="39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6">
        <v>14</v>
      </c>
      <c r="B1015" s="39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6">
        <v>15</v>
      </c>
      <c r="B1016" s="39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6">
        <v>16</v>
      </c>
      <c r="B1017" s="39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6">
        <v>17</v>
      </c>
      <c r="B1018" s="39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6">
        <v>18</v>
      </c>
      <c r="B1019" s="39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6">
        <v>19</v>
      </c>
      <c r="B1020" s="39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6">
        <v>20</v>
      </c>
      <c r="B1021" s="39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6">
        <v>21</v>
      </c>
      <c r="B1022" s="39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6">
        <v>22</v>
      </c>
      <c r="B1023" s="39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6">
        <v>23</v>
      </c>
      <c r="B1024" s="39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6">
        <v>24</v>
      </c>
      <c r="B1025" s="39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6">
        <v>25</v>
      </c>
      <c r="B1026" s="39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6">
        <v>26</v>
      </c>
      <c r="B1027" s="39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6">
        <v>27</v>
      </c>
      <c r="B1028" s="39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6">
        <v>28</v>
      </c>
      <c r="B1029" s="39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6">
        <v>29</v>
      </c>
      <c r="B1030" s="39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6">
        <v>30</v>
      </c>
      <c r="B1031" s="39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84.95" customHeight="1" x14ac:dyDescent="0.15">
      <c r="A1035" s="396">
        <v>1</v>
      </c>
      <c r="B1035" s="396">
        <v>1</v>
      </c>
      <c r="C1035" s="361" t="s">
        <v>676</v>
      </c>
      <c r="D1035" s="347"/>
      <c r="E1035" s="347"/>
      <c r="F1035" s="347"/>
      <c r="G1035" s="347"/>
      <c r="H1035" s="347"/>
      <c r="I1035" s="347"/>
      <c r="J1035" s="348">
        <v>7020005008492</v>
      </c>
      <c r="K1035" s="349"/>
      <c r="L1035" s="349"/>
      <c r="M1035" s="349"/>
      <c r="N1035" s="349"/>
      <c r="O1035" s="349"/>
      <c r="P1035" s="362" t="s">
        <v>656</v>
      </c>
      <c r="Q1035" s="350"/>
      <c r="R1035" s="350"/>
      <c r="S1035" s="350"/>
      <c r="T1035" s="350"/>
      <c r="U1035" s="350"/>
      <c r="V1035" s="350"/>
      <c r="W1035" s="350"/>
      <c r="X1035" s="350"/>
      <c r="Y1035" s="351">
        <v>13</v>
      </c>
      <c r="Z1035" s="352"/>
      <c r="AA1035" s="352"/>
      <c r="AB1035" s="353"/>
      <c r="AC1035" s="363" t="s">
        <v>499</v>
      </c>
      <c r="AD1035" s="371"/>
      <c r="AE1035" s="371"/>
      <c r="AF1035" s="371"/>
      <c r="AG1035" s="371"/>
      <c r="AH1035" s="372" t="s">
        <v>561</v>
      </c>
      <c r="AI1035" s="373"/>
      <c r="AJ1035" s="373"/>
      <c r="AK1035" s="373"/>
      <c r="AL1035" s="357" t="s">
        <v>561</v>
      </c>
      <c r="AM1035" s="358"/>
      <c r="AN1035" s="358"/>
      <c r="AO1035" s="359"/>
      <c r="AP1035" s="360" t="s">
        <v>561</v>
      </c>
      <c r="AQ1035" s="360"/>
      <c r="AR1035" s="360"/>
      <c r="AS1035" s="360"/>
      <c r="AT1035" s="360"/>
      <c r="AU1035" s="360"/>
      <c r="AV1035" s="360"/>
      <c r="AW1035" s="360"/>
      <c r="AX1035" s="360"/>
    </row>
    <row r="1036" spans="1:50" ht="30" customHeight="1" x14ac:dyDescent="0.15">
      <c r="A1036" s="396">
        <v>2</v>
      </c>
      <c r="B1036" s="396">
        <v>1</v>
      </c>
      <c r="C1036" s="361" t="s">
        <v>677</v>
      </c>
      <c r="D1036" s="347"/>
      <c r="E1036" s="347"/>
      <c r="F1036" s="347"/>
      <c r="G1036" s="347"/>
      <c r="H1036" s="347"/>
      <c r="I1036" s="347"/>
      <c r="J1036" s="348">
        <v>6260001005132</v>
      </c>
      <c r="K1036" s="349"/>
      <c r="L1036" s="349"/>
      <c r="M1036" s="349"/>
      <c r="N1036" s="349"/>
      <c r="O1036" s="349"/>
      <c r="P1036" s="362" t="s">
        <v>678</v>
      </c>
      <c r="Q1036" s="350"/>
      <c r="R1036" s="350"/>
      <c r="S1036" s="350"/>
      <c r="T1036" s="350"/>
      <c r="U1036" s="350"/>
      <c r="V1036" s="350"/>
      <c r="W1036" s="350"/>
      <c r="X1036" s="350"/>
      <c r="Y1036" s="351">
        <v>2</v>
      </c>
      <c r="Z1036" s="352"/>
      <c r="AA1036" s="352"/>
      <c r="AB1036" s="353"/>
      <c r="AC1036" s="363" t="s">
        <v>493</v>
      </c>
      <c r="AD1036" s="363"/>
      <c r="AE1036" s="363"/>
      <c r="AF1036" s="363"/>
      <c r="AG1036" s="363"/>
      <c r="AH1036" s="372">
        <v>3</v>
      </c>
      <c r="AI1036" s="373"/>
      <c r="AJ1036" s="373"/>
      <c r="AK1036" s="373"/>
      <c r="AL1036" s="357">
        <v>100</v>
      </c>
      <c r="AM1036" s="358"/>
      <c r="AN1036" s="358"/>
      <c r="AO1036" s="359"/>
      <c r="AP1036" s="360" t="s">
        <v>561</v>
      </c>
      <c r="AQ1036" s="360"/>
      <c r="AR1036" s="360"/>
      <c r="AS1036" s="360"/>
      <c r="AT1036" s="360"/>
      <c r="AU1036" s="360"/>
      <c r="AV1036" s="360"/>
      <c r="AW1036" s="360"/>
      <c r="AX1036" s="360"/>
    </row>
    <row r="1037" spans="1:50" ht="30" customHeight="1" x14ac:dyDescent="0.15">
      <c r="A1037" s="396">
        <v>3</v>
      </c>
      <c r="B1037" s="396">
        <v>1</v>
      </c>
      <c r="C1037" s="361" t="s">
        <v>679</v>
      </c>
      <c r="D1037" s="347"/>
      <c r="E1037" s="347"/>
      <c r="F1037" s="347"/>
      <c r="G1037" s="347"/>
      <c r="H1037" s="347"/>
      <c r="I1037" s="347"/>
      <c r="J1037" s="348">
        <v>9013401005070</v>
      </c>
      <c r="K1037" s="349"/>
      <c r="L1037" s="349"/>
      <c r="M1037" s="349"/>
      <c r="N1037" s="349"/>
      <c r="O1037" s="349"/>
      <c r="P1037" s="362" t="s">
        <v>680</v>
      </c>
      <c r="Q1037" s="350"/>
      <c r="R1037" s="350"/>
      <c r="S1037" s="350"/>
      <c r="T1037" s="350"/>
      <c r="U1037" s="350"/>
      <c r="V1037" s="350"/>
      <c r="W1037" s="350"/>
      <c r="X1037" s="350"/>
      <c r="Y1037" s="351">
        <v>2</v>
      </c>
      <c r="Z1037" s="352"/>
      <c r="AA1037" s="352"/>
      <c r="AB1037" s="353"/>
      <c r="AC1037" s="363" t="s">
        <v>492</v>
      </c>
      <c r="AD1037" s="363"/>
      <c r="AE1037" s="363"/>
      <c r="AF1037" s="363"/>
      <c r="AG1037" s="363"/>
      <c r="AH1037" s="355">
        <v>2</v>
      </c>
      <c r="AI1037" s="356"/>
      <c r="AJ1037" s="356"/>
      <c r="AK1037" s="356"/>
      <c r="AL1037" s="357">
        <v>90.8</v>
      </c>
      <c r="AM1037" s="358"/>
      <c r="AN1037" s="358"/>
      <c r="AO1037" s="359"/>
      <c r="AP1037" s="360" t="s">
        <v>561</v>
      </c>
      <c r="AQ1037" s="360"/>
      <c r="AR1037" s="360"/>
      <c r="AS1037" s="360"/>
      <c r="AT1037" s="360"/>
      <c r="AU1037" s="360"/>
      <c r="AV1037" s="360"/>
      <c r="AW1037" s="360"/>
      <c r="AX1037" s="360"/>
    </row>
    <row r="1038" spans="1:50" ht="30" customHeight="1" x14ac:dyDescent="0.15">
      <c r="A1038" s="396">
        <v>4</v>
      </c>
      <c r="B1038" s="396">
        <v>1</v>
      </c>
      <c r="C1038" s="374" t="s">
        <v>681</v>
      </c>
      <c r="D1038" s="375"/>
      <c r="E1038" s="375"/>
      <c r="F1038" s="375"/>
      <c r="G1038" s="375"/>
      <c r="H1038" s="375"/>
      <c r="I1038" s="376"/>
      <c r="J1038" s="377">
        <v>9260001005138</v>
      </c>
      <c r="K1038" s="378"/>
      <c r="L1038" s="378"/>
      <c r="M1038" s="378"/>
      <c r="N1038" s="378"/>
      <c r="O1038" s="379"/>
      <c r="P1038" s="380" t="s">
        <v>682</v>
      </c>
      <c r="Q1038" s="381"/>
      <c r="R1038" s="381"/>
      <c r="S1038" s="381"/>
      <c r="T1038" s="381"/>
      <c r="U1038" s="381"/>
      <c r="V1038" s="381"/>
      <c r="W1038" s="381"/>
      <c r="X1038" s="382"/>
      <c r="Y1038" s="351">
        <v>2</v>
      </c>
      <c r="Z1038" s="352"/>
      <c r="AA1038" s="352"/>
      <c r="AB1038" s="353"/>
      <c r="AC1038" s="391" t="s">
        <v>492</v>
      </c>
      <c r="AD1038" s="392"/>
      <c r="AE1038" s="392"/>
      <c r="AF1038" s="392"/>
      <c r="AG1038" s="393"/>
      <c r="AH1038" s="385">
        <v>4</v>
      </c>
      <c r="AI1038" s="386"/>
      <c r="AJ1038" s="386"/>
      <c r="AK1038" s="387"/>
      <c r="AL1038" s="357">
        <v>86</v>
      </c>
      <c r="AM1038" s="358"/>
      <c r="AN1038" s="358"/>
      <c r="AO1038" s="359"/>
      <c r="AP1038" s="388" t="s">
        <v>561</v>
      </c>
      <c r="AQ1038" s="389"/>
      <c r="AR1038" s="389"/>
      <c r="AS1038" s="389"/>
      <c r="AT1038" s="389"/>
      <c r="AU1038" s="389"/>
      <c r="AV1038" s="389"/>
      <c r="AW1038" s="389"/>
      <c r="AX1038" s="390"/>
    </row>
    <row r="1039" spans="1:50" ht="30" customHeight="1" x14ac:dyDescent="0.15">
      <c r="A1039" s="396">
        <v>5</v>
      </c>
      <c r="B1039" s="396">
        <v>1</v>
      </c>
      <c r="C1039" s="374" t="s">
        <v>681</v>
      </c>
      <c r="D1039" s="375"/>
      <c r="E1039" s="375"/>
      <c r="F1039" s="375"/>
      <c r="G1039" s="375"/>
      <c r="H1039" s="375"/>
      <c r="I1039" s="376"/>
      <c r="J1039" s="377">
        <v>9260001005138</v>
      </c>
      <c r="K1039" s="378"/>
      <c r="L1039" s="378"/>
      <c r="M1039" s="378"/>
      <c r="N1039" s="378"/>
      <c r="O1039" s="379"/>
      <c r="P1039" s="380" t="s">
        <v>683</v>
      </c>
      <c r="Q1039" s="381"/>
      <c r="R1039" s="381"/>
      <c r="S1039" s="381"/>
      <c r="T1039" s="381"/>
      <c r="U1039" s="381"/>
      <c r="V1039" s="381"/>
      <c r="W1039" s="381"/>
      <c r="X1039" s="382"/>
      <c r="Y1039" s="351">
        <v>1</v>
      </c>
      <c r="Z1039" s="352"/>
      <c r="AA1039" s="352"/>
      <c r="AB1039" s="353"/>
      <c r="AC1039" s="206" t="s">
        <v>492</v>
      </c>
      <c r="AD1039" s="383"/>
      <c r="AE1039" s="383"/>
      <c r="AF1039" s="383"/>
      <c r="AG1039" s="384"/>
      <c r="AH1039" s="385">
        <v>5</v>
      </c>
      <c r="AI1039" s="386"/>
      <c r="AJ1039" s="386"/>
      <c r="AK1039" s="387"/>
      <c r="AL1039" s="357">
        <v>78.8</v>
      </c>
      <c r="AM1039" s="358"/>
      <c r="AN1039" s="358"/>
      <c r="AO1039" s="359"/>
      <c r="AP1039" s="388" t="s">
        <v>561</v>
      </c>
      <c r="AQ1039" s="389"/>
      <c r="AR1039" s="389"/>
      <c r="AS1039" s="389"/>
      <c r="AT1039" s="389"/>
      <c r="AU1039" s="389"/>
      <c r="AV1039" s="389"/>
      <c r="AW1039" s="389"/>
      <c r="AX1039" s="390"/>
    </row>
    <row r="1040" spans="1:50" ht="30" customHeight="1" x14ac:dyDescent="0.15">
      <c r="A1040" s="396">
        <v>6</v>
      </c>
      <c r="B1040" s="396">
        <v>1</v>
      </c>
      <c r="C1040" s="374" t="s">
        <v>684</v>
      </c>
      <c r="D1040" s="375"/>
      <c r="E1040" s="375"/>
      <c r="F1040" s="375"/>
      <c r="G1040" s="375"/>
      <c r="H1040" s="375"/>
      <c r="I1040" s="376"/>
      <c r="J1040" s="377">
        <v>3260001002124</v>
      </c>
      <c r="K1040" s="378"/>
      <c r="L1040" s="378"/>
      <c r="M1040" s="378"/>
      <c r="N1040" s="378"/>
      <c r="O1040" s="379"/>
      <c r="P1040" s="380" t="s">
        <v>685</v>
      </c>
      <c r="Q1040" s="381"/>
      <c r="R1040" s="381"/>
      <c r="S1040" s="381"/>
      <c r="T1040" s="381"/>
      <c r="U1040" s="381"/>
      <c r="V1040" s="381"/>
      <c r="W1040" s="381"/>
      <c r="X1040" s="382"/>
      <c r="Y1040" s="351">
        <v>1</v>
      </c>
      <c r="Z1040" s="352"/>
      <c r="AA1040" s="352"/>
      <c r="AB1040" s="353"/>
      <c r="AC1040" s="206" t="s">
        <v>493</v>
      </c>
      <c r="AD1040" s="383"/>
      <c r="AE1040" s="383"/>
      <c r="AF1040" s="383"/>
      <c r="AG1040" s="384"/>
      <c r="AH1040" s="385">
        <v>2</v>
      </c>
      <c r="AI1040" s="386"/>
      <c r="AJ1040" s="386"/>
      <c r="AK1040" s="387"/>
      <c r="AL1040" s="357">
        <v>100</v>
      </c>
      <c r="AM1040" s="358"/>
      <c r="AN1040" s="358"/>
      <c r="AO1040" s="359"/>
      <c r="AP1040" s="388" t="s">
        <v>561</v>
      </c>
      <c r="AQ1040" s="389"/>
      <c r="AR1040" s="389"/>
      <c r="AS1040" s="389"/>
      <c r="AT1040" s="389"/>
      <c r="AU1040" s="389"/>
      <c r="AV1040" s="389"/>
      <c r="AW1040" s="389"/>
      <c r="AX1040" s="390"/>
    </row>
    <row r="1041" spans="1:50" ht="30" customHeight="1" x14ac:dyDescent="0.15">
      <c r="A1041" s="396">
        <v>7</v>
      </c>
      <c r="B1041" s="396">
        <v>1</v>
      </c>
      <c r="C1041" s="361" t="s">
        <v>679</v>
      </c>
      <c r="D1041" s="347"/>
      <c r="E1041" s="347"/>
      <c r="F1041" s="347"/>
      <c r="G1041" s="347"/>
      <c r="H1041" s="347"/>
      <c r="I1041" s="347"/>
      <c r="J1041" s="348">
        <v>9013401005070</v>
      </c>
      <c r="K1041" s="349"/>
      <c r="L1041" s="349"/>
      <c r="M1041" s="349"/>
      <c r="N1041" s="349"/>
      <c r="O1041" s="349"/>
      <c r="P1041" s="362" t="s">
        <v>686</v>
      </c>
      <c r="Q1041" s="350"/>
      <c r="R1041" s="350"/>
      <c r="S1041" s="350"/>
      <c r="T1041" s="350"/>
      <c r="U1041" s="350"/>
      <c r="V1041" s="350"/>
      <c r="W1041" s="350"/>
      <c r="X1041" s="350"/>
      <c r="Y1041" s="351">
        <v>1</v>
      </c>
      <c r="Z1041" s="352"/>
      <c r="AA1041" s="352"/>
      <c r="AB1041" s="353"/>
      <c r="AC1041" s="354" t="s">
        <v>492</v>
      </c>
      <c r="AD1041" s="354"/>
      <c r="AE1041" s="354"/>
      <c r="AF1041" s="354"/>
      <c r="AG1041" s="354"/>
      <c r="AH1041" s="355">
        <v>3</v>
      </c>
      <c r="AI1041" s="356"/>
      <c r="AJ1041" s="356"/>
      <c r="AK1041" s="356"/>
      <c r="AL1041" s="357">
        <v>83.2</v>
      </c>
      <c r="AM1041" s="358"/>
      <c r="AN1041" s="358"/>
      <c r="AO1041" s="359"/>
      <c r="AP1041" s="360" t="s">
        <v>561</v>
      </c>
      <c r="AQ1041" s="360"/>
      <c r="AR1041" s="360"/>
      <c r="AS1041" s="360"/>
      <c r="AT1041" s="360"/>
      <c r="AU1041" s="360"/>
      <c r="AV1041" s="360"/>
      <c r="AW1041" s="360"/>
      <c r="AX1041" s="360"/>
    </row>
    <row r="1042" spans="1:50" ht="30" customHeight="1" x14ac:dyDescent="0.15">
      <c r="A1042" s="396">
        <v>8</v>
      </c>
      <c r="B1042" s="396">
        <v>1</v>
      </c>
      <c r="C1042" s="361" t="s">
        <v>687</v>
      </c>
      <c r="D1042" s="347"/>
      <c r="E1042" s="347"/>
      <c r="F1042" s="347"/>
      <c r="G1042" s="347"/>
      <c r="H1042" s="347"/>
      <c r="I1042" s="347"/>
      <c r="J1042" s="348">
        <v>2120001037218</v>
      </c>
      <c r="K1042" s="349"/>
      <c r="L1042" s="349"/>
      <c r="M1042" s="349"/>
      <c r="N1042" s="349"/>
      <c r="O1042" s="349"/>
      <c r="P1042" s="362" t="s">
        <v>688</v>
      </c>
      <c r="Q1042" s="350"/>
      <c r="R1042" s="350"/>
      <c r="S1042" s="350"/>
      <c r="T1042" s="350"/>
      <c r="U1042" s="350"/>
      <c r="V1042" s="350"/>
      <c r="W1042" s="350"/>
      <c r="X1042" s="350"/>
      <c r="Y1042" s="351">
        <v>1</v>
      </c>
      <c r="Z1042" s="352"/>
      <c r="AA1042" s="352"/>
      <c r="AB1042" s="353"/>
      <c r="AC1042" s="354" t="s">
        <v>499</v>
      </c>
      <c r="AD1042" s="354"/>
      <c r="AE1042" s="354"/>
      <c r="AF1042" s="354"/>
      <c r="AG1042" s="354"/>
      <c r="AH1042" s="372" t="s">
        <v>561</v>
      </c>
      <c r="AI1042" s="373"/>
      <c r="AJ1042" s="373"/>
      <c r="AK1042" s="373"/>
      <c r="AL1042" s="357" t="s">
        <v>561</v>
      </c>
      <c r="AM1042" s="358"/>
      <c r="AN1042" s="358"/>
      <c r="AO1042" s="359"/>
      <c r="AP1042" s="360" t="s">
        <v>561</v>
      </c>
      <c r="AQ1042" s="360"/>
      <c r="AR1042" s="360"/>
      <c r="AS1042" s="360"/>
      <c r="AT1042" s="360"/>
      <c r="AU1042" s="360"/>
      <c r="AV1042" s="360"/>
      <c r="AW1042" s="360"/>
      <c r="AX1042" s="360"/>
    </row>
    <row r="1043" spans="1:50" ht="30" customHeight="1" x14ac:dyDescent="0.15">
      <c r="A1043" s="396">
        <v>9</v>
      </c>
      <c r="B1043" s="396">
        <v>1</v>
      </c>
      <c r="C1043" s="361" t="s">
        <v>689</v>
      </c>
      <c r="D1043" s="347"/>
      <c r="E1043" s="347"/>
      <c r="F1043" s="347"/>
      <c r="G1043" s="347"/>
      <c r="H1043" s="347"/>
      <c r="I1043" s="347"/>
      <c r="J1043" s="348">
        <v>9260001001194</v>
      </c>
      <c r="K1043" s="349"/>
      <c r="L1043" s="349"/>
      <c r="M1043" s="349"/>
      <c r="N1043" s="349"/>
      <c r="O1043" s="349"/>
      <c r="P1043" s="362" t="s">
        <v>690</v>
      </c>
      <c r="Q1043" s="350"/>
      <c r="R1043" s="350"/>
      <c r="S1043" s="350"/>
      <c r="T1043" s="350"/>
      <c r="U1043" s="350"/>
      <c r="V1043" s="350"/>
      <c r="W1043" s="350"/>
      <c r="X1043" s="350"/>
      <c r="Y1043" s="351">
        <v>1</v>
      </c>
      <c r="Z1043" s="352"/>
      <c r="AA1043" s="352"/>
      <c r="AB1043" s="353"/>
      <c r="AC1043" s="354" t="s">
        <v>499</v>
      </c>
      <c r="AD1043" s="354"/>
      <c r="AE1043" s="354"/>
      <c r="AF1043" s="354"/>
      <c r="AG1043" s="354"/>
      <c r="AH1043" s="372" t="s">
        <v>561</v>
      </c>
      <c r="AI1043" s="373"/>
      <c r="AJ1043" s="373"/>
      <c r="AK1043" s="373"/>
      <c r="AL1043" s="357" t="s">
        <v>561</v>
      </c>
      <c r="AM1043" s="358"/>
      <c r="AN1043" s="358"/>
      <c r="AO1043" s="359"/>
      <c r="AP1043" s="360" t="s">
        <v>561</v>
      </c>
      <c r="AQ1043" s="360"/>
      <c r="AR1043" s="360"/>
      <c r="AS1043" s="360"/>
      <c r="AT1043" s="360"/>
      <c r="AU1043" s="360"/>
      <c r="AV1043" s="360"/>
      <c r="AW1043" s="360"/>
      <c r="AX1043" s="360"/>
    </row>
    <row r="1044" spans="1:50" ht="30" customHeight="1" x14ac:dyDescent="0.15">
      <c r="A1044" s="396">
        <v>10</v>
      </c>
      <c r="B1044" s="396">
        <v>1</v>
      </c>
      <c r="C1044" s="361" t="s">
        <v>679</v>
      </c>
      <c r="D1044" s="347"/>
      <c r="E1044" s="347"/>
      <c r="F1044" s="347"/>
      <c r="G1044" s="347"/>
      <c r="H1044" s="347"/>
      <c r="I1044" s="347"/>
      <c r="J1044" s="348">
        <v>9013401005070</v>
      </c>
      <c r="K1044" s="349"/>
      <c r="L1044" s="349"/>
      <c r="M1044" s="349"/>
      <c r="N1044" s="349"/>
      <c r="O1044" s="349"/>
      <c r="P1044" s="362" t="s">
        <v>691</v>
      </c>
      <c r="Q1044" s="350"/>
      <c r="R1044" s="350"/>
      <c r="S1044" s="350"/>
      <c r="T1044" s="350"/>
      <c r="U1044" s="350"/>
      <c r="V1044" s="350"/>
      <c r="W1044" s="350"/>
      <c r="X1044" s="350"/>
      <c r="Y1044" s="351">
        <v>1</v>
      </c>
      <c r="Z1044" s="352"/>
      <c r="AA1044" s="352"/>
      <c r="AB1044" s="353"/>
      <c r="AC1044" s="354" t="s">
        <v>492</v>
      </c>
      <c r="AD1044" s="354"/>
      <c r="AE1044" s="354"/>
      <c r="AF1044" s="354"/>
      <c r="AG1044" s="354"/>
      <c r="AH1044" s="355">
        <v>2</v>
      </c>
      <c r="AI1044" s="356"/>
      <c r="AJ1044" s="356"/>
      <c r="AK1044" s="356"/>
      <c r="AL1044" s="357">
        <v>90.8</v>
      </c>
      <c r="AM1044" s="358"/>
      <c r="AN1044" s="358"/>
      <c r="AO1044" s="359"/>
      <c r="AP1044" s="360" t="s">
        <v>561</v>
      </c>
      <c r="AQ1044" s="360"/>
      <c r="AR1044" s="360"/>
      <c r="AS1044" s="360"/>
      <c r="AT1044" s="360"/>
      <c r="AU1044" s="360"/>
      <c r="AV1044" s="360"/>
      <c r="AW1044" s="360"/>
      <c r="AX1044" s="360"/>
    </row>
    <row r="1045" spans="1:50" ht="30" hidden="1" customHeight="1" x14ac:dyDescent="0.15">
      <c r="A1045" s="396">
        <v>11</v>
      </c>
      <c r="B1045" s="39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6">
        <v>12</v>
      </c>
      <c r="B1046" s="39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6">
        <v>13</v>
      </c>
      <c r="B1047" s="39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6">
        <v>14</v>
      </c>
      <c r="B1048" s="39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6">
        <v>15</v>
      </c>
      <c r="B1049" s="39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6">
        <v>16</v>
      </c>
      <c r="B1050" s="39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6">
        <v>17</v>
      </c>
      <c r="B1051" s="39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6">
        <v>18</v>
      </c>
      <c r="B1052" s="39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6">
        <v>19</v>
      </c>
      <c r="B1053" s="39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6">
        <v>20</v>
      </c>
      <c r="B1054" s="39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6">
        <v>21</v>
      </c>
      <c r="B1055" s="39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6">
        <v>22</v>
      </c>
      <c r="B1056" s="39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6">
        <v>23</v>
      </c>
      <c r="B1057" s="39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6">
        <v>24</v>
      </c>
      <c r="B1058" s="39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6">
        <v>25</v>
      </c>
      <c r="B1059" s="39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6">
        <v>26</v>
      </c>
      <c r="B1060" s="39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6">
        <v>27</v>
      </c>
      <c r="B1061" s="39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6">
        <v>28</v>
      </c>
      <c r="B1062" s="39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6">
        <v>29</v>
      </c>
      <c r="B1063" s="39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6">
        <v>30</v>
      </c>
      <c r="B1064" s="39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96">
        <v>1</v>
      </c>
      <c r="B1068" s="39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6">
        <v>2</v>
      </c>
      <c r="B1069" s="39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6">
        <v>3</v>
      </c>
      <c r="B1070" s="39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6">
        <v>4</v>
      </c>
      <c r="B1071" s="39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6">
        <v>5</v>
      </c>
      <c r="B1072" s="39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6">
        <v>6</v>
      </c>
      <c r="B1073" s="39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6">
        <v>7</v>
      </c>
      <c r="B1074" s="39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6">
        <v>8</v>
      </c>
      <c r="B1075" s="39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6">
        <v>9</v>
      </c>
      <c r="B1076" s="39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6">
        <v>10</v>
      </c>
      <c r="B1077" s="39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6">
        <v>11</v>
      </c>
      <c r="B1078" s="39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6">
        <v>12</v>
      </c>
      <c r="B1079" s="39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6">
        <v>13</v>
      </c>
      <c r="B1080" s="39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6">
        <v>14</v>
      </c>
      <c r="B1081" s="39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6">
        <v>15</v>
      </c>
      <c r="B1082" s="39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6">
        <v>16</v>
      </c>
      <c r="B1083" s="39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6">
        <v>17</v>
      </c>
      <c r="B1084" s="39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6">
        <v>18</v>
      </c>
      <c r="B1085" s="39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6">
        <v>19</v>
      </c>
      <c r="B1086" s="39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6">
        <v>20</v>
      </c>
      <c r="B1087" s="39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6">
        <v>21</v>
      </c>
      <c r="B1088" s="39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6">
        <v>22</v>
      </c>
      <c r="B1089" s="39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6">
        <v>23</v>
      </c>
      <c r="B1090" s="39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6">
        <v>24</v>
      </c>
      <c r="B1091" s="39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6">
        <v>25</v>
      </c>
      <c r="B1092" s="39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6">
        <v>26</v>
      </c>
      <c r="B1093" s="39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6">
        <v>27</v>
      </c>
      <c r="B1094" s="39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6">
        <v>28</v>
      </c>
      <c r="B1095" s="39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6">
        <v>29</v>
      </c>
      <c r="B1096" s="39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6">
        <v>30</v>
      </c>
      <c r="B1097" s="39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7" t="s">
        <v>447</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49" t="s">
        <v>385</v>
      </c>
      <c r="D1101" s="400"/>
      <c r="E1101" s="149" t="s">
        <v>384</v>
      </c>
      <c r="F1101" s="400"/>
      <c r="G1101" s="400"/>
      <c r="H1101" s="400"/>
      <c r="I1101" s="400"/>
      <c r="J1101" s="149" t="s">
        <v>418</v>
      </c>
      <c r="K1101" s="149"/>
      <c r="L1101" s="149"/>
      <c r="M1101" s="149"/>
      <c r="N1101" s="149"/>
      <c r="O1101" s="149"/>
      <c r="P1101" s="367" t="s">
        <v>27</v>
      </c>
      <c r="Q1101" s="367"/>
      <c r="R1101" s="367"/>
      <c r="S1101" s="367"/>
      <c r="T1101" s="367"/>
      <c r="U1101" s="367"/>
      <c r="V1101" s="367"/>
      <c r="W1101" s="367"/>
      <c r="X1101" s="367"/>
      <c r="Y1101" s="149" t="s">
        <v>420</v>
      </c>
      <c r="Z1101" s="400"/>
      <c r="AA1101" s="400"/>
      <c r="AB1101" s="400"/>
      <c r="AC1101" s="149" t="s">
        <v>367</v>
      </c>
      <c r="AD1101" s="149"/>
      <c r="AE1101" s="149"/>
      <c r="AF1101" s="149"/>
      <c r="AG1101" s="149"/>
      <c r="AH1101" s="367" t="s">
        <v>380</v>
      </c>
      <c r="AI1101" s="368"/>
      <c r="AJ1101" s="368"/>
      <c r="AK1101" s="368"/>
      <c r="AL1101" s="368" t="s">
        <v>21</v>
      </c>
      <c r="AM1101" s="368"/>
      <c r="AN1101" s="368"/>
      <c r="AO1101" s="401"/>
      <c r="AP1101" s="370" t="s">
        <v>448</v>
      </c>
      <c r="AQ1101" s="370"/>
      <c r="AR1101" s="370"/>
      <c r="AS1101" s="370"/>
      <c r="AT1101" s="370"/>
      <c r="AU1101" s="370"/>
      <c r="AV1101" s="370"/>
      <c r="AW1101" s="370"/>
      <c r="AX1101" s="370"/>
    </row>
    <row r="1102" spans="1:50" ht="30" customHeight="1" x14ac:dyDescent="0.15">
      <c r="A1102" s="396">
        <v>1</v>
      </c>
      <c r="B1102" s="396">
        <v>1</v>
      </c>
      <c r="C1102" s="394"/>
      <c r="D1102" s="394"/>
      <c r="E1102" s="147" t="s">
        <v>642</v>
      </c>
      <c r="F1102" s="395"/>
      <c r="G1102" s="395"/>
      <c r="H1102" s="395"/>
      <c r="I1102" s="395"/>
      <c r="J1102" s="348" t="s">
        <v>643</v>
      </c>
      <c r="K1102" s="349"/>
      <c r="L1102" s="349"/>
      <c r="M1102" s="349"/>
      <c r="N1102" s="349"/>
      <c r="O1102" s="349"/>
      <c r="P1102" s="362" t="s">
        <v>643</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642</v>
      </c>
      <c r="AI1102" s="356"/>
      <c r="AJ1102" s="356"/>
      <c r="AK1102" s="356"/>
      <c r="AL1102" s="357" t="s">
        <v>644</v>
      </c>
      <c r="AM1102" s="358"/>
      <c r="AN1102" s="358"/>
      <c r="AO1102" s="359"/>
      <c r="AP1102" s="360" t="s">
        <v>643</v>
      </c>
      <c r="AQ1102" s="360"/>
      <c r="AR1102" s="360"/>
      <c r="AS1102" s="360"/>
      <c r="AT1102" s="360"/>
      <c r="AU1102" s="360"/>
      <c r="AV1102" s="360"/>
      <c r="AW1102" s="360"/>
      <c r="AX1102" s="360"/>
    </row>
    <row r="1103" spans="1:50" ht="30" hidden="1" customHeight="1" x14ac:dyDescent="0.15">
      <c r="A1103" s="396">
        <v>2</v>
      </c>
      <c r="B1103" s="396">
        <v>1</v>
      </c>
      <c r="C1103" s="394"/>
      <c r="D1103" s="394"/>
      <c r="E1103" s="395"/>
      <c r="F1103" s="395"/>
      <c r="G1103" s="395"/>
      <c r="H1103" s="395"/>
      <c r="I1103" s="39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6">
        <v>3</v>
      </c>
      <c r="B1104" s="396">
        <v>1</v>
      </c>
      <c r="C1104" s="394"/>
      <c r="D1104" s="394"/>
      <c r="E1104" s="395"/>
      <c r="F1104" s="395"/>
      <c r="G1104" s="395"/>
      <c r="H1104" s="395"/>
      <c r="I1104" s="39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6">
        <v>4</v>
      </c>
      <c r="B1105" s="396">
        <v>1</v>
      </c>
      <c r="C1105" s="394"/>
      <c r="D1105" s="394"/>
      <c r="E1105" s="395"/>
      <c r="F1105" s="395"/>
      <c r="G1105" s="395"/>
      <c r="H1105" s="395"/>
      <c r="I1105" s="39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6">
        <v>5</v>
      </c>
      <c r="B1106" s="396">
        <v>1</v>
      </c>
      <c r="C1106" s="394"/>
      <c r="D1106" s="394"/>
      <c r="E1106" s="395"/>
      <c r="F1106" s="395"/>
      <c r="G1106" s="395"/>
      <c r="H1106" s="395"/>
      <c r="I1106" s="39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6">
        <v>6</v>
      </c>
      <c r="B1107" s="396">
        <v>1</v>
      </c>
      <c r="C1107" s="394"/>
      <c r="D1107" s="394"/>
      <c r="E1107" s="395"/>
      <c r="F1107" s="395"/>
      <c r="G1107" s="395"/>
      <c r="H1107" s="395"/>
      <c r="I1107" s="39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6">
        <v>7</v>
      </c>
      <c r="B1108" s="396">
        <v>1</v>
      </c>
      <c r="C1108" s="394"/>
      <c r="D1108" s="394"/>
      <c r="E1108" s="395"/>
      <c r="F1108" s="395"/>
      <c r="G1108" s="395"/>
      <c r="H1108" s="395"/>
      <c r="I1108" s="39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6">
        <v>8</v>
      </c>
      <c r="B1109" s="396">
        <v>1</v>
      </c>
      <c r="C1109" s="394"/>
      <c r="D1109" s="394"/>
      <c r="E1109" s="395"/>
      <c r="F1109" s="395"/>
      <c r="G1109" s="395"/>
      <c r="H1109" s="395"/>
      <c r="I1109" s="39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6">
        <v>9</v>
      </c>
      <c r="B1110" s="396">
        <v>1</v>
      </c>
      <c r="C1110" s="394"/>
      <c r="D1110" s="394"/>
      <c r="E1110" s="395"/>
      <c r="F1110" s="395"/>
      <c r="G1110" s="395"/>
      <c r="H1110" s="395"/>
      <c r="I1110" s="39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6">
        <v>10</v>
      </c>
      <c r="B1111" s="396">
        <v>1</v>
      </c>
      <c r="C1111" s="394"/>
      <c r="D1111" s="394"/>
      <c r="E1111" s="395"/>
      <c r="F1111" s="395"/>
      <c r="G1111" s="395"/>
      <c r="H1111" s="395"/>
      <c r="I1111" s="39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6">
        <v>11</v>
      </c>
      <c r="B1112" s="396">
        <v>1</v>
      </c>
      <c r="C1112" s="394"/>
      <c r="D1112" s="394"/>
      <c r="E1112" s="395"/>
      <c r="F1112" s="395"/>
      <c r="G1112" s="395"/>
      <c r="H1112" s="395"/>
      <c r="I1112" s="39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6">
        <v>12</v>
      </c>
      <c r="B1113" s="396">
        <v>1</v>
      </c>
      <c r="C1113" s="394"/>
      <c r="D1113" s="394"/>
      <c r="E1113" s="395"/>
      <c r="F1113" s="395"/>
      <c r="G1113" s="395"/>
      <c r="H1113" s="395"/>
      <c r="I1113" s="39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6">
        <v>13</v>
      </c>
      <c r="B1114" s="396">
        <v>1</v>
      </c>
      <c r="C1114" s="394"/>
      <c r="D1114" s="394"/>
      <c r="E1114" s="395"/>
      <c r="F1114" s="395"/>
      <c r="G1114" s="395"/>
      <c r="H1114" s="395"/>
      <c r="I1114" s="39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6">
        <v>14</v>
      </c>
      <c r="B1115" s="396">
        <v>1</v>
      </c>
      <c r="C1115" s="394"/>
      <c r="D1115" s="394"/>
      <c r="E1115" s="395"/>
      <c r="F1115" s="395"/>
      <c r="G1115" s="395"/>
      <c r="H1115" s="395"/>
      <c r="I1115" s="39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6">
        <v>15</v>
      </c>
      <c r="B1116" s="396">
        <v>1</v>
      </c>
      <c r="C1116" s="394"/>
      <c r="D1116" s="394"/>
      <c r="E1116" s="395"/>
      <c r="F1116" s="395"/>
      <c r="G1116" s="395"/>
      <c r="H1116" s="395"/>
      <c r="I1116" s="39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6">
        <v>16</v>
      </c>
      <c r="B1117" s="396">
        <v>1</v>
      </c>
      <c r="C1117" s="394"/>
      <c r="D1117" s="394"/>
      <c r="E1117" s="395"/>
      <c r="F1117" s="395"/>
      <c r="G1117" s="395"/>
      <c r="H1117" s="395"/>
      <c r="I1117" s="39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6">
        <v>17</v>
      </c>
      <c r="B1118" s="396">
        <v>1</v>
      </c>
      <c r="C1118" s="394"/>
      <c r="D1118" s="394"/>
      <c r="E1118" s="395"/>
      <c r="F1118" s="395"/>
      <c r="G1118" s="395"/>
      <c r="H1118" s="395"/>
      <c r="I1118" s="39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6">
        <v>18</v>
      </c>
      <c r="B1119" s="396">
        <v>1</v>
      </c>
      <c r="C1119" s="394"/>
      <c r="D1119" s="394"/>
      <c r="E1119" s="147"/>
      <c r="F1119" s="395"/>
      <c r="G1119" s="395"/>
      <c r="H1119" s="395"/>
      <c r="I1119" s="39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6">
        <v>19</v>
      </c>
      <c r="B1120" s="396">
        <v>1</v>
      </c>
      <c r="C1120" s="394"/>
      <c r="D1120" s="394"/>
      <c r="E1120" s="395"/>
      <c r="F1120" s="395"/>
      <c r="G1120" s="395"/>
      <c r="H1120" s="395"/>
      <c r="I1120" s="39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6">
        <v>20</v>
      </c>
      <c r="B1121" s="396">
        <v>1</v>
      </c>
      <c r="C1121" s="394"/>
      <c r="D1121" s="394"/>
      <c r="E1121" s="395"/>
      <c r="F1121" s="395"/>
      <c r="G1121" s="395"/>
      <c r="H1121" s="395"/>
      <c r="I1121" s="39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6">
        <v>21</v>
      </c>
      <c r="B1122" s="396">
        <v>1</v>
      </c>
      <c r="C1122" s="394"/>
      <c r="D1122" s="394"/>
      <c r="E1122" s="395"/>
      <c r="F1122" s="395"/>
      <c r="G1122" s="395"/>
      <c r="H1122" s="395"/>
      <c r="I1122" s="39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6">
        <v>22</v>
      </c>
      <c r="B1123" s="396">
        <v>1</v>
      </c>
      <c r="C1123" s="394"/>
      <c r="D1123" s="394"/>
      <c r="E1123" s="395"/>
      <c r="F1123" s="395"/>
      <c r="G1123" s="395"/>
      <c r="H1123" s="395"/>
      <c r="I1123" s="39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6">
        <v>23</v>
      </c>
      <c r="B1124" s="396">
        <v>1</v>
      </c>
      <c r="C1124" s="394"/>
      <c r="D1124" s="394"/>
      <c r="E1124" s="395"/>
      <c r="F1124" s="395"/>
      <c r="G1124" s="395"/>
      <c r="H1124" s="395"/>
      <c r="I1124" s="39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6">
        <v>24</v>
      </c>
      <c r="B1125" s="396">
        <v>1</v>
      </c>
      <c r="C1125" s="394"/>
      <c r="D1125" s="394"/>
      <c r="E1125" s="395"/>
      <c r="F1125" s="395"/>
      <c r="G1125" s="395"/>
      <c r="H1125" s="395"/>
      <c r="I1125" s="39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6">
        <v>25</v>
      </c>
      <c r="B1126" s="396">
        <v>1</v>
      </c>
      <c r="C1126" s="394"/>
      <c r="D1126" s="394"/>
      <c r="E1126" s="395"/>
      <c r="F1126" s="395"/>
      <c r="G1126" s="395"/>
      <c r="H1126" s="395"/>
      <c r="I1126" s="39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6">
        <v>26</v>
      </c>
      <c r="B1127" s="396">
        <v>1</v>
      </c>
      <c r="C1127" s="394"/>
      <c r="D1127" s="394"/>
      <c r="E1127" s="395"/>
      <c r="F1127" s="395"/>
      <c r="G1127" s="395"/>
      <c r="H1127" s="395"/>
      <c r="I1127" s="39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6">
        <v>27</v>
      </c>
      <c r="B1128" s="396">
        <v>1</v>
      </c>
      <c r="C1128" s="394"/>
      <c r="D1128" s="394"/>
      <c r="E1128" s="395"/>
      <c r="F1128" s="395"/>
      <c r="G1128" s="395"/>
      <c r="H1128" s="395"/>
      <c r="I1128" s="39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6">
        <v>28</v>
      </c>
      <c r="B1129" s="396">
        <v>1</v>
      </c>
      <c r="C1129" s="394"/>
      <c r="D1129" s="394"/>
      <c r="E1129" s="395"/>
      <c r="F1129" s="395"/>
      <c r="G1129" s="395"/>
      <c r="H1129" s="395"/>
      <c r="I1129" s="39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6">
        <v>29</v>
      </c>
      <c r="B1130" s="396">
        <v>1</v>
      </c>
      <c r="C1130" s="394"/>
      <c r="D1130" s="394"/>
      <c r="E1130" s="395"/>
      <c r="F1130" s="395"/>
      <c r="G1130" s="395"/>
      <c r="H1130" s="395"/>
      <c r="I1130" s="39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6">
        <v>30</v>
      </c>
      <c r="B1131" s="396">
        <v>1</v>
      </c>
      <c r="C1131" s="394"/>
      <c r="D1131" s="394"/>
      <c r="E1131" s="395"/>
      <c r="F1131" s="395"/>
      <c r="G1131" s="395"/>
      <c r="H1131" s="395"/>
      <c r="I1131" s="39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3" priority="14147">
      <formula>IF(RIGHT(TEXT(P14,"0.#"),1)=".",FALSE,TRUE)</formula>
    </cfRule>
    <cfRule type="expression" dxfId="2902" priority="14148">
      <formula>IF(RIGHT(TEXT(P14,"0.#"),1)=".",TRUE,FALSE)</formula>
    </cfRule>
  </conditionalFormatting>
  <conditionalFormatting sqref="P18:AX18">
    <cfRule type="expression" dxfId="2901" priority="14023">
      <formula>IF(RIGHT(TEXT(P18,"0.#"),1)=".",FALSE,TRUE)</formula>
    </cfRule>
    <cfRule type="expression" dxfId="2900" priority="14024">
      <formula>IF(RIGHT(TEXT(P18,"0.#"),1)=".",TRUE,FALSE)</formula>
    </cfRule>
  </conditionalFormatting>
  <conditionalFormatting sqref="Y782">
    <cfRule type="expression" dxfId="2899" priority="14019">
      <formula>IF(RIGHT(TEXT(Y782,"0.#"),1)=".",FALSE,TRUE)</formula>
    </cfRule>
    <cfRule type="expression" dxfId="2898" priority="14020">
      <formula>IF(RIGHT(TEXT(Y782,"0.#"),1)=".",TRUE,FALSE)</formula>
    </cfRule>
  </conditionalFormatting>
  <conditionalFormatting sqref="Y791">
    <cfRule type="expression" dxfId="2897" priority="14015">
      <formula>IF(RIGHT(TEXT(Y791,"0.#"),1)=".",FALSE,TRUE)</formula>
    </cfRule>
    <cfRule type="expression" dxfId="2896" priority="14016">
      <formula>IF(RIGHT(TEXT(Y791,"0.#"),1)=".",TRUE,FALSE)</formula>
    </cfRule>
  </conditionalFormatting>
  <conditionalFormatting sqref="Y822:Y829 Y809:Y816 Y797:Y803">
    <cfRule type="expression" dxfId="2895" priority="13797">
      <formula>IF(RIGHT(TEXT(Y797,"0.#"),1)=".",FALSE,TRUE)</formula>
    </cfRule>
    <cfRule type="expression" dxfId="2894" priority="13798">
      <formula>IF(RIGHT(TEXT(Y797,"0.#"),1)=".",TRUE,FALSE)</formula>
    </cfRule>
  </conditionalFormatting>
  <conditionalFormatting sqref="P16:AQ17 P15:AX15 P13:AX13">
    <cfRule type="expression" dxfId="2893" priority="13845">
      <formula>IF(RIGHT(TEXT(P13,"0.#"),1)=".",FALSE,TRUE)</formula>
    </cfRule>
    <cfRule type="expression" dxfId="2892" priority="13846">
      <formula>IF(RIGHT(TEXT(P13,"0.#"),1)=".",TRUE,FALSE)</formula>
    </cfRule>
  </conditionalFormatting>
  <conditionalFormatting sqref="P19:AJ19">
    <cfRule type="expression" dxfId="2891" priority="13843">
      <formula>IF(RIGHT(TEXT(P19,"0.#"),1)=".",FALSE,TRUE)</formula>
    </cfRule>
    <cfRule type="expression" dxfId="2890" priority="13844">
      <formula>IF(RIGHT(TEXT(P19,"0.#"),1)=".",TRUE,FALSE)</formula>
    </cfRule>
  </conditionalFormatting>
  <conditionalFormatting sqref="AE101 AQ101">
    <cfRule type="expression" dxfId="2889" priority="13835">
      <formula>IF(RIGHT(TEXT(AE101,"0.#"),1)=".",FALSE,TRUE)</formula>
    </cfRule>
    <cfRule type="expression" dxfId="2888" priority="13836">
      <formula>IF(RIGHT(TEXT(AE101,"0.#"),1)=".",TRUE,FALSE)</formula>
    </cfRule>
  </conditionalFormatting>
  <conditionalFormatting sqref="Y783:Y790 Y781">
    <cfRule type="expression" dxfId="2887" priority="13821">
      <formula>IF(RIGHT(TEXT(Y781,"0.#"),1)=".",FALSE,TRUE)</formula>
    </cfRule>
    <cfRule type="expression" dxfId="2886" priority="13822">
      <formula>IF(RIGHT(TEXT(Y781,"0.#"),1)=".",TRUE,FALSE)</formula>
    </cfRule>
  </conditionalFormatting>
  <conditionalFormatting sqref="AU782">
    <cfRule type="expression" dxfId="2885" priority="13819">
      <formula>IF(RIGHT(TEXT(AU782,"0.#"),1)=".",FALSE,TRUE)</formula>
    </cfRule>
    <cfRule type="expression" dxfId="2884" priority="13820">
      <formula>IF(RIGHT(TEXT(AU782,"0.#"),1)=".",TRUE,FALSE)</formula>
    </cfRule>
  </conditionalFormatting>
  <conditionalFormatting sqref="AU791">
    <cfRule type="expression" dxfId="2883" priority="13817">
      <formula>IF(RIGHT(TEXT(AU791,"0.#"),1)=".",FALSE,TRUE)</formula>
    </cfRule>
    <cfRule type="expression" dxfId="2882" priority="13818">
      <formula>IF(RIGHT(TEXT(AU791,"0.#"),1)=".",TRUE,FALSE)</formula>
    </cfRule>
  </conditionalFormatting>
  <conditionalFormatting sqref="AU783:AU790 AU781">
    <cfRule type="expression" dxfId="2881" priority="13815">
      <formula>IF(RIGHT(TEXT(AU781,"0.#"),1)=".",FALSE,TRUE)</formula>
    </cfRule>
    <cfRule type="expression" dxfId="2880" priority="13816">
      <formula>IF(RIGHT(TEXT(AU781,"0.#"),1)=".",TRUE,FALSE)</formula>
    </cfRule>
  </conditionalFormatting>
  <conditionalFormatting sqref="Y821">
    <cfRule type="expression" dxfId="2879" priority="13801">
      <formula>IF(RIGHT(TEXT(Y821,"0.#"),1)=".",FALSE,TRUE)</formula>
    </cfRule>
    <cfRule type="expression" dxfId="2878" priority="13802">
      <formula>IF(RIGHT(TEXT(Y821,"0.#"),1)=".",TRUE,FALSE)</formula>
    </cfRule>
  </conditionalFormatting>
  <conditionalFormatting sqref="Y830 Y817 Y804">
    <cfRule type="expression" dxfId="2877" priority="13799">
      <formula>IF(RIGHT(TEXT(Y804,"0.#"),1)=".",FALSE,TRUE)</formula>
    </cfRule>
    <cfRule type="expression" dxfId="2876" priority="13800">
      <formula>IF(RIGHT(TEXT(Y804,"0.#"),1)=".",TRUE,FALSE)</formula>
    </cfRule>
  </conditionalFormatting>
  <conditionalFormatting sqref="AU821 AU808">
    <cfRule type="expression" dxfId="2875" priority="13795">
      <formula>IF(RIGHT(TEXT(AU808,"0.#"),1)=".",FALSE,TRUE)</formula>
    </cfRule>
    <cfRule type="expression" dxfId="2874" priority="13796">
      <formula>IF(RIGHT(TEXT(AU808,"0.#"),1)=".",TRUE,FALSE)</formula>
    </cfRule>
  </conditionalFormatting>
  <conditionalFormatting sqref="AU830 AU817 AU804">
    <cfRule type="expression" dxfId="2873" priority="13793">
      <formula>IF(RIGHT(TEXT(AU804,"0.#"),1)=".",FALSE,TRUE)</formula>
    </cfRule>
    <cfRule type="expression" dxfId="2872" priority="13794">
      <formula>IF(RIGHT(TEXT(AU804,"0.#"),1)=".",TRUE,FALSE)</formula>
    </cfRule>
  </conditionalFormatting>
  <conditionalFormatting sqref="AU822:AU829 AU820 AU809:AU816 AU797:AU803">
    <cfRule type="expression" dxfId="2871" priority="13791">
      <formula>IF(RIGHT(TEXT(AU797,"0.#"),1)=".",FALSE,TRUE)</formula>
    </cfRule>
    <cfRule type="expression" dxfId="2870" priority="13792">
      <formula>IF(RIGHT(TEXT(AU797,"0.#"),1)=".",TRUE,FALSE)</formula>
    </cfRule>
  </conditionalFormatting>
  <conditionalFormatting sqref="AM87">
    <cfRule type="expression" dxfId="2869" priority="13445">
      <formula>IF(RIGHT(TEXT(AM87,"0.#"),1)=".",FALSE,TRUE)</formula>
    </cfRule>
    <cfRule type="expression" dxfId="2868" priority="13446">
      <formula>IF(RIGHT(TEXT(AM87,"0.#"),1)=".",TRUE,FALSE)</formula>
    </cfRule>
  </conditionalFormatting>
  <conditionalFormatting sqref="AE55">
    <cfRule type="expression" dxfId="2867" priority="13513">
      <formula>IF(RIGHT(TEXT(AE55,"0.#"),1)=".",FALSE,TRUE)</formula>
    </cfRule>
    <cfRule type="expression" dxfId="2866" priority="13514">
      <formula>IF(RIGHT(TEXT(AE55,"0.#"),1)=".",TRUE,FALSE)</formula>
    </cfRule>
  </conditionalFormatting>
  <conditionalFormatting sqref="AI55">
    <cfRule type="expression" dxfId="2865" priority="13511">
      <formula>IF(RIGHT(TEXT(AI55,"0.#"),1)=".",FALSE,TRUE)</formula>
    </cfRule>
    <cfRule type="expression" dxfId="2864" priority="13512">
      <formula>IF(RIGHT(TEXT(AI55,"0.#"),1)=".",TRUE,FALSE)</formula>
    </cfRule>
  </conditionalFormatting>
  <conditionalFormatting sqref="AE53">
    <cfRule type="expression" dxfId="2863" priority="13517">
      <formula>IF(RIGHT(TEXT(AE53,"0.#"),1)=".",FALSE,TRUE)</formula>
    </cfRule>
    <cfRule type="expression" dxfId="2862" priority="13518">
      <formula>IF(RIGHT(TEXT(AE53,"0.#"),1)=".",TRUE,FALSE)</formula>
    </cfRule>
  </conditionalFormatting>
  <conditionalFormatting sqref="AE54">
    <cfRule type="expression" dxfId="2861" priority="13515">
      <formula>IF(RIGHT(TEXT(AE54,"0.#"),1)=".",FALSE,TRUE)</formula>
    </cfRule>
    <cfRule type="expression" dxfId="2860" priority="13516">
      <formula>IF(RIGHT(TEXT(AE54,"0.#"),1)=".",TRUE,FALSE)</formula>
    </cfRule>
  </conditionalFormatting>
  <conditionalFormatting sqref="AI54">
    <cfRule type="expression" dxfId="2859" priority="13509">
      <formula>IF(RIGHT(TEXT(AI54,"0.#"),1)=".",FALSE,TRUE)</formula>
    </cfRule>
    <cfRule type="expression" dxfId="2858" priority="13510">
      <formula>IF(RIGHT(TEXT(AI54,"0.#"),1)=".",TRUE,FALSE)</formula>
    </cfRule>
  </conditionalFormatting>
  <conditionalFormatting sqref="AI53">
    <cfRule type="expression" dxfId="2857" priority="13507">
      <formula>IF(RIGHT(TEXT(AI53,"0.#"),1)=".",FALSE,TRUE)</formula>
    </cfRule>
    <cfRule type="expression" dxfId="2856" priority="13508">
      <formula>IF(RIGHT(TEXT(AI53,"0.#"),1)=".",TRUE,FALSE)</formula>
    </cfRule>
  </conditionalFormatting>
  <conditionalFormatting sqref="AM53">
    <cfRule type="expression" dxfId="2855" priority="13505">
      <formula>IF(RIGHT(TEXT(AM53,"0.#"),1)=".",FALSE,TRUE)</formula>
    </cfRule>
    <cfRule type="expression" dxfId="2854" priority="13506">
      <formula>IF(RIGHT(TEXT(AM53,"0.#"),1)=".",TRUE,FALSE)</formula>
    </cfRule>
  </conditionalFormatting>
  <conditionalFormatting sqref="AM54">
    <cfRule type="expression" dxfId="2853" priority="13503">
      <formula>IF(RIGHT(TEXT(AM54,"0.#"),1)=".",FALSE,TRUE)</formula>
    </cfRule>
    <cfRule type="expression" dxfId="2852" priority="13504">
      <formula>IF(RIGHT(TEXT(AM54,"0.#"),1)=".",TRUE,FALSE)</formula>
    </cfRule>
  </conditionalFormatting>
  <conditionalFormatting sqref="AM55">
    <cfRule type="expression" dxfId="2851" priority="13501">
      <formula>IF(RIGHT(TEXT(AM55,"0.#"),1)=".",FALSE,TRUE)</formula>
    </cfRule>
    <cfRule type="expression" dxfId="2850" priority="13502">
      <formula>IF(RIGHT(TEXT(AM55,"0.#"),1)=".",TRUE,FALSE)</formula>
    </cfRule>
  </conditionalFormatting>
  <conditionalFormatting sqref="AE60">
    <cfRule type="expression" dxfId="2849" priority="13487">
      <formula>IF(RIGHT(TEXT(AE60,"0.#"),1)=".",FALSE,TRUE)</formula>
    </cfRule>
    <cfRule type="expression" dxfId="2848" priority="13488">
      <formula>IF(RIGHT(TEXT(AE60,"0.#"),1)=".",TRUE,FALSE)</formula>
    </cfRule>
  </conditionalFormatting>
  <conditionalFormatting sqref="AE61">
    <cfRule type="expression" dxfId="2847" priority="13485">
      <formula>IF(RIGHT(TEXT(AE61,"0.#"),1)=".",FALSE,TRUE)</formula>
    </cfRule>
    <cfRule type="expression" dxfId="2846" priority="13486">
      <formula>IF(RIGHT(TEXT(AE61,"0.#"),1)=".",TRUE,FALSE)</formula>
    </cfRule>
  </conditionalFormatting>
  <conditionalFormatting sqref="AE62">
    <cfRule type="expression" dxfId="2845" priority="13483">
      <formula>IF(RIGHT(TEXT(AE62,"0.#"),1)=".",FALSE,TRUE)</formula>
    </cfRule>
    <cfRule type="expression" dxfId="2844" priority="13484">
      <formula>IF(RIGHT(TEXT(AE62,"0.#"),1)=".",TRUE,FALSE)</formula>
    </cfRule>
  </conditionalFormatting>
  <conditionalFormatting sqref="AI62">
    <cfRule type="expression" dxfId="2843" priority="13481">
      <formula>IF(RIGHT(TEXT(AI62,"0.#"),1)=".",FALSE,TRUE)</formula>
    </cfRule>
    <cfRule type="expression" dxfId="2842" priority="13482">
      <formula>IF(RIGHT(TEXT(AI62,"0.#"),1)=".",TRUE,FALSE)</formula>
    </cfRule>
  </conditionalFormatting>
  <conditionalFormatting sqref="AI61">
    <cfRule type="expression" dxfId="2841" priority="13479">
      <formula>IF(RIGHT(TEXT(AI61,"0.#"),1)=".",FALSE,TRUE)</formula>
    </cfRule>
    <cfRule type="expression" dxfId="2840" priority="13480">
      <formula>IF(RIGHT(TEXT(AI61,"0.#"),1)=".",TRUE,FALSE)</formula>
    </cfRule>
  </conditionalFormatting>
  <conditionalFormatting sqref="AI60">
    <cfRule type="expression" dxfId="2839" priority="13477">
      <formula>IF(RIGHT(TEXT(AI60,"0.#"),1)=".",FALSE,TRUE)</formula>
    </cfRule>
    <cfRule type="expression" dxfId="2838" priority="13478">
      <formula>IF(RIGHT(TEXT(AI60,"0.#"),1)=".",TRUE,FALSE)</formula>
    </cfRule>
  </conditionalFormatting>
  <conditionalFormatting sqref="AM60">
    <cfRule type="expression" dxfId="2837" priority="13475">
      <formula>IF(RIGHT(TEXT(AM60,"0.#"),1)=".",FALSE,TRUE)</formula>
    </cfRule>
    <cfRule type="expression" dxfId="2836" priority="13476">
      <formula>IF(RIGHT(TEXT(AM60,"0.#"),1)=".",TRUE,FALSE)</formula>
    </cfRule>
  </conditionalFormatting>
  <conditionalFormatting sqref="AM61">
    <cfRule type="expression" dxfId="2835" priority="13473">
      <formula>IF(RIGHT(TEXT(AM61,"0.#"),1)=".",FALSE,TRUE)</formula>
    </cfRule>
    <cfRule type="expression" dxfId="2834" priority="13474">
      <formula>IF(RIGHT(TEXT(AM61,"0.#"),1)=".",TRUE,FALSE)</formula>
    </cfRule>
  </conditionalFormatting>
  <conditionalFormatting sqref="AM62">
    <cfRule type="expression" dxfId="2833" priority="13471">
      <formula>IF(RIGHT(TEXT(AM62,"0.#"),1)=".",FALSE,TRUE)</formula>
    </cfRule>
    <cfRule type="expression" dxfId="2832" priority="13472">
      <formula>IF(RIGHT(TEXT(AM62,"0.#"),1)=".",TRUE,FALSE)</formula>
    </cfRule>
  </conditionalFormatting>
  <conditionalFormatting sqref="AE87">
    <cfRule type="expression" dxfId="2831" priority="13457">
      <formula>IF(RIGHT(TEXT(AE87,"0.#"),1)=".",FALSE,TRUE)</formula>
    </cfRule>
    <cfRule type="expression" dxfId="2830" priority="13458">
      <formula>IF(RIGHT(TEXT(AE87,"0.#"),1)=".",TRUE,FALSE)</formula>
    </cfRule>
  </conditionalFormatting>
  <conditionalFormatting sqref="AE88">
    <cfRule type="expression" dxfId="2829" priority="13455">
      <formula>IF(RIGHT(TEXT(AE88,"0.#"),1)=".",FALSE,TRUE)</formula>
    </cfRule>
    <cfRule type="expression" dxfId="2828" priority="13456">
      <formula>IF(RIGHT(TEXT(AE88,"0.#"),1)=".",TRUE,FALSE)</formula>
    </cfRule>
  </conditionalFormatting>
  <conditionalFormatting sqref="AE89">
    <cfRule type="expression" dxfId="2827" priority="13453">
      <formula>IF(RIGHT(TEXT(AE89,"0.#"),1)=".",FALSE,TRUE)</formula>
    </cfRule>
    <cfRule type="expression" dxfId="2826" priority="13454">
      <formula>IF(RIGHT(TEXT(AE89,"0.#"),1)=".",TRUE,FALSE)</formula>
    </cfRule>
  </conditionalFormatting>
  <conditionalFormatting sqref="AI89">
    <cfRule type="expression" dxfId="2825" priority="13451">
      <formula>IF(RIGHT(TEXT(AI89,"0.#"),1)=".",FALSE,TRUE)</formula>
    </cfRule>
    <cfRule type="expression" dxfId="2824" priority="13452">
      <formula>IF(RIGHT(TEXT(AI89,"0.#"),1)=".",TRUE,FALSE)</formula>
    </cfRule>
  </conditionalFormatting>
  <conditionalFormatting sqref="AI88">
    <cfRule type="expression" dxfId="2823" priority="13449">
      <formula>IF(RIGHT(TEXT(AI88,"0.#"),1)=".",FALSE,TRUE)</formula>
    </cfRule>
    <cfRule type="expression" dxfId="2822" priority="13450">
      <formula>IF(RIGHT(TEXT(AI88,"0.#"),1)=".",TRUE,FALSE)</formula>
    </cfRule>
  </conditionalFormatting>
  <conditionalFormatting sqref="AI87">
    <cfRule type="expression" dxfId="2821" priority="13447">
      <formula>IF(RIGHT(TEXT(AI87,"0.#"),1)=".",FALSE,TRUE)</formula>
    </cfRule>
    <cfRule type="expression" dxfId="2820" priority="13448">
      <formula>IF(RIGHT(TEXT(AI87,"0.#"),1)=".",TRUE,FALSE)</formula>
    </cfRule>
  </conditionalFormatting>
  <conditionalFormatting sqref="AM88">
    <cfRule type="expression" dxfId="2819" priority="13443">
      <formula>IF(RIGHT(TEXT(AM88,"0.#"),1)=".",FALSE,TRUE)</formula>
    </cfRule>
    <cfRule type="expression" dxfId="2818" priority="13444">
      <formula>IF(RIGHT(TEXT(AM88,"0.#"),1)=".",TRUE,FALSE)</formula>
    </cfRule>
  </conditionalFormatting>
  <conditionalFormatting sqref="AM89">
    <cfRule type="expression" dxfId="2817" priority="13441">
      <formula>IF(RIGHT(TEXT(AM89,"0.#"),1)=".",FALSE,TRUE)</formula>
    </cfRule>
    <cfRule type="expression" dxfId="2816" priority="13442">
      <formula>IF(RIGHT(TEXT(AM89,"0.#"),1)=".",TRUE,FALSE)</formula>
    </cfRule>
  </conditionalFormatting>
  <conditionalFormatting sqref="AE92">
    <cfRule type="expression" dxfId="2815" priority="13427">
      <formula>IF(RIGHT(TEXT(AE92,"0.#"),1)=".",FALSE,TRUE)</formula>
    </cfRule>
    <cfRule type="expression" dxfId="2814" priority="13428">
      <formula>IF(RIGHT(TEXT(AE92,"0.#"),1)=".",TRUE,FALSE)</formula>
    </cfRule>
  </conditionalFormatting>
  <conditionalFormatting sqref="AE93">
    <cfRule type="expression" dxfId="2813" priority="13425">
      <formula>IF(RIGHT(TEXT(AE93,"0.#"),1)=".",FALSE,TRUE)</formula>
    </cfRule>
    <cfRule type="expression" dxfId="2812" priority="13426">
      <formula>IF(RIGHT(TEXT(AE93,"0.#"),1)=".",TRUE,FALSE)</formula>
    </cfRule>
  </conditionalFormatting>
  <conditionalFormatting sqref="AE94">
    <cfRule type="expression" dxfId="2811" priority="13423">
      <formula>IF(RIGHT(TEXT(AE94,"0.#"),1)=".",FALSE,TRUE)</formula>
    </cfRule>
    <cfRule type="expression" dxfId="2810" priority="13424">
      <formula>IF(RIGHT(TEXT(AE94,"0.#"),1)=".",TRUE,FALSE)</formula>
    </cfRule>
  </conditionalFormatting>
  <conditionalFormatting sqref="AI94">
    <cfRule type="expression" dxfId="2809" priority="13421">
      <formula>IF(RIGHT(TEXT(AI94,"0.#"),1)=".",FALSE,TRUE)</formula>
    </cfRule>
    <cfRule type="expression" dxfId="2808" priority="13422">
      <formula>IF(RIGHT(TEXT(AI94,"0.#"),1)=".",TRUE,FALSE)</formula>
    </cfRule>
  </conditionalFormatting>
  <conditionalFormatting sqref="AI93">
    <cfRule type="expression" dxfId="2807" priority="13419">
      <formula>IF(RIGHT(TEXT(AI93,"0.#"),1)=".",FALSE,TRUE)</formula>
    </cfRule>
    <cfRule type="expression" dxfId="2806" priority="13420">
      <formula>IF(RIGHT(TEXT(AI93,"0.#"),1)=".",TRUE,FALSE)</formula>
    </cfRule>
  </conditionalFormatting>
  <conditionalFormatting sqref="AI92">
    <cfRule type="expression" dxfId="2805" priority="13417">
      <formula>IF(RIGHT(TEXT(AI92,"0.#"),1)=".",FALSE,TRUE)</formula>
    </cfRule>
    <cfRule type="expression" dxfId="2804" priority="13418">
      <formula>IF(RIGHT(TEXT(AI92,"0.#"),1)=".",TRUE,FALSE)</formula>
    </cfRule>
  </conditionalFormatting>
  <conditionalFormatting sqref="AM92">
    <cfRule type="expression" dxfId="2803" priority="13415">
      <formula>IF(RIGHT(TEXT(AM92,"0.#"),1)=".",FALSE,TRUE)</formula>
    </cfRule>
    <cfRule type="expression" dxfId="2802" priority="13416">
      <formula>IF(RIGHT(TEXT(AM92,"0.#"),1)=".",TRUE,FALSE)</formula>
    </cfRule>
  </conditionalFormatting>
  <conditionalFormatting sqref="AM93">
    <cfRule type="expression" dxfId="2801" priority="13413">
      <formula>IF(RIGHT(TEXT(AM93,"0.#"),1)=".",FALSE,TRUE)</formula>
    </cfRule>
    <cfRule type="expression" dxfId="2800" priority="13414">
      <formula>IF(RIGHT(TEXT(AM93,"0.#"),1)=".",TRUE,FALSE)</formula>
    </cfRule>
  </conditionalFormatting>
  <conditionalFormatting sqref="AM94">
    <cfRule type="expression" dxfId="2799" priority="13411">
      <formula>IF(RIGHT(TEXT(AM94,"0.#"),1)=".",FALSE,TRUE)</formula>
    </cfRule>
    <cfRule type="expression" dxfId="2798" priority="13412">
      <formula>IF(RIGHT(TEXT(AM94,"0.#"),1)=".",TRUE,FALSE)</formula>
    </cfRule>
  </conditionalFormatting>
  <conditionalFormatting sqref="AE97">
    <cfRule type="expression" dxfId="2797" priority="13397">
      <formula>IF(RIGHT(TEXT(AE97,"0.#"),1)=".",FALSE,TRUE)</formula>
    </cfRule>
    <cfRule type="expression" dxfId="2796" priority="13398">
      <formula>IF(RIGHT(TEXT(AE97,"0.#"),1)=".",TRUE,FALSE)</formula>
    </cfRule>
  </conditionalFormatting>
  <conditionalFormatting sqref="AE98">
    <cfRule type="expression" dxfId="2795" priority="13395">
      <formula>IF(RIGHT(TEXT(AE98,"0.#"),1)=".",FALSE,TRUE)</formula>
    </cfRule>
    <cfRule type="expression" dxfId="2794" priority="13396">
      <formula>IF(RIGHT(TEXT(AE98,"0.#"),1)=".",TRUE,FALSE)</formula>
    </cfRule>
  </conditionalFormatting>
  <conditionalFormatting sqref="AE99">
    <cfRule type="expression" dxfId="2793" priority="13393">
      <formula>IF(RIGHT(TEXT(AE99,"0.#"),1)=".",FALSE,TRUE)</formula>
    </cfRule>
    <cfRule type="expression" dxfId="2792" priority="13394">
      <formula>IF(RIGHT(TEXT(AE99,"0.#"),1)=".",TRUE,FALSE)</formula>
    </cfRule>
  </conditionalFormatting>
  <conditionalFormatting sqref="AI99">
    <cfRule type="expression" dxfId="2791" priority="13391">
      <formula>IF(RIGHT(TEXT(AI99,"0.#"),1)=".",FALSE,TRUE)</formula>
    </cfRule>
    <cfRule type="expression" dxfId="2790" priority="13392">
      <formula>IF(RIGHT(TEXT(AI99,"0.#"),1)=".",TRUE,FALSE)</formula>
    </cfRule>
  </conditionalFormatting>
  <conditionalFormatting sqref="AI98">
    <cfRule type="expression" dxfId="2789" priority="13389">
      <formula>IF(RIGHT(TEXT(AI98,"0.#"),1)=".",FALSE,TRUE)</formula>
    </cfRule>
    <cfRule type="expression" dxfId="2788" priority="13390">
      <formula>IF(RIGHT(TEXT(AI98,"0.#"),1)=".",TRUE,FALSE)</formula>
    </cfRule>
  </conditionalFormatting>
  <conditionalFormatting sqref="AI97">
    <cfRule type="expression" dxfId="2787" priority="13387">
      <formula>IF(RIGHT(TEXT(AI97,"0.#"),1)=".",FALSE,TRUE)</formula>
    </cfRule>
    <cfRule type="expression" dxfId="2786" priority="13388">
      <formula>IF(RIGHT(TEXT(AI97,"0.#"),1)=".",TRUE,FALSE)</formula>
    </cfRule>
  </conditionalFormatting>
  <conditionalFormatting sqref="AM97">
    <cfRule type="expression" dxfId="2785" priority="13385">
      <formula>IF(RIGHT(TEXT(AM97,"0.#"),1)=".",FALSE,TRUE)</formula>
    </cfRule>
    <cfRule type="expression" dxfId="2784" priority="13386">
      <formula>IF(RIGHT(TEXT(AM97,"0.#"),1)=".",TRUE,FALSE)</formula>
    </cfRule>
  </conditionalFormatting>
  <conditionalFormatting sqref="AM98">
    <cfRule type="expression" dxfId="2783" priority="13383">
      <formula>IF(RIGHT(TEXT(AM98,"0.#"),1)=".",FALSE,TRUE)</formula>
    </cfRule>
    <cfRule type="expression" dxfId="2782" priority="13384">
      <formula>IF(RIGHT(TEXT(AM98,"0.#"),1)=".",TRUE,FALSE)</formula>
    </cfRule>
  </conditionalFormatting>
  <conditionalFormatting sqref="AM99">
    <cfRule type="expression" dxfId="2781" priority="13381">
      <formula>IF(RIGHT(TEXT(AM99,"0.#"),1)=".",FALSE,TRUE)</formula>
    </cfRule>
    <cfRule type="expression" dxfId="2780" priority="13382">
      <formula>IF(RIGHT(TEXT(AM99,"0.#"),1)=".",TRUE,FALSE)</formula>
    </cfRule>
  </conditionalFormatting>
  <conditionalFormatting sqref="AI101">
    <cfRule type="expression" dxfId="2779" priority="13367">
      <formula>IF(RIGHT(TEXT(AI101,"0.#"),1)=".",FALSE,TRUE)</formula>
    </cfRule>
    <cfRule type="expression" dxfId="2778" priority="13368">
      <formula>IF(RIGHT(TEXT(AI101,"0.#"),1)=".",TRUE,FALSE)</formula>
    </cfRule>
  </conditionalFormatting>
  <conditionalFormatting sqref="AM101">
    <cfRule type="expression" dxfId="2777" priority="13365">
      <formula>IF(RIGHT(TEXT(AM101,"0.#"),1)=".",FALSE,TRUE)</formula>
    </cfRule>
    <cfRule type="expression" dxfId="2776" priority="13366">
      <formula>IF(RIGHT(TEXT(AM101,"0.#"),1)=".",TRUE,FALSE)</formula>
    </cfRule>
  </conditionalFormatting>
  <conditionalFormatting sqref="AE102">
    <cfRule type="expression" dxfId="2775" priority="13363">
      <formula>IF(RIGHT(TEXT(AE102,"0.#"),1)=".",FALSE,TRUE)</formula>
    </cfRule>
    <cfRule type="expression" dxfId="2774" priority="13364">
      <formula>IF(RIGHT(TEXT(AE102,"0.#"),1)=".",TRUE,FALSE)</formula>
    </cfRule>
  </conditionalFormatting>
  <conditionalFormatting sqref="AI102">
    <cfRule type="expression" dxfId="2773" priority="13361">
      <formula>IF(RIGHT(TEXT(AI102,"0.#"),1)=".",FALSE,TRUE)</formula>
    </cfRule>
    <cfRule type="expression" dxfId="2772" priority="13362">
      <formula>IF(RIGHT(TEXT(AI102,"0.#"),1)=".",TRUE,FALSE)</formula>
    </cfRule>
  </conditionalFormatting>
  <conditionalFormatting sqref="AM102">
    <cfRule type="expression" dxfId="2771" priority="13359">
      <formula>IF(RIGHT(TEXT(AM102,"0.#"),1)=".",FALSE,TRUE)</formula>
    </cfRule>
    <cfRule type="expression" dxfId="2770" priority="13360">
      <formula>IF(RIGHT(TEXT(AM102,"0.#"),1)=".",TRUE,FALSE)</formula>
    </cfRule>
  </conditionalFormatting>
  <conditionalFormatting sqref="AQ102">
    <cfRule type="expression" dxfId="2769" priority="13357">
      <formula>IF(RIGHT(TEXT(AQ102,"0.#"),1)=".",FALSE,TRUE)</formula>
    </cfRule>
    <cfRule type="expression" dxfId="2768" priority="13358">
      <formula>IF(RIGHT(TEXT(AQ102,"0.#"),1)=".",TRUE,FALSE)</formula>
    </cfRule>
  </conditionalFormatting>
  <conditionalFormatting sqref="AE104">
    <cfRule type="expression" dxfId="2767" priority="13355">
      <formula>IF(RIGHT(TEXT(AE104,"0.#"),1)=".",FALSE,TRUE)</formula>
    </cfRule>
    <cfRule type="expression" dxfId="2766" priority="13356">
      <formula>IF(RIGHT(TEXT(AE104,"0.#"),1)=".",TRUE,FALSE)</formula>
    </cfRule>
  </conditionalFormatting>
  <conditionalFormatting sqref="AI104">
    <cfRule type="expression" dxfId="2765" priority="13353">
      <formula>IF(RIGHT(TEXT(AI104,"0.#"),1)=".",FALSE,TRUE)</formula>
    </cfRule>
    <cfRule type="expression" dxfId="2764" priority="13354">
      <formula>IF(RIGHT(TEXT(AI104,"0.#"),1)=".",TRUE,FALSE)</formula>
    </cfRule>
  </conditionalFormatting>
  <conditionalFormatting sqref="AM104">
    <cfRule type="expression" dxfId="2763" priority="13351">
      <formula>IF(RIGHT(TEXT(AM104,"0.#"),1)=".",FALSE,TRUE)</formula>
    </cfRule>
    <cfRule type="expression" dxfId="2762" priority="13352">
      <formula>IF(RIGHT(TEXT(AM104,"0.#"),1)=".",TRUE,FALSE)</formula>
    </cfRule>
  </conditionalFormatting>
  <conditionalFormatting sqref="AE105">
    <cfRule type="expression" dxfId="2761" priority="13349">
      <formula>IF(RIGHT(TEXT(AE105,"0.#"),1)=".",FALSE,TRUE)</formula>
    </cfRule>
    <cfRule type="expression" dxfId="2760" priority="13350">
      <formula>IF(RIGHT(TEXT(AE105,"0.#"),1)=".",TRUE,FALSE)</formula>
    </cfRule>
  </conditionalFormatting>
  <conditionalFormatting sqref="AI105">
    <cfRule type="expression" dxfId="2759" priority="13347">
      <formula>IF(RIGHT(TEXT(AI105,"0.#"),1)=".",FALSE,TRUE)</formula>
    </cfRule>
    <cfRule type="expression" dxfId="2758" priority="13348">
      <formula>IF(RIGHT(TEXT(AI105,"0.#"),1)=".",TRUE,FALSE)</formula>
    </cfRule>
  </conditionalFormatting>
  <conditionalFormatting sqref="AM105">
    <cfRule type="expression" dxfId="2757" priority="13345">
      <formula>IF(RIGHT(TEXT(AM105,"0.#"),1)=".",FALSE,TRUE)</formula>
    </cfRule>
    <cfRule type="expression" dxfId="2756" priority="13346">
      <formula>IF(RIGHT(TEXT(AM105,"0.#"),1)=".",TRUE,FALSE)</formula>
    </cfRule>
  </conditionalFormatting>
  <conditionalFormatting sqref="AE107">
    <cfRule type="expression" dxfId="2755" priority="13341">
      <formula>IF(RIGHT(TEXT(AE107,"0.#"),1)=".",FALSE,TRUE)</formula>
    </cfRule>
    <cfRule type="expression" dxfId="2754" priority="13342">
      <formula>IF(RIGHT(TEXT(AE107,"0.#"),1)=".",TRUE,FALSE)</formula>
    </cfRule>
  </conditionalFormatting>
  <conditionalFormatting sqref="AI107">
    <cfRule type="expression" dxfId="2753" priority="13339">
      <formula>IF(RIGHT(TEXT(AI107,"0.#"),1)=".",FALSE,TRUE)</formula>
    </cfRule>
    <cfRule type="expression" dxfId="2752" priority="13340">
      <formula>IF(RIGHT(TEXT(AI107,"0.#"),1)=".",TRUE,FALSE)</formula>
    </cfRule>
  </conditionalFormatting>
  <conditionalFormatting sqref="AM107">
    <cfRule type="expression" dxfId="2751" priority="13337">
      <formula>IF(RIGHT(TEXT(AM107,"0.#"),1)=".",FALSE,TRUE)</formula>
    </cfRule>
    <cfRule type="expression" dxfId="2750" priority="13338">
      <formula>IF(RIGHT(TEXT(AM107,"0.#"),1)=".",TRUE,FALSE)</formula>
    </cfRule>
  </conditionalFormatting>
  <conditionalFormatting sqref="AE108">
    <cfRule type="expression" dxfId="2749" priority="13335">
      <formula>IF(RIGHT(TEXT(AE108,"0.#"),1)=".",FALSE,TRUE)</formula>
    </cfRule>
    <cfRule type="expression" dxfId="2748" priority="13336">
      <formula>IF(RIGHT(TEXT(AE108,"0.#"),1)=".",TRUE,FALSE)</formula>
    </cfRule>
  </conditionalFormatting>
  <conditionalFormatting sqref="AI108">
    <cfRule type="expression" dxfId="2747" priority="13333">
      <formula>IF(RIGHT(TEXT(AI108,"0.#"),1)=".",FALSE,TRUE)</formula>
    </cfRule>
    <cfRule type="expression" dxfId="2746" priority="13334">
      <formula>IF(RIGHT(TEXT(AI108,"0.#"),1)=".",TRUE,FALSE)</formula>
    </cfRule>
  </conditionalFormatting>
  <conditionalFormatting sqref="AM108">
    <cfRule type="expression" dxfId="2745" priority="13331">
      <formula>IF(RIGHT(TEXT(AM108,"0.#"),1)=".",FALSE,TRUE)</formula>
    </cfRule>
    <cfRule type="expression" dxfId="2744" priority="13332">
      <formula>IF(RIGHT(TEXT(AM108,"0.#"),1)=".",TRUE,FALSE)</formula>
    </cfRule>
  </conditionalFormatting>
  <conditionalFormatting sqref="AE110">
    <cfRule type="expression" dxfId="2743" priority="13327">
      <formula>IF(RIGHT(TEXT(AE110,"0.#"),1)=".",FALSE,TRUE)</formula>
    </cfRule>
    <cfRule type="expression" dxfId="2742" priority="13328">
      <formula>IF(RIGHT(TEXT(AE110,"0.#"),1)=".",TRUE,FALSE)</formula>
    </cfRule>
  </conditionalFormatting>
  <conditionalFormatting sqref="AI110">
    <cfRule type="expression" dxfId="2741" priority="13325">
      <formula>IF(RIGHT(TEXT(AI110,"0.#"),1)=".",FALSE,TRUE)</formula>
    </cfRule>
    <cfRule type="expression" dxfId="2740" priority="13326">
      <formula>IF(RIGHT(TEXT(AI110,"0.#"),1)=".",TRUE,FALSE)</formula>
    </cfRule>
  </conditionalFormatting>
  <conditionalFormatting sqref="AM110">
    <cfRule type="expression" dxfId="2739" priority="13323">
      <formula>IF(RIGHT(TEXT(AM110,"0.#"),1)=".",FALSE,TRUE)</formula>
    </cfRule>
    <cfRule type="expression" dxfId="2738" priority="13324">
      <formula>IF(RIGHT(TEXT(AM110,"0.#"),1)=".",TRUE,FALSE)</formula>
    </cfRule>
  </conditionalFormatting>
  <conditionalFormatting sqref="AE111">
    <cfRule type="expression" dxfId="2737" priority="13321">
      <formula>IF(RIGHT(TEXT(AE111,"0.#"),1)=".",FALSE,TRUE)</formula>
    </cfRule>
    <cfRule type="expression" dxfId="2736" priority="13322">
      <formula>IF(RIGHT(TEXT(AE111,"0.#"),1)=".",TRUE,FALSE)</formula>
    </cfRule>
  </conditionalFormatting>
  <conditionalFormatting sqref="AI111">
    <cfRule type="expression" dxfId="2735" priority="13319">
      <formula>IF(RIGHT(TEXT(AI111,"0.#"),1)=".",FALSE,TRUE)</formula>
    </cfRule>
    <cfRule type="expression" dxfId="2734" priority="13320">
      <formula>IF(RIGHT(TEXT(AI111,"0.#"),1)=".",TRUE,FALSE)</formula>
    </cfRule>
  </conditionalFormatting>
  <conditionalFormatting sqref="AM111">
    <cfRule type="expression" dxfId="2733" priority="13317">
      <formula>IF(RIGHT(TEXT(AM111,"0.#"),1)=".",FALSE,TRUE)</formula>
    </cfRule>
    <cfRule type="expression" dxfId="2732" priority="13318">
      <formula>IF(RIGHT(TEXT(AM111,"0.#"),1)=".",TRUE,FALSE)</formula>
    </cfRule>
  </conditionalFormatting>
  <conditionalFormatting sqref="AE113">
    <cfRule type="expression" dxfId="2731" priority="13313">
      <formula>IF(RIGHT(TEXT(AE113,"0.#"),1)=".",FALSE,TRUE)</formula>
    </cfRule>
    <cfRule type="expression" dxfId="2730" priority="13314">
      <formula>IF(RIGHT(TEXT(AE113,"0.#"),1)=".",TRUE,FALSE)</formula>
    </cfRule>
  </conditionalFormatting>
  <conditionalFormatting sqref="AI113">
    <cfRule type="expression" dxfId="2729" priority="13311">
      <formula>IF(RIGHT(TEXT(AI113,"0.#"),1)=".",FALSE,TRUE)</formula>
    </cfRule>
    <cfRule type="expression" dxfId="2728" priority="13312">
      <formula>IF(RIGHT(TEXT(AI113,"0.#"),1)=".",TRUE,FALSE)</formula>
    </cfRule>
  </conditionalFormatting>
  <conditionalFormatting sqref="AM113">
    <cfRule type="expression" dxfId="2727" priority="13309">
      <formula>IF(RIGHT(TEXT(AM113,"0.#"),1)=".",FALSE,TRUE)</formula>
    </cfRule>
    <cfRule type="expression" dxfId="2726" priority="13310">
      <formula>IF(RIGHT(TEXT(AM113,"0.#"),1)=".",TRUE,FALSE)</formula>
    </cfRule>
  </conditionalFormatting>
  <conditionalFormatting sqref="AE114">
    <cfRule type="expression" dxfId="2725" priority="13307">
      <formula>IF(RIGHT(TEXT(AE114,"0.#"),1)=".",FALSE,TRUE)</formula>
    </cfRule>
    <cfRule type="expression" dxfId="2724" priority="13308">
      <formula>IF(RIGHT(TEXT(AE114,"0.#"),1)=".",TRUE,FALSE)</formula>
    </cfRule>
  </conditionalFormatting>
  <conditionalFormatting sqref="AI114">
    <cfRule type="expression" dxfId="2723" priority="13305">
      <formula>IF(RIGHT(TEXT(AI114,"0.#"),1)=".",FALSE,TRUE)</formula>
    </cfRule>
    <cfRule type="expression" dxfId="2722" priority="13306">
      <formula>IF(RIGHT(TEXT(AI114,"0.#"),1)=".",TRUE,FALSE)</formula>
    </cfRule>
  </conditionalFormatting>
  <conditionalFormatting sqref="AM114">
    <cfRule type="expression" dxfId="2721" priority="13303">
      <formula>IF(RIGHT(TEXT(AM114,"0.#"),1)=".",FALSE,TRUE)</formula>
    </cfRule>
    <cfRule type="expression" dxfId="2720" priority="13304">
      <formula>IF(RIGHT(TEXT(AM114,"0.#"),1)=".",TRUE,FALSE)</formula>
    </cfRule>
  </conditionalFormatting>
  <conditionalFormatting sqref="AQ116">
    <cfRule type="expression" dxfId="2719" priority="13299">
      <formula>IF(RIGHT(TEXT(AQ116,"0.#"),1)=".",FALSE,TRUE)</formula>
    </cfRule>
    <cfRule type="expression" dxfId="2718" priority="13300">
      <formula>IF(RIGHT(TEXT(AQ116,"0.#"),1)=".",TRUE,FALSE)</formula>
    </cfRule>
  </conditionalFormatting>
  <conditionalFormatting sqref="AI116">
    <cfRule type="expression" dxfId="2717" priority="13297">
      <formula>IF(RIGHT(TEXT(AI116,"0.#"),1)=".",FALSE,TRUE)</formula>
    </cfRule>
    <cfRule type="expression" dxfId="2716" priority="13298">
      <formula>IF(RIGHT(TEXT(AI116,"0.#"),1)=".",TRUE,FALSE)</formula>
    </cfRule>
  </conditionalFormatting>
  <conditionalFormatting sqref="AM116">
    <cfRule type="expression" dxfId="2715" priority="13295">
      <formula>IF(RIGHT(TEXT(AM116,"0.#"),1)=".",FALSE,TRUE)</formula>
    </cfRule>
    <cfRule type="expression" dxfId="2714" priority="13296">
      <formula>IF(RIGHT(TEXT(AM116,"0.#"),1)=".",TRUE,FALSE)</formula>
    </cfRule>
  </conditionalFormatting>
  <conditionalFormatting sqref="AI117 AM117">
    <cfRule type="expression" dxfId="2713" priority="13291">
      <formula>IF(RIGHT(TEXT(AI117,"0.#"),1)=".",FALSE,TRUE)</formula>
    </cfRule>
    <cfRule type="expression" dxfId="2712" priority="13292">
      <formula>IF(RIGHT(TEXT(AI117,"0.#"),1)=".",TRUE,FALSE)</formula>
    </cfRule>
  </conditionalFormatting>
  <conditionalFormatting sqref="AQ117">
    <cfRule type="expression" dxfId="2711" priority="13287">
      <formula>IF(RIGHT(TEXT(AQ117,"0.#"),1)=".",FALSE,TRUE)</formula>
    </cfRule>
    <cfRule type="expression" dxfId="2710" priority="13288">
      <formula>IF(RIGHT(TEXT(AQ117,"0.#"),1)=".",TRUE,FALSE)</formula>
    </cfRule>
  </conditionalFormatting>
  <conditionalFormatting sqref="AE119 AQ119">
    <cfRule type="expression" dxfId="2709" priority="13285">
      <formula>IF(RIGHT(TEXT(AE119,"0.#"),1)=".",FALSE,TRUE)</formula>
    </cfRule>
    <cfRule type="expression" dxfId="2708" priority="13286">
      <formula>IF(RIGHT(TEXT(AE119,"0.#"),1)=".",TRUE,FALSE)</formula>
    </cfRule>
  </conditionalFormatting>
  <conditionalFormatting sqref="AI119">
    <cfRule type="expression" dxfId="2707" priority="13283">
      <formula>IF(RIGHT(TEXT(AI119,"0.#"),1)=".",FALSE,TRUE)</formula>
    </cfRule>
    <cfRule type="expression" dxfId="2706" priority="13284">
      <formula>IF(RIGHT(TEXT(AI119,"0.#"),1)=".",TRUE,FALSE)</formula>
    </cfRule>
  </conditionalFormatting>
  <conditionalFormatting sqref="AM119">
    <cfRule type="expression" dxfId="2705" priority="13281">
      <formula>IF(RIGHT(TEXT(AM119,"0.#"),1)=".",FALSE,TRUE)</formula>
    </cfRule>
    <cfRule type="expression" dxfId="2704" priority="13282">
      <formula>IF(RIGHT(TEXT(AM119,"0.#"),1)=".",TRUE,FALSE)</formula>
    </cfRule>
  </conditionalFormatting>
  <conditionalFormatting sqref="AQ120">
    <cfRule type="expression" dxfId="2703" priority="13273">
      <formula>IF(RIGHT(TEXT(AQ120,"0.#"),1)=".",FALSE,TRUE)</formula>
    </cfRule>
    <cfRule type="expression" dxfId="2702" priority="13274">
      <formula>IF(RIGHT(TEXT(AQ120,"0.#"),1)=".",TRUE,FALSE)</formula>
    </cfRule>
  </conditionalFormatting>
  <conditionalFormatting sqref="AE122 AQ122">
    <cfRule type="expression" dxfId="2701" priority="13271">
      <formula>IF(RIGHT(TEXT(AE122,"0.#"),1)=".",FALSE,TRUE)</formula>
    </cfRule>
    <cfRule type="expression" dxfId="2700" priority="13272">
      <formula>IF(RIGHT(TEXT(AE122,"0.#"),1)=".",TRUE,FALSE)</formula>
    </cfRule>
  </conditionalFormatting>
  <conditionalFormatting sqref="AI122">
    <cfRule type="expression" dxfId="2699" priority="13269">
      <formula>IF(RIGHT(TEXT(AI122,"0.#"),1)=".",FALSE,TRUE)</formula>
    </cfRule>
    <cfRule type="expression" dxfId="2698" priority="13270">
      <formula>IF(RIGHT(TEXT(AI122,"0.#"),1)=".",TRUE,FALSE)</formula>
    </cfRule>
  </conditionalFormatting>
  <conditionalFormatting sqref="AM122">
    <cfRule type="expression" dxfId="2697" priority="13267">
      <formula>IF(RIGHT(TEXT(AM122,"0.#"),1)=".",FALSE,TRUE)</formula>
    </cfRule>
    <cfRule type="expression" dxfId="2696" priority="13268">
      <formula>IF(RIGHT(TEXT(AM122,"0.#"),1)=".",TRUE,FALSE)</formula>
    </cfRule>
  </conditionalFormatting>
  <conditionalFormatting sqref="AQ123">
    <cfRule type="expression" dxfId="2695" priority="13259">
      <formula>IF(RIGHT(TEXT(AQ123,"0.#"),1)=".",FALSE,TRUE)</formula>
    </cfRule>
    <cfRule type="expression" dxfId="2694" priority="13260">
      <formula>IF(RIGHT(TEXT(AQ123,"0.#"),1)=".",TRUE,FALSE)</formula>
    </cfRule>
  </conditionalFormatting>
  <conditionalFormatting sqref="AE125 AQ125">
    <cfRule type="expression" dxfId="2693" priority="13257">
      <formula>IF(RIGHT(TEXT(AE125,"0.#"),1)=".",FALSE,TRUE)</formula>
    </cfRule>
    <cfRule type="expression" dxfId="2692" priority="13258">
      <formula>IF(RIGHT(TEXT(AE125,"0.#"),1)=".",TRUE,FALSE)</formula>
    </cfRule>
  </conditionalFormatting>
  <conditionalFormatting sqref="AI125">
    <cfRule type="expression" dxfId="2691" priority="13255">
      <formula>IF(RIGHT(TEXT(AI125,"0.#"),1)=".",FALSE,TRUE)</formula>
    </cfRule>
    <cfRule type="expression" dxfId="2690" priority="13256">
      <formula>IF(RIGHT(TEXT(AI125,"0.#"),1)=".",TRUE,FALSE)</formula>
    </cfRule>
  </conditionalFormatting>
  <conditionalFormatting sqref="AM125">
    <cfRule type="expression" dxfId="2689" priority="13253">
      <formula>IF(RIGHT(TEXT(AM125,"0.#"),1)=".",FALSE,TRUE)</formula>
    </cfRule>
    <cfRule type="expression" dxfId="2688" priority="13254">
      <formula>IF(RIGHT(TEXT(AM125,"0.#"),1)=".",TRUE,FALSE)</formula>
    </cfRule>
  </conditionalFormatting>
  <conditionalFormatting sqref="AQ126">
    <cfRule type="expression" dxfId="2687" priority="13245">
      <formula>IF(RIGHT(TEXT(AQ126,"0.#"),1)=".",FALSE,TRUE)</formula>
    </cfRule>
    <cfRule type="expression" dxfId="2686" priority="13246">
      <formula>IF(RIGHT(TEXT(AQ126,"0.#"),1)=".",TRUE,FALSE)</formula>
    </cfRule>
  </conditionalFormatting>
  <conditionalFormatting sqref="AE128 AQ128">
    <cfRule type="expression" dxfId="2685" priority="13243">
      <formula>IF(RIGHT(TEXT(AE128,"0.#"),1)=".",FALSE,TRUE)</formula>
    </cfRule>
    <cfRule type="expression" dxfId="2684" priority="13244">
      <formula>IF(RIGHT(TEXT(AE128,"0.#"),1)=".",TRUE,FALSE)</formula>
    </cfRule>
  </conditionalFormatting>
  <conditionalFormatting sqref="AI128">
    <cfRule type="expression" dxfId="2683" priority="13241">
      <formula>IF(RIGHT(TEXT(AI128,"0.#"),1)=".",FALSE,TRUE)</formula>
    </cfRule>
    <cfRule type="expression" dxfId="2682" priority="13242">
      <formula>IF(RIGHT(TEXT(AI128,"0.#"),1)=".",TRUE,FALSE)</formula>
    </cfRule>
  </conditionalFormatting>
  <conditionalFormatting sqref="AM128">
    <cfRule type="expression" dxfId="2681" priority="13239">
      <formula>IF(RIGHT(TEXT(AM128,"0.#"),1)=".",FALSE,TRUE)</formula>
    </cfRule>
    <cfRule type="expression" dxfId="2680" priority="13240">
      <formula>IF(RIGHT(TEXT(AM128,"0.#"),1)=".",TRUE,FALSE)</formula>
    </cfRule>
  </conditionalFormatting>
  <conditionalFormatting sqref="AQ129">
    <cfRule type="expression" dxfId="2679" priority="13231">
      <formula>IF(RIGHT(TEXT(AQ129,"0.#"),1)=".",FALSE,TRUE)</formula>
    </cfRule>
    <cfRule type="expression" dxfId="2678" priority="13232">
      <formula>IF(RIGHT(TEXT(AQ129,"0.#"),1)=".",TRUE,FALSE)</formula>
    </cfRule>
  </conditionalFormatting>
  <conditionalFormatting sqref="AE75">
    <cfRule type="expression" dxfId="2677" priority="13229">
      <formula>IF(RIGHT(TEXT(AE75,"0.#"),1)=".",FALSE,TRUE)</formula>
    </cfRule>
    <cfRule type="expression" dxfId="2676" priority="13230">
      <formula>IF(RIGHT(TEXT(AE75,"0.#"),1)=".",TRUE,FALSE)</formula>
    </cfRule>
  </conditionalFormatting>
  <conditionalFormatting sqref="AE76">
    <cfRule type="expression" dxfId="2675" priority="13227">
      <formula>IF(RIGHT(TEXT(AE76,"0.#"),1)=".",FALSE,TRUE)</formula>
    </cfRule>
    <cfRule type="expression" dxfId="2674" priority="13228">
      <formula>IF(RIGHT(TEXT(AE76,"0.#"),1)=".",TRUE,FALSE)</formula>
    </cfRule>
  </conditionalFormatting>
  <conditionalFormatting sqref="AE77">
    <cfRule type="expression" dxfId="2673" priority="13225">
      <formula>IF(RIGHT(TEXT(AE77,"0.#"),1)=".",FALSE,TRUE)</formula>
    </cfRule>
    <cfRule type="expression" dxfId="2672" priority="13226">
      <formula>IF(RIGHT(TEXT(AE77,"0.#"),1)=".",TRUE,FALSE)</formula>
    </cfRule>
  </conditionalFormatting>
  <conditionalFormatting sqref="AI77">
    <cfRule type="expression" dxfId="2671" priority="13223">
      <formula>IF(RIGHT(TEXT(AI77,"0.#"),1)=".",FALSE,TRUE)</formula>
    </cfRule>
    <cfRule type="expression" dxfId="2670" priority="13224">
      <formula>IF(RIGHT(TEXT(AI77,"0.#"),1)=".",TRUE,FALSE)</formula>
    </cfRule>
  </conditionalFormatting>
  <conditionalFormatting sqref="AI76">
    <cfRule type="expression" dxfId="2669" priority="13221">
      <formula>IF(RIGHT(TEXT(AI76,"0.#"),1)=".",FALSE,TRUE)</formula>
    </cfRule>
    <cfRule type="expression" dxfId="2668" priority="13222">
      <formula>IF(RIGHT(TEXT(AI76,"0.#"),1)=".",TRUE,FALSE)</formula>
    </cfRule>
  </conditionalFormatting>
  <conditionalFormatting sqref="AI75">
    <cfRule type="expression" dxfId="2667" priority="13219">
      <formula>IF(RIGHT(TEXT(AI75,"0.#"),1)=".",FALSE,TRUE)</formula>
    </cfRule>
    <cfRule type="expression" dxfId="2666" priority="13220">
      <formula>IF(RIGHT(TEXT(AI75,"0.#"),1)=".",TRUE,FALSE)</formula>
    </cfRule>
  </conditionalFormatting>
  <conditionalFormatting sqref="AM75">
    <cfRule type="expression" dxfId="2665" priority="13217">
      <formula>IF(RIGHT(TEXT(AM75,"0.#"),1)=".",FALSE,TRUE)</formula>
    </cfRule>
    <cfRule type="expression" dxfId="2664" priority="13218">
      <formula>IF(RIGHT(TEXT(AM75,"0.#"),1)=".",TRUE,FALSE)</formula>
    </cfRule>
  </conditionalFormatting>
  <conditionalFormatting sqref="AM76">
    <cfRule type="expression" dxfId="2663" priority="13215">
      <formula>IF(RIGHT(TEXT(AM76,"0.#"),1)=".",FALSE,TRUE)</formula>
    </cfRule>
    <cfRule type="expression" dxfId="2662" priority="13216">
      <formula>IF(RIGHT(TEXT(AM76,"0.#"),1)=".",TRUE,FALSE)</formula>
    </cfRule>
  </conditionalFormatting>
  <conditionalFormatting sqref="AM77">
    <cfRule type="expression" dxfId="2661" priority="13213">
      <formula>IF(RIGHT(TEXT(AM77,"0.#"),1)=".",FALSE,TRUE)</formula>
    </cfRule>
    <cfRule type="expression" dxfId="2660" priority="13214">
      <formula>IF(RIGHT(TEXT(AM77,"0.#"),1)=".",TRUE,FALSE)</formula>
    </cfRule>
  </conditionalFormatting>
  <conditionalFormatting sqref="AE433">
    <cfRule type="expression" dxfId="2659" priority="13169">
      <formula>IF(RIGHT(TEXT(AE433,"0.#"),1)=".",FALSE,TRUE)</formula>
    </cfRule>
    <cfRule type="expression" dxfId="2658" priority="13170">
      <formula>IF(RIGHT(TEXT(AE433,"0.#"),1)=".",TRUE,FALSE)</formula>
    </cfRule>
  </conditionalFormatting>
  <conditionalFormatting sqref="AM435">
    <cfRule type="expression" dxfId="2657" priority="13153">
      <formula>IF(RIGHT(TEXT(AM435,"0.#"),1)=".",FALSE,TRUE)</formula>
    </cfRule>
    <cfRule type="expression" dxfId="2656" priority="13154">
      <formula>IF(RIGHT(TEXT(AM435,"0.#"),1)=".",TRUE,FALSE)</formula>
    </cfRule>
  </conditionalFormatting>
  <conditionalFormatting sqref="AE434">
    <cfRule type="expression" dxfId="2655" priority="13167">
      <formula>IF(RIGHT(TEXT(AE434,"0.#"),1)=".",FALSE,TRUE)</formula>
    </cfRule>
    <cfRule type="expression" dxfId="2654" priority="13168">
      <formula>IF(RIGHT(TEXT(AE434,"0.#"),1)=".",TRUE,FALSE)</formula>
    </cfRule>
  </conditionalFormatting>
  <conditionalFormatting sqref="AE435">
    <cfRule type="expression" dxfId="2653" priority="13165">
      <formula>IF(RIGHT(TEXT(AE435,"0.#"),1)=".",FALSE,TRUE)</formula>
    </cfRule>
    <cfRule type="expression" dxfId="2652" priority="13166">
      <formula>IF(RIGHT(TEXT(AE435,"0.#"),1)=".",TRUE,FALSE)</formula>
    </cfRule>
  </conditionalFormatting>
  <conditionalFormatting sqref="AM433">
    <cfRule type="expression" dxfId="2651" priority="13157">
      <formula>IF(RIGHT(TEXT(AM433,"0.#"),1)=".",FALSE,TRUE)</formula>
    </cfRule>
    <cfRule type="expression" dxfId="2650" priority="13158">
      <formula>IF(RIGHT(TEXT(AM433,"0.#"),1)=".",TRUE,FALSE)</formula>
    </cfRule>
  </conditionalFormatting>
  <conditionalFormatting sqref="AM434">
    <cfRule type="expression" dxfId="2649" priority="13155">
      <formula>IF(RIGHT(TEXT(AM434,"0.#"),1)=".",FALSE,TRUE)</formula>
    </cfRule>
    <cfRule type="expression" dxfId="2648" priority="13156">
      <formula>IF(RIGHT(TEXT(AM434,"0.#"),1)=".",TRUE,FALSE)</formula>
    </cfRule>
  </conditionalFormatting>
  <conditionalFormatting sqref="AU433">
    <cfRule type="expression" dxfId="2647" priority="13145">
      <formula>IF(RIGHT(TEXT(AU433,"0.#"),1)=".",FALSE,TRUE)</formula>
    </cfRule>
    <cfRule type="expression" dxfId="2646" priority="13146">
      <formula>IF(RIGHT(TEXT(AU433,"0.#"),1)=".",TRUE,FALSE)</formula>
    </cfRule>
  </conditionalFormatting>
  <conditionalFormatting sqref="AU434">
    <cfRule type="expression" dxfId="2645" priority="13143">
      <formula>IF(RIGHT(TEXT(AU434,"0.#"),1)=".",FALSE,TRUE)</formula>
    </cfRule>
    <cfRule type="expression" dxfId="2644" priority="13144">
      <formula>IF(RIGHT(TEXT(AU434,"0.#"),1)=".",TRUE,FALSE)</formula>
    </cfRule>
  </conditionalFormatting>
  <conditionalFormatting sqref="AU435">
    <cfRule type="expression" dxfId="2643" priority="13141">
      <formula>IF(RIGHT(TEXT(AU435,"0.#"),1)=".",FALSE,TRUE)</formula>
    </cfRule>
    <cfRule type="expression" dxfId="2642" priority="13142">
      <formula>IF(RIGHT(TEXT(AU435,"0.#"),1)=".",TRUE,FALSE)</formula>
    </cfRule>
  </conditionalFormatting>
  <conditionalFormatting sqref="AI435">
    <cfRule type="expression" dxfId="2641" priority="13075">
      <formula>IF(RIGHT(TEXT(AI435,"0.#"),1)=".",FALSE,TRUE)</formula>
    </cfRule>
    <cfRule type="expression" dxfId="2640" priority="13076">
      <formula>IF(RIGHT(TEXT(AI435,"0.#"),1)=".",TRUE,FALSE)</formula>
    </cfRule>
  </conditionalFormatting>
  <conditionalFormatting sqref="AI433">
    <cfRule type="expression" dxfId="2639" priority="13079">
      <formula>IF(RIGHT(TEXT(AI433,"0.#"),1)=".",FALSE,TRUE)</formula>
    </cfRule>
    <cfRule type="expression" dxfId="2638" priority="13080">
      <formula>IF(RIGHT(TEXT(AI433,"0.#"),1)=".",TRUE,FALSE)</formula>
    </cfRule>
  </conditionalFormatting>
  <conditionalFormatting sqref="AI434">
    <cfRule type="expression" dxfId="2637" priority="13077">
      <formula>IF(RIGHT(TEXT(AI434,"0.#"),1)=".",FALSE,TRUE)</formula>
    </cfRule>
    <cfRule type="expression" dxfId="2636" priority="13078">
      <formula>IF(RIGHT(TEXT(AI434,"0.#"),1)=".",TRUE,FALSE)</formula>
    </cfRule>
  </conditionalFormatting>
  <conditionalFormatting sqref="AQ434">
    <cfRule type="expression" dxfId="2635" priority="13061">
      <formula>IF(RIGHT(TEXT(AQ434,"0.#"),1)=".",FALSE,TRUE)</formula>
    </cfRule>
    <cfRule type="expression" dxfId="2634" priority="13062">
      <formula>IF(RIGHT(TEXT(AQ434,"0.#"),1)=".",TRUE,FALSE)</formula>
    </cfRule>
  </conditionalFormatting>
  <conditionalFormatting sqref="AQ435">
    <cfRule type="expression" dxfId="2633" priority="13047">
      <formula>IF(RIGHT(TEXT(AQ435,"0.#"),1)=".",FALSE,TRUE)</formula>
    </cfRule>
    <cfRule type="expression" dxfId="2632" priority="13048">
      <formula>IF(RIGHT(TEXT(AQ435,"0.#"),1)=".",TRUE,FALSE)</formula>
    </cfRule>
  </conditionalFormatting>
  <conditionalFormatting sqref="AQ433">
    <cfRule type="expression" dxfId="2631" priority="13045">
      <formula>IF(RIGHT(TEXT(AQ433,"0.#"),1)=".",FALSE,TRUE)</formula>
    </cfRule>
    <cfRule type="expression" dxfId="2630" priority="13046">
      <formula>IF(RIGHT(TEXT(AQ433,"0.#"),1)=".",TRUE,FALSE)</formula>
    </cfRule>
  </conditionalFormatting>
  <conditionalFormatting sqref="AL839:AO866">
    <cfRule type="expression" dxfId="2629" priority="6769">
      <formula>IF(AND(AL839&gt;=0, RIGHT(TEXT(AL839,"0.#"),1)&lt;&gt;"."),TRUE,FALSE)</formula>
    </cfRule>
    <cfRule type="expression" dxfId="2628" priority="6770">
      <formula>IF(AND(AL839&gt;=0, RIGHT(TEXT(AL839,"0.#"),1)="."),TRUE,FALSE)</formula>
    </cfRule>
    <cfRule type="expression" dxfId="2627" priority="6771">
      <formula>IF(AND(AL839&lt;0, RIGHT(TEXT(AL839,"0.#"),1)&lt;&gt;"."),TRUE,FALSE)</formula>
    </cfRule>
    <cfRule type="expression" dxfId="2626" priority="6772">
      <formula>IF(AND(AL839&lt;0, RIGHT(TEXT(AL839,"0.#"),1)="."),TRUE,FALSE)</formula>
    </cfRule>
  </conditionalFormatting>
  <conditionalFormatting sqref="AQ53:AQ55">
    <cfRule type="expression" dxfId="2625" priority="4791">
      <formula>IF(RIGHT(TEXT(AQ53,"0.#"),1)=".",FALSE,TRUE)</formula>
    </cfRule>
    <cfRule type="expression" dxfId="2624" priority="4792">
      <formula>IF(RIGHT(TEXT(AQ53,"0.#"),1)=".",TRUE,FALSE)</formula>
    </cfRule>
  </conditionalFormatting>
  <conditionalFormatting sqref="AU53:AU55">
    <cfRule type="expression" dxfId="2623" priority="4789">
      <formula>IF(RIGHT(TEXT(AU53,"0.#"),1)=".",FALSE,TRUE)</formula>
    </cfRule>
    <cfRule type="expression" dxfId="2622" priority="4790">
      <formula>IF(RIGHT(TEXT(AU53,"0.#"),1)=".",TRUE,FALSE)</formula>
    </cfRule>
  </conditionalFormatting>
  <conditionalFormatting sqref="AQ60:AQ62">
    <cfRule type="expression" dxfId="2621" priority="4787">
      <formula>IF(RIGHT(TEXT(AQ60,"0.#"),1)=".",FALSE,TRUE)</formula>
    </cfRule>
    <cfRule type="expression" dxfId="2620" priority="4788">
      <formula>IF(RIGHT(TEXT(AQ60,"0.#"),1)=".",TRUE,FALSE)</formula>
    </cfRule>
  </conditionalFormatting>
  <conditionalFormatting sqref="AU60:AU62">
    <cfRule type="expression" dxfId="2619" priority="4785">
      <formula>IF(RIGHT(TEXT(AU60,"0.#"),1)=".",FALSE,TRUE)</formula>
    </cfRule>
    <cfRule type="expression" dxfId="2618" priority="4786">
      <formula>IF(RIGHT(TEXT(AU60,"0.#"),1)=".",TRUE,FALSE)</formula>
    </cfRule>
  </conditionalFormatting>
  <conditionalFormatting sqref="AQ75:AQ77">
    <cfRule type="expression" dxfId="2617" priority="4783">
      <formula>IF(RIGHT(TEXT(AQ75,"0.#"),1)=".",FALSE,TRUE)</formula>
    </cfRule>
    <cfRule type="expression" dxfId="2616" priority="4784">
      <formula>IF(RIGHT(TEXT(AQ75,"0.#"),1)=".",TRUE,FALSE)</formula>
    </cfRule>
  </conditionalFormatting>
  <conditionalFormatting sqref="AU75:AU77">
    <cfRule type="expression" dxfId="2615" priority="4781">
      <formula>IF(RIGHT(TEXT(AU75,"0.#"),1)=".",FALSE,TRUE)</formula>
    </cfRule>
    <cfRule type="expression" dxfId="2614" priority="4782">
      <formula>IF(RIGHT(TEXT(AU75,"0.#"),1)=".",TRUE,FALSE)</formula>
    </cfRule>
  </conditionalFormatting>
  <conditionalFormatting sqref="AQ87:AQ89">
    <cfRule type="expression" dxfId="2613" priority="4779">
      <formula>IF(RIGHT(TEXT(AQ87,"0.#"),1)=".",FALSE,TRUE)</formula>
    </cfRule>
    <cfRule type="expression" dxfId="2612" priority="4780">
      <formula>IF(RIGHT(TEXT(AQ87,"0.#"),1)=".",TRUE,FALSE)</formula>
    </cfRule>
  </conditionalFormatting>
  <conditionalFormatting sqref="AU87:AU89">
    <cfRule type="expression" dxfId="2611" priority="4777">
      <formula>IF(RIGHT(TEXT(AU87,"0.#"),1)=".",FALSE,TRUE)</formula>
    </cfRule>
    <cfRule type="expression" dxfId="2610" priority="4778">
      <formula>IF(RIGHT(TEXT(AU87,"0.#"),1)=".",TRUE,FALSE)</formula>
    </cfRule>
  </conditionalFormatting>
  <conditionalFormatting sqref="AQ92:AQ94">
    <cfRule type="expression" dxfId="2609" priority="4775">
      <formula>IF(RIGHT(TEXT(AQ92,"0.#"),1)=".",FALSE,TRUE)</formula>
    </cfRule>
    <cfRule type="expression" dxfId="2608" priority="4776">
      <formula>IF(RIGHT(TEXT(AQ92,"0.#"),1)=".",TRUE,FALSE)</formula>
    </cfRule>
  </conditionalFormatting>
  <conditionalFormatting sqref="AU92:AU94">
    <cfRule type="expression" dxfId="2607" priority="4773">
      <formula>IF(RIGHT(TEXT(AU92,"0.#"),1)=".",FALSE,TRUE)</formula>
    </cfRule>
    <cfRule type="expression" dxfId="2606" priority="4774">
      <formula>IF(RIGHT(TEXT(AU92,"0.#"),1)=".",TRUE,FALSE)</formula>
    </cfRule>
  </conditionalFormatting>
  <conditionalFormatting sqref="AQ97:AQ99">
    <cfRule type="expression" dxfId="2605" priority="4771">
      <formula>IF(RIGHT(TEXT(AQ97,"0.#"),1)=".",FALSE,TRUE)</formula>
    </cfRule>
    <cfRule type="expression" dxfId="2604" priority="4772">
      <formula>IF(RIGHT(TEXT(AQ97,"0.#"),1)=".",TRUE,FALSE)</formula>
    </cfRule>
  </conditionalFormatting>
  <conditionalFormatting sqref="AU97:AU99">
    <cfRule type="expression" dxfId="2603" priority="4769">
      <formula>IF(RIGHT(TEXT(AU97,"0.#"),1)=".",FALSE,TRUE)</formula>
    </cfRule>
    <cfRule type="expression" dxfId="2602" priority="4770">
      <formula>IF(RIGHT(TEXT(AU97,"0.#"),1)=".",TRUE,FALSE)</formula>
    </cfRule>
  </conditionalFormatting>
  <conditionalFormatting sqref="AE458">
    <cfRule type="expression" dxfId="2601" priority="4463">
      <formula>IF(RIGHT(TEXT(AE458,"0.#"),1)=".",FALSE,TRUE)</formula>
    </cfRule>
    <cfRule type="expression" dxfId="2600" priority="4464">
      <formula>IF(RIGHT(TEXT(AE458,"0.#"),1)=".",TRUE,FALSE)</formula>
    </cfRule>
  </conditionalFormatting>
  <conditionalFormatting sqref="AM460">
    <cfRule type="expression" dxfId="2599" priority="4453">
      <formula>IF(RIGHT(TEXT(AM460,"0.#"),1)=".",FALSE,TRUE)</formula>
    </cfRule>
    <cfRule type="expression" dxfId="2598" priority="4454">
      <formula>IF(RIGHT(TEXT(AM460,"0.#"),1)=".",TRUE,FALSE)</formula>
    </cfRule>
  </conditionalFormatting>
  <conditionalFormatting sqref="AE459">
    <cfRule type="expression" dxfId="2597" priority="4461">
      <formula>IF(RIGHT(TEXT(AE459,"0.#"),1)=".",FALSE,TRUE)</formula>
    </cfRule>
    <cfRule type="expression" dxfId="2596" priority="4462">
      <formula>IF(RIGHT(TEXT(AE459,"0.#"),1)=".",TRUE,FALSE)</formula>
    </cfRule>
  </conditionalFormatting>
  <conditionalFormatting sqref="AE460">
    <cfRule type="expression" dxfId="2595" priority="4459">
      <formula>IF(RIGHT(TEXT(AE460,"0.#"),1)=".",FALSE,TRUE)</formula>
    </cfRule>
    <cfRule type="expression" dxfId="2594" priority="4460">
      <formula>IF(RIGHT(TEXT(AE460,"0.#"),1)=".",TRUE,FALSE)</formula>
    </cfRule>
  </conditionalFormatting>
  <conditionalFormatting sqref="AM458">
    <cfRule type="expression" dxfId="2593" priority="4457">
      <formula>IF(RIGHT(TEXT(AM458,"0.#"),1)=".",FALSE,TRUE)</formula>
    </cfRule>
    <cfRule type="expression" dxfId="2592" priority="4458">
      <formula>IF(RIGHT(TEXT(AM458,"0.#"),1)=".",TRUE,FALSE)</formula>
    </cfRule>
  </conditionalFormatting>
  <conditionalFormatting sqref="AM459">
    <cfRule type="expression" dxfId="2591" priority="4455">
      <formula>IF(RIGHT(TEXT(AM459,"0.#"),1)=".",FALSE,TRUE)</formula>
    </cfRule>
    <cfRule type="expression" dxfId="2590" priority="4456">
      <formula>IF(RIGHT(TEXT(AM459,"0.#"),1)=".",TRUE,FALSE)</formula>
    </cfRule>
  </conditionalFormatting>
  <conditionalFormatting sqref="AU458">
    <cfRule type="expression" dxfId="2589" priority="4451">
      <formula>IF(RIGHT(TEXT(AU458,"0.#"),1)=".",FALSE,TRUE)</formula>
    </cfRule>
    <cfRule type="expression" dxfId="2588" priority="4452">
      <formula>IF(RIGHT(TEXT(AU458,"0.#"),1)=".",TRUE,FALSE)</formula>
    </cfRule>
  </conditionalFormatting>
  <conditionalFormatting sqref="AU459">
    <cfRule type="expression" dxfId="2587" priority="4449">
      <formula>IF(RIGHT(TEXT(AU459,"0.#"),1)=".",FALSE,TRUE)</formula>
    </cfRule>
    <cfRule type="expression" dxfId="2586" priority="4450">
      <formula>IF(RIGHT(TEXT(AU459,"0.#"),1)=".",TRUE,FALSE)</formula>
    </cfRule>
  </conditionalFormatting>
  <conditionalFormatting sqref="AU460">
    <cfRule type="expression" dxfId="2585" priority="4447">
      <formula>IF(RIGHT(TEXT(AU460,"0.#"),1)=".",FALSE,TRUE)</formula>
    </cfRule>
    <cfRule type="expression" dxfId="2584" priority="4448">
      <formula>IF(RIGHT(TEXT(AU460,"0.#"),1)=".",TRUE,FALSE)</formula>
    </cfRule>
  </conditionalFormatting>
  <conditionalFormatting sqref="AI460">
    <cfRule type="expression" dxfId="2583" priority="4441">
      <formula>IF(RIGHT(TEXT(AI460,"0.#"),1)=".",FALSE,TRUE)</formula>
    </cfRule>
    <cfRule type="expression" dxfId="2582" priority="4442">
      <formula>IF(RIGHT(TEXT(AI460,"0.#"),1)=".",TRUE,FALSE)</formula>
    </cfRule>
  </conditionalFormatting>
  <conditionalFormatting sqref="AI458">
    <cfRule type="expression" dxfId="2581" priority="4445">
      <formula>IF(RIGHT(TEXT(AI458,"0.#"),1)=".",FALSE,TRUE)</formula>
    </cfRule>
    <cfRule type="expression" dxfId="2580" priority="4446">
      <formula>IF(RIGHT(TEXT(AI458,"0.#"),1)=".",TRUE,FALSE)</formula>
    </cfRule>
  </conditionalFormatting>
  <conditionalFormatting sqref="AI459">
    <cfRule type="expression" dxfId="2579" priority="4443">
      <formula>IF(RIGHT(TEXT(AI459,"0.#"),1)=".",FALSE,TRUE)</formula>
    </cfRule>
    <cfRule type="expression" dxfId="2578" priority="4444">
      <formula>IF(RIGHT(TEXT(AI459,"0.#"),1)=".",TRUE,FALSE)</formula>
    </cfRule>
  </conditionalFormatting>
  <conditionalFormatting sqref="AQ459">
    <cfRule type="expression" dxfId="2577" priority="4439">
      <formula>IF(RIGHT(TEXT(AQ459,"0.#"),1)=".",FALSE,TRUE)</formula>
    </cfRule>
    <cfRule type="expression" dxfId="2576" priority="4440">
      <formula>IF(RIGHT(TEXT(AQ459,"0.#"),1)=".",TRUE,FALSE)</formula>
    </cfRule>
  </conditionalFormatting>
  <conditionalFormatting sqref="AQ460">
    <cfRule type="expression" dxfId="2575" priority="4437">
      <formula>IF(RIGHT(TEXT(AQ460,"0.#"),1)=".",FALSE,TRUE)</formula>
    </cfRule>
    <cfRule type="expression" dxfId="2574" priority="4438">
      <formula>IF(RIGHT(TEXT(AQ460,"0.#"),1)=".",TRUE,FALSE)</formula>
    </cfRule>
  </conditionalFormatting>
  <conditionalFormatting sqref="AQ458">
    <cfRule type="expression" dxfId="2573" priority="4435">
      <formula>IF(RIGHT(TEXT(AQ458,"0.#"),1)=".",FALSE,TRUE)</formula>
    </cfRule>
    <cfRule type="expression" dxfId="2572" priority="4436">
      <formula>IF(RIGHT(TEXT(AQ458,"0.#"),1)=".",TRUE,FALSE)</formula>
    </cfRule>
  </conditionalFormatting>
  <conditionalFormatting sqref="AE120 AM120">
    <cfRule type="expression" dxfId="2571" priority="3113">
      <formula>IF(RIGHT(TEXT(AE120,"0.#"),1)=".",FALSE,TRUE)</formula>
    </cfRule>
    <cfRule type="expression" dxfId="2570" priority="3114">
      <formula>IF(RIGHT(TEXT(AE120,"0.#"),1)=".",TRUE,FALSE)</formula>
    </cfRule>
  </conditionalFormatting>
  <conditionalFormatting sqref="AI126">
    <cfRule type="expression" dxfId="2569" priority="3103">
      <formula>IF(RIGHT(TEXT(AI126,"0.#"),1)=".",FALSE,TRUE)</formula>
    </cfRule>
    <cfRule type="expression" dxfId="2568" priority="3104">
      <formula>IF(RIGHT(TEXT(AI126,"0.#"),1)=".",TRUE,FALSE)</formula>
    </cfRule>
  </conditionalFormatting>
  <conditionalFormatting sqref="AI120">
    <cfRule type="expression" dxfId="2567" priority="3111">
      <formula>IF(RIGHT(TEXT(AI120,"0.#"),1)=".",FALSE,TRUE)</formula>
    </cfRule>
    <cfRule type="expression" dxfId="2566" priority="3112">
      <formula>IF(RIGHT(TEXT(AI120,"0.#"),1)=".",TRUE,FALSE)</formula>
    </cfRule>
  </conditionalFormatting>
  <conditionalFormatting sqref="AE123 AM123">
    <cfRule type="expression" dxfId="2565" priority="3109">
      <formula>IF(RIGHT(TEXT(AE123,"0.#"),1)=".",FALSE,TRUE)</formula>
    </cfRule>
    <cfRule type="expression" dxfId="2564" priority="3110">
      <formula>IF(RIGHT(TEXT(AE123,"0.#"),1)=".",TRUE,FALSE)</formula>
    </cfRule>
  </conditionalFormatting>
  <conditionalFormatting sqref="AI123">
    <cfRule type="expression" dxfId="2563" priority="3107">
      <formula>IF(RIGHT(TEXT(AI123,"0.#"),1)=".",FALSE,TRUE)</formula>
    </cfRule>
    <cfRule type="expression" dxfId="2562" priority="3108">
      <formula>IF(RIGHT(TEXT(AI123,"0.#"),1)=".",TRUE,FALSE)</formula>
    </cfRule>
  </conditionalFormatting>
  <conditionalFormatting sqref="AE126 AM126">
    <cfRule type="expression" dxfId="2561" priority="3105">
      <formula>IF(RIGHT(TEXT(AE126,"0.#"),1)=".",FALSE,TRUE)</formula>
    </cfRule>
    <cfRule type="expression" dxfId="2560" priority="3106">
      <formula>IF(RIGHT(TEXT(AE126,"0.#"),1)=".",TRUE,FALSE)</formula>
    </cfRule>
  </conditionalFormatting>
  <conditionalFormatting sqref="AE129 AM129">
    <cfRule type="expression" dxfId="2559" priority="3101">
      <formula>IF(RIGHT(TEXT(AE129,"0.#"),1)=".",FALSE,TRUE)</formula>
    </cfRule>
    <cfRule type="expression" dxfId="2558" priority="3102">
      <formula>IF(RIGHT(TEXT(AE129,"0.#"),1)=".",TRUE,FALSE)</formula>
    </cfRule>
  </conditionalFormatting>
  <conditionalFormatting sqref="AI129">
    <cfRule type="expression" dxfId="2557" priority="3099">
      <formula>IF(RIGHT(TEXT(AI129,"0.#"),1)=".",FALSE,TRUE)</formula>
    </cfRule>
    <cfRule type="expression" dxfId="2556" priority="3100">
      <formula>IF(RIGHT(TEXT(AI129,"0.#"),1)=".",TRUE,FALSE)</formula>
    </cfRule>
  </conditionalFormatting>
  <conditionalFormatting sqref="Y839:Y866">
    <cfRule type="expression" dxfId="2555" priority="3097">
      <formula>IF(RIGHT(TEXT(Y839,"0.#"),1)=".",FALSE,TRUE)</formula>
    </cfRule>
    <cfRule type="expression" dxfId="2554" priority="3098">
      <formula>IF(RIGHT(TEXT(Y839,"0.#"),1)=".",TRUE,FALSE)</formula>
    </cfRule>
  </conditionalFormatting>
  <conditionalFormatting sqref="AU518">
    <cfRule type="expression" dxfId="2553" priority="1607">
      <formula>IF(RIGHT(TEXT(AU518,"0.#"),1)=".",FALSE,TRUE)</formula>
    </cfRule>
    <cfRule type="expression" dxfId="2552" priority="1608">
      <formula>IF(RIGHT(TEXT(AU518,"0.#"),1)=".",TRUE,FALSE)</formula>
    </cfRule>
  </conditionalFormatting>
  <conditionalFormatting sqref="AQ551">
    <cfRule type="expression" dxfId="2551" priority="1383">
      <formula>IF(RIGHT(TEXT(AQ551,"0.#"),1)=".",FALSE,TRUE)</formula>
    </cfRule>
    <cfRule type="expression" dxfId="2550" priority="1384">
      <formula>IF(RIGHT(TEXT(AQ551,"0.#"),1)=".",TRUE,FALSE)</formula>
    </cfRule>
  </conditionalFormatting>
  <conditionalFormatting sqref="AE556">
    <cfRule type="expression" dxfId="2549" priority="1381">
      <formula>IF(RIGHT(TEXT(AE556,"0.#"),1)=".",FALSE,TRUE)</formula>
    </cfRule>
    <cfRule type="expression" dxfId="2548" priority="1382">
      <formula>IF(RIGHT(TEXT(AE556,"0.#"),1)=".",TRUE,FALSE)</formula>
    </cfRule>
  </conditionalFormatting>
  <conditionalFormatting sqref="AE557">
    <cfRule type="expression" dxfId="2547" priority="1379">
      <formula>IF(RIGHT(TEXT(AE557,"0.#"),1)=".",FALSE,TRUE)</formula>
    </cfRule>
    <cfRule type="expression" dxfId="2546" priority="1380">
      <formula>IF(RIGHT(TEXT(AE557,"0.#"),1)=".",TRUE,FALSE)</formula>
    </cfRule>
  </conditionalFormatting>
  <conditionalFormatting sqref="AE558">
    <cfRule type="expression" dxfId="2545" priority="1377">
      <formula>IF(RIGHT(TEXT(AE558,"0.#"),1)=".",FALSE,TRUE)</formula>
    </cfRule>
    <cfRule type="expression" dxfId="2544" priority="1378">
      <formula>IF(RIGHT(TEXT(AE558,"0.#"),1)=".",TRUE,FALSE)</formula>
    </cfRule>
  </conditionalFormatting>
  <conditionalFormatting sqref="AU556">
    <cfRule type="expression" dxfId="2543" priority="1369">
      <formula>IF(RIGHT(TEXT(AU556,"0.#"),1)=".",FALSE,TRUE)</formula>
    </cfRule>
    <cfRule type="expression" dxfId="2542" priority="1370">
      <formula>IF(RIGHT(TEXT(AU556,"0.#"),1)=".",TRUE,FALSE)</formula>
    </cfRule>
  </conditionalFormatting>
  <conditionalFormatting sqref="AU557">
    <cfRule type="expression" dxfId="2541" priority="1367">
      <formula>IF(RIGHT(TEXT(AU557,"0.#"),1)=".",FALSE,TRUE)</formula>
    </cfRule>
    <cfRule type="expression" dxfId="2540" priority="1368">
      <formula>IF(RIGHT(TEXT(AU557,"0.#"),1)=".",TRUE,FALSE)</formula>
    </cfRule>
  </conditionalFormatting>
  <conditionalFormatting sqref="AU558">
    <cfRule type="expression" dxfId="2539" priority="1365">
      <formula>IF(RIGHT(TEXT(AU558,"0.#"),1)=".",FALSE,TRUE)</formula>
    </cfRule>
    <cfRule type="expression" dxfId="2538" priority="1366">
      <formula>IF(RIGHT(TEXT(AU558,"0.#"),1)=".",TRUE,FALSE)</formula>
    </cfRule>
  </conditionalFormatting>
  <conditionalFormatting sqref="AQ557">
    <cfRule type="expression" dxfId="2537" priority="1357">
      <formula>IF(RIGHT(TEXT(AQ557,"0.#"),1)=".",FALSE,TRUE)</formula>
    </cfRule>
    <cfRule type="expression" dxfId="2536" priority="1358">
      <formula>IF(RIGHT(TEXT(AQ557,"0.#"),1)=".",TRUE,FALSE)</formula>
    </cfRule>
  </conditionalFormatting>
  <conditionalFormatting sqref="AQ558">
    <cfRule type="expression" dxfId="2535" priority="1355">
      <formula>IF(RIGHT(TEXT(AQ558,"0.#"),1)=".",FALSE,TRUE)</formula>
    </cfRule>
    <cfRule type="expression" dxfId="2534" priority="1356">
      <formula>IF(RIGHT(TEXT(AQ558,"0.#"),1)=".",TRUE,FALSE)</formula>
    </cfRule>
  </conditionalFormatting>
  <conditionalFormatting sqref="AQ556">
    <cfRule type="expression" dxfId="2533" priority="1353">
      <formula>IF(RIGHT(TEXT(AQ556,"0.#"),1)=".",FALSE,TRUE)</formula>
    </cfRule>
    <cfRule type="expression" dxfId="2532" priority="1354">
      <formula>IF(RIGHT(TEXT(AQ556,"0.#"),1)=".",TRUE,FALSE)</formula>
    </cfRule>
  </conditionalFormatting>
  <conditionalFormatting sqref="AE561">
    <cfRule type="expression" dxfId="2531" priority="1351">
      <formula>IF(RIGHT(TEXT(AE561,"0.#"),1)=".",FALSE,TRUE)</formula>
    </cfRule>
    <cfRule type="expression" dxfId="2530" priority="1352">
      <formula>IF(RIGHT(TEXT(AE561,"0.#"),1)=".",TRUE,FALSE)</formula>
    </cfRule>
  </conditionalFormatting>
  <conditionalFormatting sqref="AE562">
    <cfRule type="expression" dxfId="2529" priority="1349">
      <formula>IF(RIGHT(TEXT(AE562,"0.#"),1)=".",FALSE,TRUE)</formula>
    </cfRule>
    <cfRule type="expression" dxfId="2528" priority="1350">
      <formula>IF(RIGHT(TEXT(AE562,"0.#"),1)=".",TRUE,FALSE)</formula>
    </cfRule>
  </conditionalFormatting>
  <conditionalFormatting sqref="AE563">
    <cfRule type="expression" dxfId="2527" priority="1347">
      <formula>IF(RIGHT(TEXT(AE563,"0.#"),1)=".",FALSE,TRUE)</formula>
    </cfRule>
    <cfRule type="expression" dxfId="2526" priority="1348">
      <formula>IF(RIGHT(TEXT(AE563,"0.#"),1)=".",TRUE,FALSE)</formula>
    </cfRule>
  </conditionalFormatting>
  <conditionalFormatting sqref="AL1102:AO1131">
    <cfRule type="expression" dxfId="2525" priority="3003">
      <formula>IF(AND(AL1102&gt;=0, RIGHT(TEXT(AL1102,"0.#"),1)&lt;&gt;"."),TRUE,FALSE)</formula>
    </cfRule>
    <cfRule type="expression" dxfId="2524" priority="3004">
      <formula>IF(AND(AL1102&gt;=0, RIGHT(TEXT(AL1102,"0.#"),1)="."),TRUE,FALSE)</formula>
    </cfRule>
    <cfRule type="expression" dxfId="2523" priority="3005">
      <formula>IF(AND(AL1102&lt;0, RIGHT(TEXT(AL1102,"0.#"),1)&lt;&gt;"."),TRUE,FALSE)</formula>
    </cfRule>
    <cfRule type="expression" dxfId="2522" priority="3006">
      <formula>IF(AND(AL1102&lt;0, RIGHT(TEXT(AL1102,"0.#"),1)="."),TRUE,FALSE)</formula>
    </cfRule>
  </conditionalFormatting>
  <conditionalFormatting sqref="Y1102:Y1131">
    <cfRule type="expression" dxfId="2521" priority="3001">
      <formula>IF(RIGHT(TEXT(Y1102,"0.#"),1)=".",FALSE,TRUE)</formula>
    </cfRule>
    <cfRule type="expression" dxfId="2520" priority="3002">
      <formula>IF(RIGHT(TEXT(Y1102,"0.#"),1)=".",TRUE,FALSE)</formula>
    </cfRule>
  </conditionalFormatting>
  <conditionalFormatting sqref="AQ553">
    <cfRule type="expression" dxfId="2519" priority="1385">
      <formula>IF(RIGHT(TEXT(AQ553,"0.#"),1)=".",FALSE,TRUE)</formula>
    </cfRule>
    <cfRule type="expression" dxfId="2518" priority="1386">
      <formula>IF(RIGHT(TEXT(AQ553,"0.#"),1)=".",TRUE,FALSE)</formula>
    </cfRule>
  </conditionalFormatting>
  <conditionalFormatting sqref="AU552">
    <cfRule type="expression" dxfId="2517" priority="1397">
      <formula>IF(RIGHT(TEXT(AU552,"0.#"),1)=".",FALSE,TRUE)</formula>
    </cfRule>
    <cfRule type="expression" dxfId="2516" priority="1398">
      <formula>IF(RIGHT(TEXT(AU552,"0.#"),1)=".",TRUE,FALSE)</formula>
    </cfRule>
  </conditionalFormatting>
  <conditionalFormatting sqref="AE552">
    <cfRule type="expression" dxfId="2515" priority="1409">
      <formula>IF(RIGHT(TEXT(AE552,"0.#"),1)=".",FALSE,TRUE)</formula>
    </cfRule>
    <cfRule type="expression" dxfId="2514" priority="1410">
      <formula>IF(RIGHT(TEXT(AE552,"0.#"),1)=".",TRUE,FALSE)</formula>
    </cfRule>
  </conditionalFormatting>
  <conditionalFormatting sqref="AQ548">
    <cfRule type="expression" dxfId="2513" priority="1415">
      <formula>IF(RIGHT(TEXT(AQ548,"0.#"),1)=".",FALSE,TRUE)</formula>
    </cfRule>
    <cfRule type="expression" dxfId="2512" priority="1416">
      <formula>IF(RIGHT(TEXT(AQ548,"0.#"),1)=".",TRUE,FALSE)</formula>
    </cfRule>
  </conditionalFormatting>
  <conditionalFormatting sqref="AL837:AO838">
    <cfRule type="expression" dxfId="2511" priority="2955">
      <formula>IF(AND(AL837&gt;=0, RIGHT(TEXT(AL837,"0.#"),1)&lt;&gt;"."),TRUE,FALSE)</formula>
    </cfRule>
    <cfRule type="expression" dxfId="2510" priority="2956">
      <formula>IF(AND(AL837&gt;=0, RIGHT(TEXT(AL837,"0.#"),1)="."),TRUE,FALSE)</formula>
    </cfRule>
    <cfRule type="expression" dxfId="2509" priority="2957">
      <formula>IF(AND(AL837&lt;0, RIGHT(TEXT(AL837,"0.#"),1)&lt;&gt;"."),TRUE,FALSE)</formula>
    </cfRule>
    <cfRule type="expression" dxfId="2508" priority="2958">
      <formula>IF(AND(AL837&lt;0, RIGHT(TEXT(AL837,"0.#"),1)="."),TRUE,FALSE)</formula>
    </cfRule>
  </conditionalFormatting>
  <conditionalFormatting sqref="Y838">
    <cfRule type="expression" dxfId="2507" priority="2953">
      <formula>IF(RIGHT(TEXT(Y838,"0.#"),1)=".",FALSE,TRUE)</formula>
    </cfRule>
    <cfRule type="expression" dxfId="2506" priority="2954">
      <formula>IF(RIGHT(TEXT(Y838,"0.#"),1)=".",TRUE,FALSE)</formula>
    </cfRule>
  </conditionalFormatting>
  <conditionalFormatting sqref="AE492">
    <cfRule type="expression" dxfId="2505" priority="1741">
      <formula>IF(RIGHT(TEXT(AE492,"0.#"),1)=".",FALSE,TRUE)</formula>
    </cfRule>
    <cfRule type="expression" dxfId="2504" priority="1742">
      <formula>IF(RIGHT(TEXT(AE492,"0.#"),1)=".",TRUE,FALSE)</formula>
    </cfRule>
  </conditionalFormatting>
  <conditionalFormatting sqref="AE493">
    <cfRule type="expression" dxfId="2503" priority="1739">
      <formula>IF(RIGHT(TEXT(AE493,"0.#"),1)=".",FALSE,TRUE)</formula>
    </cfRule>
    <cfRule type="expression" dxfId="2502" priority="1740">
      <formula>IF(RIGHT(TEXT(AE493,"0.#"),1)=".",TRUE,FALSE)</formula>
    </cfRule>
  </conditionalFormatting>
  <conditionalFormatting sqref="AE494">
    <cfRule type="expression" dxfId="2501" priority="1737">
      <formula>IF(RIGHT(TEXT(AE494,"0.#"),1)=".",FALSE,TRUE)</formula>
    </cfRule>
    <cfRule type="expression" dxfId="2500" priority="1738">
      <formula>IF(RIGHT(TEXT(AE494,"0.#"),1)=".",TRUE,FALSE)</formula>
    </cfRule>
  </conditionalFormatting>
  <conditionalFormatting sqref="AQ493">
    <cfRule type="expression" dxfId="2499" priority="1717">
      <formula>IF(RIGHT(TEXT(AQ493,"0.#"),1)=".",FALSE,TRUE)</formula>
    </cfRule>
    <cfRule type="expression" dxfId="2498" priority="1718">
      <formula>IF(RIGHT(TEXT(AQ493,"0.#"),1)=".",TRUE,FALSE)</formula>
    </cfRule>
  </conditionalFormatting>
  <conditionalFormatting sqref="AQ494">
    <cfRule type="expression" dxfId="2497" priority="1715">
      <formula>IF(RIGHT(TEXT(AQ494,"0.#"),1)=".",FALSE,TRUE)</formula>
    </cfRule>
    <cfRule type="expression" dxfId="2496" priority="1716">
      <formula>IF(RIGHT(TEXT(AQ494,"0.#"),1)=".",TRUE,FALSE)</formula>
    </cfRule>
  </conditionalFormatting>
  <conditionalFormatting sqref="AQ492">
    <cfRule type="expression" dxfId="2495" priority="1713">
      <formula>IF(RIGHT(TEXT(AQ492,"0.#"),1)=".",FALSE,TRUE)</formula>
    </cfRule>
    <cfRule type="expression" dxfId="2494" priority="1714">
      <formula>IF(RIGHT(TEXT(AQ492,"0.#"),1)=".",TRUE,FALSE)</formula>
    </cfRule>
  </conditionalFormatting>
  <conditionalFormatting sqref="AU494">
    <cfRule type="expression" dxfId="2493" priority="1725">
      <formula>IF(RIGHT(TEXT(AU494,"0.#"),1)=".",FALSE,TRUE)</formula>
    </cfRule>
    <cfRule type="expression" dxfId="2492" priority="1726">
      <formula>IF(RIGHT(TEXT(AU494,"0.#"),1)=".",TRUE,FALSE)</formula>
    </cfRule>
  </conditionalFormatting>
  <conditionalFormatting sqref="AU492">
    <cfRule type="expression" dxfId="2491" priority="1729">
      <formula>IF(RIGHT(TEXT(AU492,"0.#"),1)=".",FALSE,TRUE)</formula>
    </cfRule>
    <cfRule type="expression" dxfId="2490" priority="1730">
      <formula>IF(RIGHT(TEXT(AU492,"0.#"),1)=".",TRUE,FALSE)</formula>
    </cfRule>
  </conditionalFormatting>
  <conditionalFormatting sqref="AU493">
    <cfRule type="expression" dxfId="2489" priority="1727">
      <formula>IF(RIGHT(TEXT(AU493,"0.#"),1)=".",FALSE,TRUE)</formula>
    </cfRule>
    <cfRule type="expression" dxfId="2488" priority="1728">
      <formula>IF(RIGHT(TEXT(AU493,"0.#"),1)=".",TRUE,FALSE)</formula>
    </cfRule>
  </conditionalFormatting>
  <conditionalFormatting sqref="AU583">
    <cfRule type="expression" dxfId="2487" priority="1245">
      <formula>IF(RIGHT(TEXT(AU583,"0.#"),1)=".",FALSE,TRUE)</formula>
    </cfRule>
    <cfRule type="expression" dxfId="2486" priority="1246">
      <formula>IF(RIGHT(TEXT(AU583,"0.#"),1)=".",TRUE,FALSE)</formula>
    </cfRule>
  </conditionalFormatting>
  <conditionalFormatting sqref="AU582">
    <cfRule type="expression" dxfId="2485" priority="1247">
      <formula>IF(RIGHT(TEXT(AU582,"0.#"),1)=".",FALSE,TRUE)</formula>
    </cfRule>
    <cfRule type="expression" dxfId="2484" priority="1248">
      <formula>IF(RIGHT(TEXT(AU582,"0.#"),1)=".",TRUE,FALSE)</formula>
    </cfRule>
  </conditionalFormatting>
  <conditionalFormatting sqref="AE499">
    <cfRule type="expression" dxfId="2483" priority="1707">
      <formula>IF(RIGHT(TEXT(AE499,"0.#"),1)=".",FALSE,TRUE)</formula>
    </cfRule>
    <cfRule type="expression" dxfId="2482" priority="1708">
      <formula>IF(RIGHT(TEXT(AE499,"0.#"),1)=".",TRUE,FALSE)</formula>
    </cfRule>
  </conditionalFormatting>
  <conditionalFormatting sqref="AE497">
    <cfRule type="expression" dxfId="2481" priority="1711">
      <formula>IF(RIGHT(TEXT(AE497,"0.#"),1)=".",FALSE,TRUE)</formula>
    </cfRule>
    <cfRule type="expression" dxfId="2480" priority="1712">
      <formula>IF(RIGHT(TEXT(AE497,"0.#"),1)=".",TRUE,FALSE)</formula>
    </cfRule>
  </conditionalFormatting>
  <conditionalFormatting sqref="AE498">
    <cfRule type="expression" dxfId="2479" priority="1709">
      <formula>IF(RIGHT(TEXT(AE498,"0.#"),1)=".",FALSE,TRUE)</formula>
    </cfRule>
    <cfRule type="expression" dxfId="2478" priority="1710">
      <formula>IF(RIGHT(TEXT(AE498,"0.#"),1)=".",TRUE,FALSE)</formula>
    </cfRule>
  </conditionalFormatting>
  <conditionalFormatting sqref="AU499">
    <cfRule type="expression" dxfId="2477" priority="1695">
      <formula>IF(RIGHT(TEXT(AU499,"0.#"),1)=".",FALSE,TRUE)</formula>
    </cfRule>
    <cfRule type="expression" dxfId="2476" priority="1696">
      <formula>IF(RIGHT(TEXT(AU499,"0.#"),1)=".",TRUE,FALSE)</formula>
    </cfRule>
  </conditionalFormatting>
  <conditionalFormatting sqref="AU497">
    <cfRule type="expression" dxfId="2475" priority="1699">
      <formula>IF(RIGHT(TEXT(AU497,"0.#"),1)=".",FALSE,TRUE)</formula>
    </cfRule>
    <cfRule type="expression" dxfId="2474" priority="1700">
      <formula>IF(RIGHT(TEXT(AU497,"0.#"),1)=".",TRUE,FALSE)</formula>
    </cfRule>
  </conditionalFormatting>
  <conditionalFormatting sqref="AU498">
    <cfRule type="expression" dxfId="2473" priority="1697">
      <formula>IF(RIGHT(TEXT(AU498,"0.#"),1)=".",FALSE,TRUE)</formula>
    </cfRule>
    <cfRule type="expression" dxfId="2472" priority="1698">
      <formula>IF(RIGHT(TEXT(AU498,"0.#"),1)=".",TRUE,FALSE)</formula>
    </cfRule>
  </conditionalFormatting>
  <conditionalFormatting sqref="AQ497">
    <cfRule type="expression" dxfId="2471" priority="1683">
      <formula>IF(RIGHT(TEXT(AQ497,"0.#"),1)=".",FALSE,TRUE)</formula>
    </cfRule>
    <cfRule type="expression" dxfId="2470" priority="1684">
      <formula>IF(RIGHT(TEXT(AQ497,"0.#"),1)=".",TRUE,FALSE)</formula>
    </cfRule>
  </conditionalFormatting>
  <conditionalFormatting sqref="AQ498">
    <cfRule type="expression" dxfId="2469" priority="1687">
      <formula>IF(RIGHT(TEXT(AQ498,"0.#"),1)=".",FALSE,TRUE)</formula>
    </cfRule>
    <cfRule type="expression" dxfId="2468" priority="1688">
      <formula>IF(RIGHT(TEXT(AQ498,"0.#"),1)=".",TRUE,FALSE)</formula>
    </cfRule>
  </conditionalFormatting>
  <conditionalFormatting sqref="AQ499">
    <cfRule type="expression" dxfId="2467" priority="1685">
      <formula>IF(RIGHT(TEXT(AQ499,"0.#"),1)=".",FALSE,TRUE)</formula>
    </cfRule>
    <cfRule type="expression" dxfId="2466" priority="1686">
      <formula>IF(RIGHT(TEXT(AQ499,"0.#"),1)=".",TRUE,FALSE)</formula>
    </cfRule>
  </conditionalFormatting>
  <conditionalFormatting sqref="AE504">
    <cfRule type="expression" dxfId="2465" priority="1677">
      <formula>IF(RIGHT(TEXT(AE504,"0.#"),1)=".",FALSE,TRUE)</formula>
    </cfRule>
    <cfRule type="expression" dxfId="2464" priority="1678">
      <formula>IF(RIGHT(TEXT(AE504,"0.#"),1)=".",TRUE,FALSE)</formula>
    </cfRule>
  </conditionalFormatting>
  <conditionalFormatting sqref="AE502">
    <cfRule type="expression" dxfId="2463" priority="1681">
      <formula>IF(RIGHT(TEXT(AE502,"0.#"),1)=".",FALSE,TRUE)</formula>
    </cfRule>
    <cfRule type="expression" dxfId="2462" priority="1682">
      <formula>IF(RIGHT(TEXT(AE502,"0.#"),1)=".",TRUE,FALSE)</formula>
    </cfRule>
  </conditionalFormatting>
  <conditionalFormatting sqref="AE503">
    <cfRule type="expression" dxfId="2461" priority="1679">
      <formula>IF(RIGHT(TEXT(AE503,"0.#"),1)=".",FALSE,TRUE)</formula>
    </cfRule>
    <cfRule type="expression" dxfId="2460" priority="1680">
      <formula>IF(RIGHT(TEXT(AE503,"0.#"),1)=".",TRUE,FALSE)</formula>
    </cfRule>
  </conditionalFormatting>
  <conditionalFormatting sqref="AU504">
    <cfRule type="expression" dxfId="2459" priority="1665">
      <formula>IF(RIGHT(TEXT(AU504,"0.#"),1)=".",FALSE,TRUE)</formula>
    </cfRule>
    <cfRule type="expression" dxfId="2458" priority="1666">
      <formula>IF(RIGHT(TEXT(AU504,"0.#"),1)=".",TRUE,FALSE)</formula>
    </cfRule>
  </conditionalFormatting>
  <conditionalFormatting sqref="AU502">
    <cfRule type="expression" dxfId="2457" priority="1669">
      <formula>IF(RIGHT(TEXT(AU502,"0.#"),1)=".",FALSE,TRUE)</formula>
    </cfRule>
    <cfRule type="expression" dxfId="2456" priority="1670">
      <formula>IF(RIGHT(TEXT(AU502,"0.#"),1)=".",TRUE,FALSE)</formula>
    </cfRule>
  </conditionalFormatting>
  <conditionalFormatting sqref="AU503">
    <cfRule type="expression" dxfId="2455" priority="1667">
      <formula>IF(RIGHT(TEXT(AU503,"0.#"),1)=".",FALSE,TRUE)</formula>
    </cfRule>
    <cfRule type="expression" dxfId="2454" priority="1668">
      <formula>IF(RIGHT(TEXT(AU503,"0.#"),1)=".",TRUE,FALSE)</formula>
    </cfRule>
  </conditionalFormatting>
  <conditionalFormatting sqref="AQ502">
    <cfRule type="expression" dxfId="2453" priority="1653">
      <formula>IF(RIGHT(TEXT(AQ502,"0.#"),1)=".",FALSE,TRUE)</formula>
    </cfRule>
    <cfRule type="expression" dxfId="2452" priority="1654">
      <formula>IF(RIGHT(TEXT(AQ502,"0.#"),1)=".",TRUE,FALSE)</formula>
    </cfRule>
  </conditionalFormatting>
  <conditionalFormatting sqref="AQ503">
    <cfRule type="expression" dxfId="2451" priority="1657">
      <formula>IF(RIGHT(TEXT(AQ503,"0.#"),1)=".",FALSE,TRUE)</formula>
    </cfRule>
    <cfRule type="expression" dxfId="2450" priority="1658">
      <formula>IF(RIGHT(TEXT(AQ503,"0.#"),1)=".",TRUE,FALSE)</formula>
    </cfRule>
  </conditionalFormatting>
  <conditionalFormatting sqref="AQ504">
    <cfRule type="expression" dxfId="2449" priority="1655">
      <formula>IF(RIGHT(TEXT(AQ504,"0.#"),1)=".",FALSE,TRUE)</formula>
    </cfRule>
    <cfRule type="expression" dxfId="2448" priority="1656">
      <formula>IF(RIGHT(TEXT(AQ504,"0.#"),1)=".",TRUE,FALSE)</formula>
    </cfRule>
  </conditionalFormatting>
  <conditionalFormatting sqref="AE509">
    <cfRule type="expression" dxfId="2447" priority="1647">
      <formula>IF(RIGHT(TEXT(AE509,"0.#"),1)=".",FALSE,TRUE)</formula>
    </cfRule>
    <cfRule type="expression" dxfId="2446" priority="1648">
      <formula>IF(RIGHT(TEXT(AE509,"0.#"),1)=".",TRUE,FALSE)</formula>
    </cfRule>
  </conditionalFormatting>
  <conditionalFormatting sqref="AE507">
    <cfRule type="expression" dxfId="2445" priority="1651">
      <formula>IF(RIGHT(TEXT(AE507,"0.#"),1)=".",FALSE,TRUE)</formula>
    </cfRule>
    <cfRule type="expression" dxfId="2444" priority="1652">
      <formula>IF(RIGHT(TEXT(AE507,"0.#"),1)=".",TRUE,FALSE)</formula>
    </cfRule>
  </conditionalFormatting>
  <conditionalFormatting sqref="AE508">
    <cfRule type="expression" dxfId="2443" priority="1649">
      <formula>IF(RIGHT(TEXT(AE508,"0.#"),1)=".",FALSE,TRUE)</formula>
    </cfRule>
    <cfRule type="expression" dxfId="2442" priority="1650">
      <formula>IF(RIGHT(TEXT(AE508,"0.#"),1)=".",TRUE,FALSE)</formula>
    </cfRule>
  </conditionalFormatting>
  <conditionalFormatting sqref="AU509">
    <cfRule type="expression" dxfId="2441" priority="1635">
      <formula>IF(RIGHT(TEXT(AU509,"0.#"),1)=".",FALSE,TRUE)</formula>
    </cfRule>
    <cfRule type="expression" dxfId="2440" priority="1636">
      <formula>IF(RIGHT(TEXT(AU509,"0.#"),1)=".",TRUE,FALSE)</formula>
    </cfRule>
  </conditionalFormatting>
  <conditionalFormatting sqref="AU507">
    <cfRule type="expression" dxfId="2439" priority="1639">
      <formula>IF(RIGHT(TEXT(AU507,"0.#"),1)=".",FALSE,TRUE)</formula>
    </cfRule>
    <cfRule type="expression" dxfId="2438" priority="1640">
      <formula>IF(RIGHT(TEXT(AU507,"0.#"),1)=".",TRUE,FALSE)</formula>
    </cfRule>
  </conditionalFormatting>
  <conditionalFormatting sqref="AU508">
    <cfRule type="expression" dxfId="2437" priority="1637">
      <formula>IF(RIGHT(TEXT(AU508,"0.#"),1)=".",FALSE,TRUE)</formula>
    </cfRule>
    <cfRule type="expression" dxfId="2436" priority="1638">
      <formula>IF(RIGHT(TEXT(AU508,"0.#"),1)=".",TRUE,FALSE)</formula>
    </cfRule>
  </conditionalFormatting>
  <conditionalFormatting sqref="AQ507">
    <cfRule type="expression" dxfId="2435" priority="1623">
      <formula>IF(RIGHT(TEXT(AQ507,"0.#"),1)=".",FALSE,TRUE)</formula>
    </cfRule>
    <cfRule type="expression" dxfId="2434" priority="1624">
      <formula>IF(RIGHT(TEXT(AQ507,"0.#"),1)=".",TRUE,FALSE)</formula>
    </cfRule>
  </conditionalFormatting>
  <conditionalFormatting sqref="AQ508">
    <cfRule type="expression" dxfId="2433" priority="1627">
      <formula>IF(RIGHT(TEXT(AQ508,"0.#"),1)=".",FALSE,TRUE)</formula>
    </cfRule>
    <cfRule type="expression" dxfId="2432" priority="1628">
      <formula>IF(RIGHT(TEXT(AQ508,"0.#"),1)=".",TRUE,FALSE)</formula>
    </cfRule>
  </conditionalFormatting>
  <conditionalFormatting sqref="AQ509">
    <cfRule type="expression" dxfId="2431" priority="1625">
      <formula>IF(RIGHT(TEXT(AQ509,"0.#"),1)=".",FALSE,TRUE)</formula>
    </cfRule>
    <cfRule type="expression" dxfId="2430" priority="1626">
      <formula>IF(RIGHT(TEXT(AQ509,"0.#"),1)=".",TRUE,FALSE)</formula>
    </cfRule>
  </conditionalFormatting>
  <conditionalFormatting sqref="AE465">
    <cfRule type="expression" dxfId="2429" priority="1917">
      <formula>IF(RIGHT(TEXT(AE465,"0.#"),1)=".",FALSE,TRUE)</formula>
    </cfRule>
    <cfRule type="expression" dxfId="2428" priority="1918">
      <formula>IF(RIGHT(TEXT(AE465,"0.#"),1)=".",TRUE,FALSE)</formula>
    </cfRule>
  </conditionalFormatting>
  <conditionalFormatting sqref="AE463">
    <cfRule type="expression" dxfId="2427" priority="1921">
      <formula>IF(RIGHT(TEXT(AE463,"0.#"),1)=".",FALSE,TRUE)</formula>
    </cfRule>
    <cfRule type="expression" dxfId="2426" priority="1922">
      <formula>IF(RIGHT(TEXT(AE463,"0.#"),1)=".",TRUE,FALSE)</formula>
    </cfRule>
  </conditionalFormatting>
  <conditionalFormatting sqref="AE464">
    <cfRule type="expression" dxfId="2425" priority="1919">
      <formula>IF(RIGHT(TEXT(AE464,"0.#"),1)=".",FALSE,TRUE)</formula>
    </cfRule>
    <cfRule type="expression" dxfId="2424" priority="1920">
      <formula>IF(RIGHT(TEXT(AE464,"0.#"),1)=".",TRUE,FALSE)</formula>
    </cfRule>
  </conditionalFormatting>
  <conditionalFormatting sqref="AM465">
    <cfRule type="expression" dxfId="2423" priority="1911">
      <formula>IF(RIGHT(TEXT(AM465,"0.#"),1)=".",FALSE,TRUE)</formula>
    </cfRule>
    <cfRule type="expression" dxfId="2422" priority="1912">
      <formula>IF(RIGHT(TEXT(AM465,"0.#"),1)=".",TRUE,FALSE)</formula>
    </cfRule>
  </conditionalFormatting>
  <conditionalFormatting sqref="AM463">
    <cfRule type="expression" dxfId="2421" priority="1915">
      <formula>IF(RIGHT(TEXT(AM463,"0.#"),1)=".",FALSE,TRUE)</formula>
    </cfRule>
    <cfRule type="expression" dxfId="2420" priority="1916">
      <formula>IF(RIGHT(TEXT(AM463,"0.#"),1)=".",TRUE,FALSE)</formula>
    </cfRule>
  </conditionalFormatting>
  <conditionalFormatting sqref="AM464">
    <cfRule type="expression" dxfId="2419" priority="1913">
      <formula>IF(RIGHT(TEXT(AM464,"0.#"),1)=".",FALSE,TRUE)</formula>
    </cfRule>
    <cfRule type="expression" dxfId="2418" priority="1914">
      <formula>IF(RIGHT(TEXT(AM464,"0.#"),1)=".",TRUE,FALSE)</formula>
    </cfRule>
  </conditionalFormatting>
  <conditionalFormatting sqref="AU465">
    <cfRule type="expression" dxfId="2417" priority="1905">
      <formula>IF(RIGHT(TEXT(AU465,"0.#"),1)=".",FALSE,TRUE)</formula>
    </cfRule>
    <cfRule type="expression" dxfId="2416" priority="1906">
      <formula>IF(RIGHT(TEXT(AU465,"0.#"),1)=".",TRUE,FALSE)</formula>
    </cfRule>
  </conditionalFormatting>
  <conditionalFormatting sqref="AU463">
    <cfRule type="expression" dxfId="2415" priority="1909">
      <formula>IF(RIGHT(TEXT(AU463,"0.#"),1)=".",FALSE,TRUE)</formula>
    </cfRule>
    <cfRule type="expression" dxfId="2414" priority="1910">
      <formula>IF(RIGHT(TEXT(AU463,"0.#"),1)=".",TRUE,FALSE)</formula>
    </cfRule>
  </conditionalFormatting>
  <conditionalFormatting sqref="AU464">
    <cfRule type="expression" dxfId="2413" priority="1907">
      <formula>IF(RIGHT(TEXT(AU464,"0.#"),1)=".",FALSE,TRUE)</formula>
    </cfRule>
    <cfRule type="expression" dxfId="2412" priority="1908">
      <formula>IF(RIGHT(TEXT(AU464,"0.#"),1)=".",TRUE,FALSE)</formula>
    </cfRule>
  </conditionalFormatting>
  <conditionalFormatting sqref="AI465">
    <cfRule type="expression" dxfId="2411" priority="1899">
      <formula>IF(RIGHT(TEXT(AI465,"0.#"),1)=".",FALSE,TRUE)</formula>
    </cfRule>
    <cfRule type="expression" dxfId="2410" priority="1900">
      <formula>IF(RIGHT(TEXT(AI465,"0.#"),1)=".",TRUE,FALSE)</formula>
    </cfRule>
  </conditionalFormatting>
  <conditionalFormatting sqref="AI463">
    <cfRule type="expression" dxfId="2409" priority="1903">
      <formula>IF(RIGHT(TEXT(AI463,"0.#"),1)=".",FALSE,TRUE)</formula>
    </cfRule>
    <cfRule type="expression" dxfId="2408" priority="1904">
      <formula>IF(RIGHT(TEXT(AI463,"0.#"),1)=".",TRUE,FALSE)</formula>
    </cfRule>
  </conditionalFormatting>
  <conditionalFormatting sqref="AI464">
    <cfRule type="expression" dxfId="2407" priority="1901">
      <formula>IF(RIGHT(TEXT(AI464,"0.#"),1)=".",FALSE,TRUE)</formula>
    </cfRule>
    <cfRule type="expression" dxfId="2406" priority="1902">
      <formula>IF(RIGHT(TEXT(AI464,"0.#"),1)=".",TRUE,FALSE)</formula>
    </cfRule>
  </conditionalFormatting>
  <conditionalFormatting sqref="AQ463">
    <cfRule type="expression" dxfId="2405" priority="1893">
      <formula>IF(RIGHT(TEXT(AQ463,"0.#"),1)=".",FALSE,TRUE)</formula>
    </cfRule>
    <cfRule type="expression" dxfId="2404" priority="1894">
      <formula>IF(RIGHT(TEXT(AQ463,"0.#"),1)=".",TRUE,FALSE)</formula>
    </cfRule>
  </conditionalFormatting>
  <conditionalFormatting sqref="AQ464">
    <cfRule type="expression" dxfId="2403" priority="1897">
      <formula>IF(RIGHT(TEXT(AQ464,"0.#"),1)=".",FALSE,TRUE)</formula>
    </cfRule>
    <cfRule type="expression" dxfId="2402" priority="1898">
      <formula>IF(RIGHT(TEXT(AQ464,"0.#"),1)=".",TRUE,FALSE)</formula>
    </cfRule>
  </conditionalFormatting>
  <conditionalFormatting sqref="AQ465">
    <cfRule type="expression" dxfId="2401" priority="1895">
      <formula>IF(RIGHT(TEXT(AQ465,"0.#"),1)=".",FALSE,TRUE)</formula>
    </cfRule>
    <cfRule type="expression" dxfId="2400" priority="1896">
      <formula>IF(RIGHT(TEXT(AQ465,"0.#"),1)=".",TRUE,FALSE)</formula>
    </cfRule>
  </conditionalFormatting>
  <conditionalFormatting sqref="AE470">
    <cfRule type="expression" dxfId="2399" priority="1887">
      <formula>IF(RIGHT(TEXT(AE470,"0.#"),1)=".",FALSE,TRUE)</formula>
    </cfRule>
    <cfRule type="expression" dxfId="2398" priority="1888">
      <formula>IF(RIGHT(TEXT(AE470,"0.#"),1)=".",TRUE,FALSE)</formula>
    </cfRule>
  </conditionalFormatting>
  <conditionalFormatting sqref="AE468">
    <cfRule type="expression" dxfId="2397" priority="1891">
      <formula>IF(RIGHT(TEXT(AE468,"0.#"),1)=".",FALSE,TRUE)</formula>
    </cfRule>
    <cfRule type="expression" dxfId="2396" priority="1892">
      <formula>IF(RIGHT(TEXT(AE468,"0.#"),1)=".",TRUE,FALSE)</formula>
    </cfRule>
  </conditionalFormatting>
  <conditionalFormatting sqref="AE469">
    <cfRule type="expression" dxfId="2395" priority="1889">
      <formula>IF(RIGHT(TEXT(AE469,"0.#"),1)=".",FALSE,TRUE)</formula>
    </cfRule>
    <cfRule type="expression" dxfId="2394" priority="1890">
      <formula>IF(RIGHT(TEXT(AE469,"0.#"),1)=".",TRUE,FALSE)</formula>
    </cfRule>
  </conditionalFormatting>
  <conditionalFormatting sqref="AM470">
    <cfRule type="expression" dxfId="2393" priority="1881">
      <formula>IF(RIGHT(TEXT(AM470,"0.#"),1)=".",FALSE,TRUE)</formula>
    </cfRule>
    <cfRule type="expression" dxfId="2392" priority="1882">
      <formula>IF(RIGHT(TEXT(AM470,"0.#"),1)=".",TRUE,FALSE)</formula>
    </cfRule>
  </conditionalFormatting>
  <conditionalFormatting sqref="AM468">
    <cfRule type="expression" dxfId="2391" priority="1885">
      <formula>IF(RIGHT(TEXT(AM468,"0.#"),1)=".",FALSE,TRUE)</formula>
    </cfRule>
    <cfRule type="expression" dxfId="2390" priority="1886">
      <formula>IF(RIGHT(TEXT(AM468,"0.#"),1)=".",TRUE,FALSE)</formula>
    </cfRule>
  </conditionalFormatting>
  <conditionalFormatting sqref="AM469">
    <cfRule type="expression" dxfId="2389" priority="1883">
      <formula>IF(RIGHT(TEXT(AM469,"0.#"),1)=".",FALSE,TRUE)</formula>
    </cfRule>
    <cfRule type="expression" dxfId="2388" priority="1884">
      <formula>IF(RIGHT(TEXT(AM469,"0.#"),1)=".",TRUE,FALSE)</formula>
    </cfRule>
  </conditionalFormatting>
  <conditionalFormatting sqref="AU470">
    <cfRule type="expression" dxfId="2387" priority="1875">
      <formula>IF(RIGHT(TEXT(AU470,"0.#"),1)=".",FALSE,TRUE)</formula>
    </cfRule>
    <cfRule type="expression" dxfId="2386" priority="1876">
      <formula>IF(RIGHT(TEXT(AU470,"0.#"),1)=".",TRUE,FALSE)</formula>
    </cfRule>
  </conditionalFormatting>
  <conditionalFormatting sqref="AU468">
    <cfRule type="expression" dxfId="2385" priority="1879">
      <formula>IF(RIGHT(TEXT(AU468,"0.#"),1)=".",FALSE,TRUE)</formula>
    </cfRule>
    <cfRule type="expression" dxfId="2384" priority="1880">
      <formula>IF(RIGHT(TEXT(AU468,"0.#"),1)=".",TRUE,FALSE)</formula>
    </cfRule>
  </conditionalFormatting>
  <conditionalFormatting sqref="AU469">
    <cfRule type="expression" dxfId="2383" priority="1877">
      <formula>IF(RIGHT(TEXT(AU469,"0.#"),1)=".",FALSE,TRUE)</formula>
    </cfRule>
    <cfRule type="expression" dxfId="2382" priority="1878">
      <formula>IF(RIGHT(TEXT(AU469,"0.#"),1)=".",TRUE,FALSE)</formula>
    </cfRule>
  </conditionalFormatting>
  <conditionalFormatting sqref="AI470">
    <cfRule type="expression" dxfId="2381" priority="1869">
      <formula>IF(RIGHT(TEXT(AI470,"0.#"),1)=".",FALSE,TRUE)</formula>
    </cfRule>
    <cfRule type="expression" dxfId="2380" priority="1870">
      <formula>IF(RIGHT(TEXT(AI470,"0.#"),1)=".",TRUE,FALSE)</formula>
    </cfRule>
  </conditionalFormatting>
  <conditionalFormatting sqref="AI468">
    <cfRule type="expression" dxfId="2379" priority="1873">
      <formula>IF(RIGHT(TEXT(AI468,"0.#"),1)=".",FALSE,TRUE)</formula>
    </cfRule>
    <cfRule type="expression" dxfId="2378" priority="1874">
      <formula>IF(RIGHT(TEXT(AI468,"0.#"),1)=".",TRUE,FALSE)</formula>
    </cfRule>
  </conditionalFormatting>
  <conditionalFormatting sqref="AI469">
    <cfRule type="expression" dxfId="2377" priority="1871">
      <formula>IF(RIGHT(TEXT(AI469,"0.#"),1)=".",FALSE,TRUE)</formula>
    </cfRule>
    <cfRule type="expression" dxfId="2376" priority="1872">
      <formula>IF(RIGHT(TEXT(AI469,"0.#"),1)=".",TRUE,FALSE)</formula>
    </cfRule>
  </conditionalFormatting>
  <conditionalFormatting sqref="AQ468">
    <cfRule type="expression" dxfId="2375" priority="1863">
      <formula>IF(RIGHT(TEXT(AQ468,"0.#"),1)=".",FALSE,TRUE)</formula>
    </cfRule>
    <cfRule type="expression" dxfId="2374" priority="1864">
      <formula>IF(RIGHT(TEXT(AQ468,"0.#"),1)=".",TRUE,FALSE)</formula>
    </cfRule>
  </conditionalFormatting>
  <conditionalFormatting sqref="AQ469">
    <cfRule type="expression" dxfId="2373" priority="1867">
      <formula>IF(RIGHT(TEXT(AQ469,"0.#"),1)=".",FALSE,TRUE)</formula>
    </cfRule>
    <cfRule type="expression" dxfId="2372" priority="1868">
      <formula>IF(RIGHT(TEXT(AQ469,"0.#"),1)=".",TRUE,FALSE)</formula>
    </cfRule>
  </conditionalFormatting>
  <conditionalFormatting sqref="AQ470">
    <cfRule type="expression" dxfId="2371" priority="1865">
      <formula>IF(RIGHT(TEXT(AQ470,"0.#"),1)=".",FALSE,TRUE)</formula>
    </cfRule>
    <cfRule type="expression" dxfId="2370" priority="1866">
      <formula>IF(RIGHT(TEXT(AQ470,"0.#"),1)=".",TRUE,FALSE)</formula>
    </cfRule>
  </conditionalFormatting>
  <conditionalFormatting sqref="AE475">
    <cfRule type="expression" dxfId="2369" priority="1857">
      <formula>IF(RIGHT(TEXT(AE475,"0.#"),1)=".",FALSE,TRUE)</formula>
    </cfRule>
    <cfRule type="expression" dxfId="2368" priority="1858">
      <formula>IF(RIGHT(TEXT(AE475,"0.#"),1)=".",TRUE,FALSE)</formula>
    </cfRule>
  </conditionalFormatting>
  <conditionalFormatting sqref="AE473">
    <cfRule type="expression" dxfId="2367" priority="1861">
      <formula>IF(RIGHT(TEXT(AE473,"0.#"),1)=".",FALSE,TRUE)</formula>
    </cfRule>
    <cfRule type="expression" dxfId="2366" priority="1862">
      <formula>IF(RIGHT(TEXT(AE473,"0.#"),1)=".",TRUE,FALSE)</formula>
    </cfRule>
  </conditionalFormatting>
  <conditionalFormatting sqref="AE474">
    <cfRule type="expression" dxfId="2365" priority="1859">
      <formula>IF(RIGHT(TEXT(AE474,"0.#"),1)=".",FALSE,TRUE)</formula>
    </cfRule>
    <cfRule type="expression" dxfId="2364" priority="1860">
      <formula>IF(RIGHT(TEXT(AE474,"0.#"),1)=".",TRUE,FALSE)</formula>
    </cfRule>
  </conditionalFormatting>
  <conditionalFormatting sqref="AM475">
    <cfRule type="expression" dxfId="2363" priority="1851">
      <formula>IF(RIGHT(TEXT(AM475,"0.#"),1)=".",FALSE,TRUE)</formula>
    </cfRule>
    <cfRule type="expression" dxfId="2362" priority="1852">
      <formula>IF(RIGHT(TEXT(AM475,"0.#"),1)=".",TRUE,FALSE)</formula>
    </cfRule>
  </conditionalFormatting>
  <conditionalFormatting sqref="AM473">
    <cfRule type="expression" dxfId="2361" priority="1855">
      <formula>IF(RIGHT(TEXT(AM473,"0.#"),1)=".",FALSE,TRUE)</formula>
    </cfRule>
    <cfRule type="expression" dxfId="2360" priority="1856">
      <formula>IF(RIGHT(TEXT(AM473,"0.#"),1)=".",TRUE,FALSE)</formula>
    </cfRule>
  </conditionalFormatting>
  <conditionalFormatting sqref="AM474">
    <cfRule type="expression" dxfId="2359" priority="1853">
      <formula>IF(RIGHT(TEXT(AM474,"0.#"),1)=".",FALSE,TRUE)</formula>
    </cfRule>
    <cfRule type="expression" dxfId="2358" priority="1854">
      <formula>IF(RIGHT(TEXT(AM474,"0.#"),1)=".",TRUE,FALSE)</formula>
    </cfRule>
  </conditionalFormatting>
  <conditionalFormatting sqref="AU475">
    <cfRule type="expression" dxfId="2357" priority="1845">
      <formula>IF(RIGHT(TEXT(AU475,"0.#"),1)=".",FALSE,TRUE)</formula>
    </cfRule>
    <cfRule type="expression" dxfId="2356" priority="1846">
      <formula>IF(RIGHT(TEXT(AU475,"0.#"),1)=".",TRUE,FALSE)</formula>
    </cfRule>
  </conditionalFormatting>
  <conditionalFormatting sqref="AU473">
    <cfRule type="expression" dxfId="2355" priority="1849">
      <formula>IF(RIGHT(TEXT(AU473,"0.#"),1)=".",FALSE,TRUE)</formula>
    </cfRule>
    <cfRule type="expression" dxfId="2354" priority="1850">
      <formula>IF(RIGHT(TEXT(AU473,"0.#"),1)=".",TRUE,FALSE)</formula>
    </cfRule>
  </conditionalFormatting>
  <conditionalFormatting sqref="AU474">
    <cfRule type="expression" dxfId="2353" priority="1847">
      <formula>IF(RIGHT(TEXT(AU474,"0.#"),1)=".",FALSE,TRUE)</formula>
    </cfRule>
    <cfRule type="expression" dxfId="2352" priority="1848">
      <formula>IF(RIGHT(TEXT(AU474,"0.#"),1)=".",TRUE,FALSE)</formula>
    </cfRule>
  </conditionalFormatting>
  <conditionalFormatting sqref="AI475">
    <cfRule type="expression" dxfId="2351" priority="1839">
      <formula>IF(RIGHT(TEXT(AI475,"0.#"),1)=".",FALSE,TRUE)</formula>
    </cfRule>
    <cfRule type="expression" dxfId="2350" priority="1840">
      <formula>IF(RIGHT(TEXT(AI475,"0.#"),1)=".",TRUE,FALSE)</formula>
    </cfRule>
  </conditionalFormatting>
  <conditionalFormatting sqref="AI473">
    <cfRule type="expression" dxfId="2349" priority="1843">
      <formula>IF(RIGHT(TEXT(AI473,"0.#"),1)=".",FALSE,TRUE)</formula>
    </cfRule>
    <cfRule type="expression" dxfId="2348" priority="1844">
      <formula>IF(RIGHT(TEXT(AI473,"0.#"),1)=".",TRUE,FALSE)</formula>
    </cfRule>
  </conditionalFormatting>
  <conditionalFormatting sqref="AI474">
    <cfRule type="expression" dxfId="2347" priority="1841">
      <formula>IF(RIGHT(TEXT(AI474,"0.#"),1)=".",FALSE,TRUE)</formula>
    </cfRule>
    <cfRule type="expression" dxfId="2346" priority="1842">
      <formula>IF(RIGHT(TEXT(AI474,"0.#"),1)=".",TRUE,FALSE)</formula>
    </cfRule>
  </conditionalFormatting>
  <conditionalFormatting sqref="AQ473">
    <cfRule type="expression" dxfId="2345" priority="1833">
      <formula>IF(RIGHT(TEXT(AQ473,"0.#"),1)=".",FALSE,TRUE)</formula>
    </cfRule>
    <cfRule type="expression" dxfId="2344" priority="1834">
      <formula>IF(RIGHT(TEXT(AQ473,"0.#"),1)=".",TRUE,FALSE)</formula>
    </cfRule>
  </conditionalFormatting>
  <conditionalFormatting sqref="AQ474">
    <cfRule type="expression" dxfId="2343" priority="1837">
      <formula>IF(RIGHT(TEXT(AQ474,"0.#"),1)=".",FALSE,TRUE)</formula>
    </cfRule>
    <cfRule type="expression" dxfId="2342" priority="1838">
      <formula>IF(RIGHT(TEXT(AQ474,"0.#"),1)=".",TRUE,FALSE)</formula>
    </cfRule>
  </conditionalFormatting>
  <conditionalFormatting sqref="AQ475">
    <cfRule type="expression" dxfId="2341" priority="1835">
      <formula>IF(RIGHT(TEXT(AQ475,"0.#"),1)=".",FALSE,TRUE)</formula>
    </cfRule>
    <cfRule type="expression" dxfId="2340" priority="1836">
      <formula>IF(RIGHT(TEXT(AQ475,"0.#"),1)=".",TRUE,FALSE)</formula>
    </cfRule>
  </conditionalFormatting>
  <conditionalFormatting sqref="AE480">
    <cfRule type="expression" dxfId="2339" priority="1827">
      <formula>IF(RIGHT(TEXT(AE480,"0.#"),1)=".",FALSE,TRUE)</formula>
    </cfRule>
    <cfRule type="expression" dxfId="2338" priority="1828">
      <formula>IF(RIGHT(TEXT(AE480,"0.#"),1)=".",TRUE,FALSE)</formula>
    </cfRule>
  </conditionalFormatting>
  <conditionalFormatting sqref="AE478">
    <cfRule type="expression" dxfId="2337" priority="1831">
      <formula>IF(RIGHT(TEXT(AE478,"0.#"),1)=".",FALSE,TRUE)</formula>
    </cfRule>
    <cfRule type="expression" dxfId="2336" priority="1832">
      <formula>IF(RIGHT(TEXT(AE478,"0.#"),1)=".",TRUE,FALSE)</formula>
    </cfRule>
  </conditionalFormatting>
  <conditionalFormatting sqref="AE479">
    <cfRule type="expression" dxfId="2335" priority="1829">
      <formula>IF(RIGHT(TEXT(AE479,"0.#"),1)=".",FALSE,TRUE)</formula>
    </cfRule>
    <cfRule type="expression" dxfId="2334" priority="1830">
      <formula>IF(RIGHT(TEXT(AE479,"0.#"),1)=".",TRUE,FALSE)</formula>
    </cfRule>
  </conditionalFormatting>
  <conditionalFormatting sqref="AM480">
    <cfRule type="expression" dxfId="2333" priority="1821">
      <formula>IF(RIGHT(TEXT(AM480,"0.#"),1)=".",FALSE,TRUE)</formula>
    </cfRule>
    <cfRule type="expression" dxfId="2332" priority="1822">
      <formula>IF(RIGHT(TEXT(AM480,"0.#"),1)=".",TRUE,FALSE)</formula>
    </cfRule>
  </conditionalFormatting>
  <conditionalFormatting sqref="AM478">
    <cfRule type="expression" dxfId="2331" priority="1825">
      <formula>IF(RIGHT(TEXT(AM478,"0.#"),1)=".",FALSE,TRUE)</formula>
    </cfRule>
    <cfRule type="expression" dxfId="2330" priority="1826">
      <formula>IF(RIGHT(TEXT(AM478,"0.#"),1)=".",TRUE,FALSE)</formula>
    </cfRule>
  </conditionalFormatting>
  <conditionalFormatting sqref="AM479">
    <cfRule type="expression" dxfId="2329" priority="1823">
      <formula>IF(RIGHT(TEXT(AM479,"0.#"),1)=".",FALSE,TRUE)</formula>
    </cfRule>
    <cfRule type="expression" dxfId="2328" priority="1824">
      <formula>IF(RIGHT(TEXT(AM479,"0.#"),1)=".",TRUE,FALSE)</formula>
    </cfRule>
  </conditionalFormatting>
  <conditionalFormatting sqref="AU480">
    <cfRule type="expression" dxfId="2327" priority="1815">
      <formula>IF(RIGHT(TEXT(AU480,"0.#"),1)=".",FALSE,TRUE)</formula>
    </cfRule>
    <cfRule type="expression" dxfId="2326" priority="1816">
      <formula>IF(RIGHT(TEXT(AU480,"0.#"),1)=".",TRUE,FALSE)</formula>
    </cfRule>
  </conditionalFormatting>
  <conditionalFormatting sqref="AU478">
    <cfRule type="expression" dxfId="2325" priority="1819">
      <formula>IF(RIGHT(TEXT(AU478,"0.#"),1)=".",FALSE,TRUE)</formula>
    </cfRule>
    <cfRule type="expression" dxfId="2324" priority="1820">
      <formula>IF(RIGHT(TEXT(AU478,"0.#"),1)=".",TRUE,FALSE)</formula>
    </cfRule>
  </conditionalFormatting>
  <conditionalFormatting sqref="AU479">
    <cfRule type="expression" dxfId="2323" priority="1817">
      <formula>IF(RIGHT(TEXT(AU479,"0.#"),1)=".",FALSE,TRUE)</formula>
    </cfRule>
    <cfRule type="expression" dxfId="2322" priority="1818">
      <formula>IF(RIGHT(TEXT(AU479,"0.#"),1)=".",TRUE,FALSE)</formula>
    </cfRule>
  </conditionalFormatting>
  <conditionalFormatting sqref="AI480">
    <cfRule type="expression" dxfId="2321" priority="1809">
      <formula>IF(RIGHT(TEXT(AI480,"0.#"),1)=".",FALSE,TRUE)</formula>
    </cfRule>
    <cfRule type="expression" dxfId="2320" priority="1810">
      <formula>IF(RIGHT(TEXT(AI480,"0.#"),1)=".",TRUE,FALSE)</formula>
    </cfRule>
  </conditionalFormatting>
  <conditionalFormatting sqref="AI478">
    <cfRule type="expression" dxfId="2319" priority="1813">
      <formula>IF(RIGHT(TEXT(AI478,"0.#"),1)=".",FALSE,TRUE)</formula>
    </cfRule>
    <cfRule type="expression" dxfId="2318" priority="1814">
      <formula>IF(RIGHT(TEXT(AI478,"0.#"),1)=".",TRUE,FALSE)</formula>
    </cfRule>
  </conditionalFormatting>
  <conditionalFormatting sqref="AI479">
    <cfRule type="expression" dxfId="2317" priority="1811">
      <formula>IF(RIGHT(TEXT(AI479,"0.#"),1)=".",FALSE,TRUE)</formula>
    </cfRule>
    <cfRule type="expression" dxfId="2316" priority="1812">
      <formula>IF(RIGHT(TEXT(AI479,"0.#"),1)=".",TRUE,FALSE)</formula>
    </cfRule>
  </conditionalFormatting>
  <conditionalFormatting sqref="AQ478">
    <cfRule type="expression" dxfId="2315" priority="1803">
      <formula>IF(RIGHT(TEXT(AQ478,"0.#"),1)=".",FALSE,TRUE)</formula>
    </cfRule>
    <cfRule type="expression" dxfId="2314" priority="1804">
      <formula>IF(RIGHT(TEXT(AQ478,"0.#"),1)=".",TRUE,FALSE)</formula>
    </cfRule>
  </conditionalFormatting>
  <conditionalFormatting sqref="AQ479">
    <cfRule type="expression" dxfId="2313" priority="1807">
      <formula>IF(RIGHT(TEXT(AQ479,"0.#"),1)=".",FALSE,TRUE)</formula>
    </cfRule>
    <cfRule type="expression" dxfId="2312" priority="1808">
      <formula>IF(RIGHT(TEXT(AQ479,"0.#"),1)=".",TRUE,FALSE)</formula>
    </cfRule>
  </conditionalFormatting>
  <conditionalFormatting sqref="AQ480">
    <cfRule type="expression" dxfId="2311" priority="1805">
      <formula>IF(RIGHT(TEXT(AQ480,"0.#"),1)=".",FALSE,TRUE)</formula>
    </cfRule>
    <cfRule type="expression" dxfId="2310" priority="1806">
      <formula>IF(RIGHT(TEXT(AQ480,"0.#"),1)=".",TRUE,FALSE)</formula>
    </cfRule>
  </conditionalFormatting>
  <conditionalFormatting sqref="AM47">
    <cfRule type="expression" dxfId="2309" priority="2097">
      <formula>IF(RIGHT(TEXT(AM47,"0.#"),1)=".",FALSE,TRUE)</formula>
    </cfRule>
    <cfRule type="expression" dxfId="2308" priority="2098">
      <formula>IF(RIGHT(TEXT(AM47,"0.#"),1)=".",TRUE,FALSE)</formula>
    </cfRule>
  </conditionalFormatting>
  <conditionalFormatting sqref="AI46">
    <cfRule type="expression" dxfId="2307" priority="2101">
      <formula>IF(RIGHT(TEXT(AI46,"0.#"),1)=".",FALSE,TRUE)</formula>
    </cfRule>
    <cfRule type="expression" dxfId="2306" priority="2102">
      <formula>IF(RIGHT(TEXT(AI46,"0.#"),1)=".",TRUE,FALSE)</formula>
    </cfRule>
  </conditionalFormatting>
  <conditionalFormatting sqref="AM46">
    <cfRule type="expression" dxfId="2305" priority="2099">
      <formula>IF(RIGHT(TEXT(AM46,"0.#"),1)=".",FALSE,TRUE)</formula>
    </cfRule>
    <cfRule type="expression" dxfId="2304" priority="2100">
      <formula>IF(RIGHT(TEXT(AM46,"0.#"),1)=".",TRUE,FALSE)</formula>
    </cfRule>
  </conditionalFormatting>
  <conditionalFormatting sqref="AU46:AU48">
    <cfRule type="expression" dxfId="2303" priority="2091">
      <formula>IF(RIGHT(TEXT(AU46,"0.#"),1)=".",FALSE,TRUE)</formula>
    </cfRule>
    <cfRule type="expression" dxfId="2302" priority="2092">
      <formula>IF(RIGHT(TEXT(AU46,"0.#"),1)=".",TRUE,FALSE)</formula>
    </cfRule>
  </conditionalFormatting>
  <conditionalFormatting sqref="AM48">
    <cfRule type="expression" dxfId="2301" priority="2095">
      <formula>IF(RIGHT(TEXT(AM48,"0.#"),1)=".",FALSE,TRUE)</formula>
    </cfRule>
    <cfRule type="expression" dxfId="2300" priority="2096">
      <formula>IF(RIGHT(TEXT(AM48,"0.#"),1)=".",TRUE,FALSE)</formula>
    </cfRule>
  </conditionalFormatting>
  <conditionalFormatting sqref="AQ46:AQ48">
    <cfRule type="expression" dxfId="2299" priority="2093">
      <formula>IF(RIGHT(TEXT(AQ46,"0.#"),1)=".",FALSE,TRUE)</formula>
    </cfRule>
    <cfRule type="expression" dxfId="2298" priority="2094">
      <formula>IF(RIGHT(TEXT(AQ46,"0.#"),1)=".",TRUE,FALSE)</formula>
    </cfRule>
  </conditionalFormatting>
  <conditionalFormatting sqref="AE146:AE147 AI146:AI147 AM146:AM147 AQ146:AQ147 AU146:AU147">
    <cfRule type="expression" dxfId="2297" priority="2085">
      <formula>IF(RIGHT(TEXT(AE146,"0.#"),1)=".",FALSE,TRUE)</formula>
    </cfRule>
    <cfRule type="expression" dxfId="2296" priority="2086">
      <formula>IF(RIGHT(TEXT(AE146,"0.#"),1)=".",TRUE,FALSE)</formula>
    </cfRule>
  </conditionalFormatting>
  <conditionalFormatting sqref="AE138:AE139 AI138:AI139 AM138:AM139 AQ138:AQ139 AU138:AU139">
    <cfRule type="expression" dxfId="2295" priority="2089">
      <formula>IF(RIGHT(TEXT(AE138,"0.#"),1)=".",FALSE,TRUE)</formula>
    </cfRule>
    <cfRule type="expression" dxfId="2294" priority="2090">
      <formula>IF(RIGHT(TEXT(AE138,"0.#"),1)=".",TRUE,FALSE)</formula>
    </cfRule>
  </conditionalFormatting>
  <conditionalFormatting sqref="AE142:AE143 AI142:AI143 AM142:AM143 AQ142:AQ143 AU142:AU143">
    <cfRule type="expression" dxfId="2293" priority="2087">
      <formula>IF(RIGHT(TEXT(AE142,"0.#"),1)=".",FALSE,TRUE)</formula>
    </cfRule>
    <cfRule type="expression" dxfId="2292" priority="2088">
      <formula>IF(RIGHT(TEXT(AE142,"0.#"),1)=".",TRUE,FALSE)</formula>
    </cfRule>
  </conditionalFormatting>
  <conditionalFormatting sqref="AE198:AE199 AI198:AI199 AM198:AM199 AQ198:AQ199 AU198:AU199">
    <cfRule type="expression" dxfId="2291" priority="2079">
      <formula>IF(RIGHT(TEXT(AE198,"0.#"),1)=".",FALSE,TRUE)</formula>
    </cfRule>
    <cfRule type="expression" dxfId="2290" priority="2080">
      <formula>IF(RIGHT(TEXT(AE198,"0.#"),1)=".",TRUE,FALSE)</formula>
    </cfRule>
  </conditionalFormatting>
  <conditionalFormatting sqref="AE150:AE151 AI150:AI151 AM150:AM151 AQ150:AQ151 AU150:AU151">
    <cfRule type="expression" dxfId="2289" priority="2083">
      <formula>IF(RIGHT(TEXT(AE150,"0.#"),1)=".",FALSE,TRUE)</formula>
    </cfRule>
    <cfRule type="expression" dxfId="2288" priority="2084">
      <formula>IF(RIGHT(TEXT(AE150,"0.#"),1)=".",TRUE,FALSE)</formula>
    </cfRule>
  </conditionalFormatting>
  <conditionalFormatting sqref="AE194:AE195 AI194:AI195 AM194:AM195 AQ194:AQ195 AU194:AU195">
    <cfRule type="expression" dxfId="2287" priority="2081">
      <formula>IF(RIGHT(TEXT(AE194,"0.#"),1)=".",FALSE,TRUE)</formula>
    </cfRule>
    <cfRule type="expression" dxfId="2286" priority="2082">
      <formula>IF(RIGHT(TEXT(AE194,"0.#"),1)=".",TRUE,FALSE)</formula>
    </cfRule>
  </conditionalFormatting>
  <conditionalFormatting sqref="AE210:AE211 AI210:AI211 AM210:AM211 AQ210:AQ211 AU210:AU211">
    <cfRule type="expression" dxfId="2285" priority="2073">
      <formula>IF(RIGHT(TEXT(AE210,"0.#"),1)=".",FALSE,TRUE)</formula>
    </cfRule>
    <cfRule type="expression" dxfId="2284" priority="2074">
      <formula>IF(RIGHT(TEXT(AE210,"0.#"),1)=".",TRUE,FALSE)</formula>
    </cfRule>
  </conditionalFormatting>
  <conditionalFormatting sqref="AE202:AE203 AI202:AI203 AM202:AM203 AQ202:AQ203 AU202:AU203">
    <cfRule type="expression" dxfId="2283" priority="2077">
      <formula>IF(RIGHT(TEXT(AE202,"0.#"),1)=".",FALSE,TRUE)</formula>
    </cfRule>
    <cfRule type="expression" dxfId="2282" priority="2078">
      <formula>IF(RIGHT(TEXT(AE202,"0.#"),1)=".",TRUE,FALSE)</formula>
    </cfRule>
  </conditionalFormatting>
  <conditionalFormatting sqref="AE206:AE207 AI206:AI207 AM206:AM207 AQ206:AQ207 AU206:AU207">
    <cfRule type="expression" dxfId="2281" priority="2075">
      <formula>IF(RIGHT(TEXT(AE206,"0.#"),1)=".",FALSE,TRUE)</formula>
    </cfRule>
    <cfRule type="expression" dxfId="2280" priority="2076">
      <formula>IF(RIGHT(TEXT(AE206,"0.#"),1)=".",TRUE,FALSE)</formula>
    </cfRule>
  </conditionalFormatting>
  <conditionalFormatting sqref="AE262:AE263 AI262:AI263 AM262:AM263 AQ262:AQ263 AU262:AU263">
    <cfRule type="expression" dxfId="2279" priority="2067">
      <formula>IF(RIGHT(TEXT(AE262,"0.#"),1)=".",FALSE,TRUE)</formula>
    </cfRule>
    <cfRule type="expression" dxfId="2278" priority="2068">
      <formula>IF(RIGHT(TEXT(AE262,"0.#"),1)=".",TRUE,FALSE)</formula>
    </cfRule>
  </conditionalFormatting>
  <conditionalFormatting sqref="AE254:AE255 AI254:AI255 AM254:AM255 AQ254:AQ255 AU254:AU255">
    <cfRule type="expression" dxfId="2277" priority="2071">
      <formula>IF(RIGHT(TEXT(AE254,"0.#"),1)=".",FALSE,TRUE)</formula>
    </cfRule>
    <cfRule type="expression" dxfId="2276" priority="2072">
      <formula>IF(RIGHT(TEXT(AE254,"0.#"),1)=".",TRUE,FALSE)</formula>
    </cfRule>
  </conditionalFormatting>
  <conditionalFormatting sqref="AE258:AE259 AI258:AI259 AM258:AM259 AQ258:AQ259 AU258:AU259">
    <cfRule type="expression" dxfId="2275" priority="2069">
      <formula>IF(RIGHT(TEXT(AE258,"0.#"),1)=".",FALSE,TRUE)</formula>
    </cfRule>
    <cfRule type="expression" dxfId="2274" priority="2070">
      <formula>IF(RIGHT(TEXT(AE258,"0.#"),1)=".",TRUE,FALSE)</formula>
    </cfRule>
  </conditionalFormatting>
  <conditionalFormatting sqref="AE314:AE315 AI314:AI315 AM314:AM315 AQ314:AQ315 AU314:AU315">
    <cfRule type="expression" dxfId="2273" priority="2061">
      <formula>IF(RIGHT(TEXT(AE314,"0.#"),1)=".",FALSE,TRUE)</formula>
    </cfRule>
    <cfRule type="expression" dxfId="2272" priority="2062">
      <formula>IF(RIGHT(TEXT(AE314,"0.#"),1)=".",TRUE,FALSE)</formula>
    </cfRule>
  </conditionalFormatting>
  <conditionalFormatting sqref="AE266:AE267 AI266:AI267 AM266:AM267 AQ266:AQ267 AU266:AU267">
    <cfRule type="expression" dxfId="2271" priority="2065">
      <formula>IF(RIGHT(TEXT(AE266,"0.#"),1)=".",FALSE,TRUE)</formula>
    </cfRule>
    <cfRule type="expression" dxfId="2270" priority="2066">
      <formula>IF(RIGHT(TEXT(AE266,"0.#"),1)=".",TRUE,FALSE)</formula>
    </cfRule>
  </conditionalFormatting>
  <conditionalFormatting sqref="AE270:AE271 AI270:AI271 AM270:AM271 AQ270:AQ271 AU270:AU271">
    <cfRule type="expression" dxfId="2269" priority="2063">
      <formula>IF(RIGHT(TEXT(AE270,"0.#"),1)=".",FALSE,TRUE)</formula>
    </cfRule>
    <cfRule type="expression" dxfId="2268" priority="2064">
      <formula>IF(RIGHT(TEXT(AE270,"0.#"),1)=".",TRUE,FALSE)</formula>
    </cfRule>
  </conditionalFormatting>
  <conditionalFormatting sqref="AE326:AE327 AI326:AI327 AM326:AM327 AQ326:AQ327 AU326:AU327">
    <cfRule type="expression" dxfId="2267" priority="2055">
      <formula>IF(RIGHT(TEXT(AE326,"0.#"),1)=".",FALSE,TRUE)</formula>
    </cfRule>
    <cfRule type="expression" dxfId="2266" priority="2056">
      <formula>IF(RIGHT(TEXT(AE326,"0.#"),1)=".",TRUE,FALSE)</formula>
    </cfRule>
  </conditionalFormatting>
  <conditionalFormatting sqref="AE318:AE319 AI318:AI319 AM318:AM319 AQ318:AQ319 AU318:AU319">
    <cfRule type="expression" dxfId="2265" priority="2059">
      <formula>IF(RIGHT(TEXT(AE318,"0.#"),1)=".",FALSE,TRUE)</formula>
    </cfRule>
    <cfRule type="expression" dxfId="2264" priority="2060">
      <formula>IF(RIGHT(TEXT(AE318,"0.#"),1)=".",TRUE,FALSE)</formula>
    </cfRule>
  </conditionalFormatting>
  <conditionalFormatting sqref="AE322:AE323 AI322:AI323 AM322:AM323 AQ322:AQ323 AU322:AU323">
    <cfRule type="expression" dxfId="2263" priority="2057">
      <formula>IF(RIGHT(TEXT(AE322,"0.#"),1)=".",FALSE,TRUE)</formula>
    </cfRule>
    <cfRule type="expression" dxfId="2262" priority="2058">
      <formula>IF(RIGHT(TEXT(AE322,"0.#"),1)=".",TRUE,FALSE)</formula>
    </cfRule>
  </conditionalFormatting>
  <conditionalFormatting sqref="AE378:AE379 AI378:AI379 AM378:AM379 AQ378:AQ379 AU378:AU379">
    <cfRule type="expression" dxfId="2261" priority="2049">
      <formula>IF(RIGHT(TEXT(AE378,"0.#"),1)=".",FALSE,TRUE)</formula>
    </cfRule>
    <cfRule type="expression" dxfId="2260" priority="2050">
      <formula>IF(RIGHT(TEXT(AE378,"0.#"),1)=".",TRUE,FALSE)</formula>
    </cfRule>
  </conditionalFormatting>
  <conditionalFormatting sqref="AE330:AE331 AI330:AI331 AM330:AM331 AQ330:AQ331 AU330:AU331">
    <cfRule type="expression" dxfId="2259" priority="2053">
      <formula>IF(RIGHT(TEXT(AE330,"0.#"),1)=".",FALSE,TRUE)</formula>
    </cfRule>
    <cfRule type="expression" dxfId="2258" priority="2054">
      <formula>IF(RIGHT(TEXT(AE330,"0.#"),1)=".",TRUE,FALSE)</formula>
    </cfRule>
  </conditionalFormatting>
  <conditionalFormatting sqref="AE374:AE375 AI374:AI375 AM374:AM375 AQ374:AQ375 AU374:AU375">
    <cfRule type="expression" dxfId="2257" priority="2051">
      <formula>IF(RIGHT(TEXT(AE374,"0.#"),1)=".",FALSE,TRUE)</formula>
    </cfRule>
    <cfRule type="expression" dxfId="2256" priority="2052">
      <formula>IF(RIGHT(TEXT(AE374,"0.#"),1)=".",TRUE,FALSE)</formula>
    </cfRule>
  </conditionalFormatting>
  <conditionalFormatting sqref="AE390:AE391 AI390:AI391 AM390:AM391 AQ390:AQ391 AU390:AU391">
    <cfRule type="expression" dxfId="2255" priority="2043">
      <formula>IF(RIGHT(TEXT(AE390,"0.#"),1)=".",FALSE,TRUE)</formula>
    </cfRule>
    <cfRule type="expression" dxfId="2254" priority="2044">
      <formula>IF(RIGHT(TEXT(AE390,"0.#"),1)=".",TRUE,FALSE)</formula>
    </cfRule>
  </conditionalFormatting>
  <conditionalFormatting sqref="AE382:AE383 AI382:AI383 AM382:AM383 AQ382:AQ383 AU382:AU383">
    <cfRule type="expression" dxfId="2253" priority="2047">
      <formula>IF(RIGHT(TEXT(AE382,"0.#"),1)=".",FALSE,TRUE)</formula>
    </cfRule>
    <cfRule type="expression" dxfId="2252" priority="2048">
      <formula>IF(RIGHT(TEXT(AE382,"0.#"),1)=".",TRUE,FALSE)</formula>
    </cfRule>
  </conditionalFormatting>
  <conditionalFormatting sqref="AE386:AE387 AI386:AI387 AM386:AM387 AQ386:AQ387 AU386:AU387">
    <cfRule type="expression" dxfId="2251" priority="2045">
      <formula>IF(RIGHT(TEXT(AE386,"0.#"),1)=".",FALSE,TRUE)</formula>
    </cfRule>
    <cfRule type="expression" dxfId="2250" priority="2046">
      <formula>IF(RIGHT(TEXT(AE386,"0.#"),1)=".",TRUE,FALSE)</formula>
    </cfRule>
  </conditionalFormatting>
  <conditionalFormatting sqref="AE440">
    <cfRule type="expression" dxfId="2249" priority="2037">
      <formula>IF(RIGHT(TEXT(AE440,"0.#"),1)=".",FALSE,TRUE)</formula>
    </cfRule>
    <cfRule type="expression" dxfId="2248" priority="2038">
      <formula>IF(RIGHT(TEXT(AE440,"0.#"),1)=".",TRUE,FALSE)</formula>
    </cfRule>
  </conditionalFormatting>
  <conditionalFormatting sqref="AE438">
    <cfRule type="expression" dxfId="2247" priority="2041">
      <formula>IF(RIGHT(TEXT(AE438,"0.#"),1)=".",FALSE,TRUE)</formula>
    </cfRule>
    <cfRule type="expression" dxfId="2246" priority="2042">
      <formula>IF(RIGHT(TEXT(AE438,"0.#"),1)=".",TRUE,FALSE)</formula>
    </cfRule>
  </conditionalFormatting>
  <conditionalFormatting sqref="AE439">
    <cfRule type="expression" dxfId="2245" priority="2039">
      <formula>IF(RIGHT(TEXT(AE439,"0.#"),1)=".",FALSE,TRUE)</formula>
    </cfRule>
    <cfRule type="expression" dxfId="2244" priority="2040">
      <formula>IF(RIGHT(TEXT(AE439,"0.#"),1)=".",TRUE,FALSE)</formula>
    </cfRule>
  </conditionalFormatting>
  <conditionalFormatting sqref="AM440">
    <cfRule type="expression" dxfId="2243" priority="2031">
      <formula>IF(RIGHT(TEXT(AM440,"0.#"),1)=".",FALSE,TRUE)</formula>
    </cfRule>
    <cfRule type="expression" dxfId="2242" priority="2032">
      <formula>IF(RIGHT(TEXT(AM440,"0.#"),1)=".",TRUE,FALSE)</formula>
    </cfRule>
  </conditionalFormatting>
  <conditionalFormatting sqref="AM438">
    <cfRule type="expression" dxfId="2241" priority="2035">
      <formula>IF(RIGHT(TEXT(AM438,"0.#"),1)=".",FALSE,TRUE)</formula>
    </cfRule>
    <cfRule type="expression" dxfId="2240" priority="2036">
      <formula>IF(RIGHT(TEXT(AM438,"0.#"),1)=".",TRUE,FALSE)</formula>
    </cfRule>
  </conditionalFormatting>
  <conditionalFormatting sqref="AM439">
    <cfRule type="expression" dxfId="2239" priority="2033">
      <formula>IF(RIGHT(TEXT(AM439,"0.#"),1)=".",FALSE,TRUE)</formula>
    </cfRule>
    <cfRule type="expression" dxfId="2238" priority="2034">
      <formula>IF(RIGHT(TEXT(AM439,"0.#"),1)=".",TRUE,FALSE)</formula>
    </cfRule>
  </conditionalFormatting>
  <conditionalFormatting sqref="AU440">
    <cfRule type="expression" dxfId="2237" priority="2025">
      <formula>IF(RIGHT(TEXT(AU440,"0.#"),1)=".",FALSE,TRUE)</formula>
    </cfRule>
    <cfRule type="expression" dxfId="2236" priority="2026">
      <formula>IF(RIGHT(TEXT(AU440,"0.#"),1)=".",TRUE,FALSE)</formula>
    </cfRule>
  </conditionalFormatting>
  <conditionalFormatting sqref="AU438">
    <cfRule type="expression" dxfId="2235" priority="2029">
      <formula>IF(RIGHT(TEXT(AU438,"0.#"),1)=".",FALSE,TRUE)</formula>
    </cfRule>
    <cfRule type="expression" dxfId="2234" priority="2030">
      <formula>IF(RIGHT(TEXT(AU438,"0.#"),1)=".",TRUE,FALSE)</formula>
    </cfRule>
  </conditionalFormatting>
  <conditionalFormatting sqref="AU439">
    <cfRule type="expression" dxfId="2233" priority="2027">
      <formula>IF(RIGHT(TEXT(AU439,"0.#"),1)=".",FALSE,TRUE)</formula>
    </cfRule>
    <cfRule type="expression" dxfId="2232" priority="2028">
      <formula>IF(RIGHT(TEXT(AU439,"0.#"),1)=".",TRUE,FALSE)</formula>
    </cfRule>
  </conditionalFormatting>
  <conditionalFormatting sqref="AI440">
    <cfRule type="expression" dxfId="2231" priority="2019">
      <formula>IF(RIGHT(TEXT(AI440,"0.#"),1)=".",FALSE,TRUE)</formula>
    </cfRule>
    <cfRule type="expression" dxfId="2230" priority="2020">
      <formula>IF(RIGHT(TEXT(AI440,"0.#"),1)=".",TRUE,FALSE)</formula>
    </cfRule>
  </conditionalFormatting>
  <conditionalFormatting sqref="AI438">
    <cfRule type="expression" dxfId="2229" priority="2023">
      <formula>IF(RIGHT(TEXT(AI438,"0.#"),1)=".",FALSE,TRUE)</formula>
    </cfRule>
    <cfRule type="expression" dxfId="2228" priority="2024">
      <formula>IF(RIGHT(TEXT(AI438,"0.#"),1)=".",TRUE,FALSE)</formula>
    </cfRule>
  </conditionalFormatting>
  <conditionalFormatting sqref="AI439">
    <cfRule type="expression" dxfId="2227" priority="2021">
      <formula>IF(RIGHT(TEXT(AI439,"0.#"),1)=".",FALSE,TRUE)</formula>
    </cfRule>
    <cfRule type="expression" dxfId="2226" priority="2022">
      <formula>IF(RIGHT(TEXT(AI439,"0.#"),1)=".",TRUE,FALSE)</formula>
    </cfRule>
  </conditionalFormatting>
  <conditionalFormatting sqref="AQ438">
    <cfRule type="expression" dxfId="2225" priority="2013">
      <formula>IF(RIGHT(TEXT(AQ438,"0.#"),1)=".",FALSE,TRUE)</formula>
    </cfRule>
    <cfRule type="expression" dxfId="2224" priority="2014">
      <formula>IF(RIGHT(TEXT(AQ438,"0.#"),1)=".",TRUE,FALSE)</formula>
    </cfRule>
  </conditionalFormatting>
  <conditionalFormatting sqref="AQ439">
    <cfRule type="expression" dxfId="2223" priority="2017">
      <formula>IF(RIGHT(TEXT(AQ439,"0.#"),1)=".",FALSE,TRUE)</formula>
    </cfRule>
    <cfRule type="expression" dxfId="2222" priority="2018">
      <formula>IF(RIGHT(TEXT(AQ439,"0.#"),1)=".",TRUE,FALSE)</formula>
    </cfRule>
  </conditionalFormatting>
  <conditionalFormatting sqref="AQ440">
    <cfRule type="expression" dxfId="2221" priority="2015">
      <formula>IF(RIGHT(TEXT(AQ440,"0.#"),1)=".",FALSE,TRUE)</formula>
    </cfRule>
    <cfRule type="expression" dxfId="2220" priority="2016">
      <formula>IF(RIGHT(TEXT(AQ440,"0.#"),1)=".",TRUE,FALSE)</formula>
    </cfRule>
  </conditionalFormatting>
  <conditionalFormatting sqref="AE445">
    <cfRule type="expression" dxfId="2219" priority="2007">
      <formula>IF(RIGHT(TEXT(AE445,"0.#"),1)=".",FALSE,TRUE)</formula>
    </cfRule>
    <cfRule type="expression" dxfId="2218" priority="2008">
      <formula>IF(RIGHT(TEXT(AE445,"0.#"),1)=".",TRUE,FALSE)</formula>
    </cfRule>
  </conditionalFormatting>
  <conditionalFormatting sqref="AE443">
    <cfRule type="expression" dxfId="2217" priority="2011">
      <formula>IF(RIGHT(TEXT(AE443,"0.#"),1)=".",FALSE,TRUE)</formula>
    </cfRule>
    <cfRule type="expression" dxfId="2216" priority="2012">
      <formula>IF(RIGHT(TEXT(AE443,"0.#"),1)=".",TRUE,FALSE)</formula>
    </cfRule>
  </conditionalFormatting>
  <conditionalFormatting sqref="AE444">
    <cfRule type="expression" dxfId="2215" priority="2009">
      <formula>IF(RIGHT(TEXT(AE444,"0.#"),1)=".",FALSE,TRUE)</formula>
    </cfRule>
    <cfRule type="expression" dxfId="2214" priority="2010">
      <formula>IF(RIGHT(TEXT(AE444,"0.#"),1)=".",TRUE,FALSE)</formula>
    </cfRule>
  </conditionalFormatting>
  <conditionalFormatting sqref="AM445">
    <cfRule type="expression" dxfId="2213" priority="2001">
      <formula>IF(RIGHT(TEXT(AM445,"0.#"),1)=".",FALSE,TRUE)</formula>
    </cfRule>
    <cfRule type="expression" dxfId="2212" priority="2002">
      <formula>IF(RIGHT(TEXT(AM445,"0.#"),1)=".",TRUE,FALSE)</formula>
    </cfRule>
  </conditionalFormatting>
  <conditionalFormatting sqref="AM443">
    <cfRule type="expression" dxfId="2211" priority="2005">
      <formula>IF(RIGHT(TEXT(AM443,"0.#"),1)=".",FALSE,TRUE)</formula>
    </cfRule>
    <cfRule type="expression" dxfId="2210" priority="2006">
      <formula>IF(RIGHT(TEXT(AM443,"0.#"),1)=".",TRUE,FALSE)</formula>
    </cfRule>
  </conditionalFormatting>
  <conditionalFormatting sqref="AM444">
    <cfRule type="expression" dxfId="2209" priority="2003">
      <formula>IF(RIGHT(TEXT(AM444,"0.#"),1)=".",FALSE,TRUE)</formula>
    </cfRule>
    <cfRule type="expression" dxfId="2208" priority="2004">
      <formula>IF(RIGHT(TEXT(AM444,"0.#"),1)=".",TRUE,FALSE)</formula>
    </cfRule>
  </conditionalFormatting>
  <conditionalFormatting sqref="AU445">
    <cfRule type="expression" dxfId="2207" priority="1995">
      <formula>IF(RIGHT(TEXT(AU445,"0.#"),1)=".",FALSE,TRUE)</formula>
    </cfRule>
    <cfRule type="expression" dxfId="2206" priority="1996">
      <formula>IF(RIGHT(TEXT(AU445,"0.#"),1)=".",TRUE,FALSE)</formula>
    </cfRule>
  </conditionalFormatting>
  <conditionalFormatting sqref="AU443">
    <cfRule type="expression" dxfId="2205" priority="1999">
      <formula>IF(RIGHT(TEXT(AU443,"0.#"),1)=".",FALSE,TRUE)</formula>
    </cfRule>
    <cfRule type="expression" dxfId="2204" priority="2000">
      <formula>IF(RIGHT(TEXT(AU443,"0.#"),1)=".",TRUE,FALSE)</formula>
    </cfRule>
  </conditionalFormatting>
  <conditionalFormatting sqref="AU444">
    <cfRule type="expression" dxfId="2203" priority="1997">
      <formula>IF(RIGHT(TEXT(AU444,"0.#"),1)=".",FALSE,TRUE)</formula>
    </cfRule>
    <cfRule type="expression" dxfId="2202" priority="1998">
      <formula>IF(RIGHT(TEXT(AU444,"0.#"),1)=".",TRUE,FALSE)</formula>
    </cfRule>
  </conditionalFormatting>
  <conditionalFormatting sqref="AI445">
    <cfRule type="expression" dxfId="2201" priority="1989">
      <formula>IF(RIGHT(TEXT(AI445,"0.#"),1)=".",FALSE,TRUE)</formula>
    </cfRule>
    <cfRule type="expression" dxfId="2200" priority="1990">
      <formula>IF(RIGHT(TEXT(AI445,"0.#"),1)=".",TRUE,FALSE)</formula>
    </cfRule>
  </conditionalFormatting>
  <conditionalFormatting sqref="AI443">
    <cfRule type="expression" dxfId="2199" priority="1993">
      <formula>IF(RIGHT(TEXT(AI443,"0.#"),1)=".",FALSE,TRUE)</formula>
    </cfRule>
    <cfRule type="expression" dxfId="2198" priority="1994">
      <formula>IF(RIGHT(TEXT(AI443,"0.#"),1)=".",TRUE,FALSE)</formula>
    </cfRule>
  </conditionalFormatting>
  <conditionalFormatting sqref="AI444">
    <cfRule type="expression" dxfId="2197" priority="1991">
      <formula>IF(RIGHT(TEXT(AI444,"0.#"),1)=".",FALSE,TRUE)</formula>
    </cfRule>
    <cfRule type="expression" dxfId="2196" priority="1992">
      <formula>IF(RIGHT(TEXT(AI444,"0.#"),1)=".",TRUE,FALSE)</formula>
    </cfRule>
  </conditionalFormatting>
  <conditionalFormatting sqref="AQ443">
    <cfRule type="expression" dxfId="2195" priority="1983">
      <formula>IF(RIGHT(TEXT(AQ443,"0.#"),1)=".",FALSE,TRUE)</formula>
    </cfRule>
    <cfRule type="expression" dxfId="2194" priority="1984">
      <formula>IF(RIGHT(TEXT(AQ443,"0.#"),1)=".",TRUE,FALSE)</formula>
    </cfRule>
  </conditionalFormatting>
  <conditionalFormatting sqref="AQ444">
    <cfRule type="expression" dxfId="2193" priority="1987">
      <formula>IF(RIGHT(TEXT(AQ444,"0.#"),1)=".",FALSE,TRUE)</formula>
    </cfRule>
    <cfRule type="expression" dxfId="2192" priority="1988">
      <formula>IF(RIGHT(TEXT(AQ444,"0.#"),1)=".",TRUE,FALSE)</formula>
    </cfRule>
  </conditionalFormatting>
  <conditionalFormatting sqref="AQ445">
    <cfRule type="expression" dxfId="2191" priority="1985">
      <formula>IF(RIGHT(TEXT(AQ445,"0.#"),1)=".",FALSE,TRUE)</formula>
    </cfRule>
    <cfRule type="expression" dxfId="2190" priority="1986">
      <formula>IF(RIGHT(TEXT(AQ445,"0.#"),1)=".",TRUE,FALSE)</formula>
    </cfRule>
  </conditionalFormatting>
  <conditionalFormatting sqref="Y872:Y899">
    <cfRule type="expression" dxfId="2189" priority="2213">
      <formula>IF(RIGHT(TEXT(Y872,"0.#"),1)=".",FALSE,TRUE)</formula>
    </cfRule>
    <cfRule type="expression" dxfId="2188" priority="2214">
      <formula>IF(RIGHT(TEXT(Y872,"0.#"),1)=".",TRUE,FALSE)</formula>
    </cfRule>
  </conditionalFormatting>
  <conditionalFormatting sqref="Y870:Y871">
    <cfRule type="expression" dxfId="2187" priority="2207">
      <formula>IF(RIGHT(TEXT(Y870,"0.#"),1)=".",FALSE,TRUE)</formula>
    </cfRule>
    <cfRule type="expression" dxfId="2186" priority="2208">
      <formula>IF(RIGHT(TEXT(Y870,"0.#"),1)=".",TRUE,FALSE)</formula>
    </cfRule>
  </conditionalFormatting>
  <conditionalFormatting sqref="Y905:Y932">
    <cfRule type="expression" dxfId="2185" priority="2201">
      <formula>IF(RIGHT(TEXT(Y905,"0.#"),1)=".",FALSE,TRUE)</formula>
    </cfRule>
    <cfRule type="expression" dxfId="2184" priority="2202">
      <formula>IF(RIGHT(TEXT(Y905,"0.#"),1)=".",TRUE,FALSE)</formula>
    </cfRule>
  </conditionalFormatting>
  <conditionalFormatting sqref="Y903:Y904">
    <cfRule type="expression" dxfId="2183" priority="2195">
      <formula>IF(RIGHT(TEXT(Y903,"0.#"),1)=".",FALSE,TRUE)</formula>
    </cfRule>
    <cfRule type="expression" dxfId="2182" priority="2196">
      <formula>IF(RIGHT(TEXT(Y903,"0.#"),1)=".",TRUE,FALSE)</formula>
    </cfRule>
  </conditionalFormatting>
  <conditionalFormatting sqref="Y938:Y965">
    <cfRule type="expression" dxfId="2181" priority="2189">
      <formula>IF(RIGHT(TEXT(Y938,"0.#"),1)=".",FALSE,TRUE)</formula>
    </cfRule>
    <cfRule type="expression" dxfId="2180" priority="2190">
      <formula>IF(RIGHT(TEXT(Y938,"0.#"),1)=".",TRUE,FALSE)</formula>
    </cfRule>
  </conditionalFormatting>
  <conditionalFormatting sqref="Y936:Y937">
    <cfRule type="expression" dxfId="2179" priority="2183">
      <formula>IF(RIGHT(TEXT(Y936,"0.#"),1)=".",FALSE,TRUE)</formula>
    </cfRule>
    <cfRule type="expression" dxfId="2178" priority="2184">
      <formula>IF(RIGHT(TEXT(Y936,"0.#"),1)=".",TRUE,FALSE)</formula>
    </cfRule>
  </conditionalFormatting>
  <conditionalFormatting sqref="Y971:Y998">
    <cfRule type="expression" dxfId="2177" priority="2177">
      <formula>IF(RIGHT(TEXT(Y971,"0.#"),1)=".",FALSE,TRUE)</formula>
    </cfRule>
    <cfRule type="expression" dxfId="2176" priority="2178">
      <formula>IF(RIGHT(TEXT(Y971,"0.#"),1)=".",TRUE,FALSE)</formula>
    </cfRule>
  </conditionalFormatting>
  <conditionalFormatting sqref="Y969:Y970">
    <cfRule type="expression" dxfId="2175" priority="2171">
      <formula>IF(RIGHT(TEXT(Y969,"0.#"),1)=".",FALSE,TRUE)</formula>
    </cfRule>
    <cfRule type="expression" dxfId="2174" priority="2172">
      <formula>IF(RIGHT(TEXT(Y969,"0.#"),1)=".",TRUE,FALSE)</formula>
    </cfRule>
  </conditionalFormatting>
  <conditionalFormatting sqref="Y1012:Y1031">
    <cfRule type="expression" dxfId="2173" priority="2165">
      <formula>IF(RIGHT(TEXT(Y1012,"0.#"),1)=".",FALSE,TRUE)</formula>
    </cfRule>
    <cfRule type="expression" dxfId="2172" priority="2166">
      <formula>IF(RIGHT(TEXT(Y1012,"0.#"),1)=".",TRUE,FALSE)</formula>
    </cfRule>
  </conditionalFormatting>
  <conditionalFormatting sqref="W23">
    <cfRule type="expression" dxfId="2171" priority="2449">
      <formula>IF(RIGHT(TEXT(W23,"0.#"),1)=".",FALSE,TRUE)</formula>
    </cfRule>
    <cfRule type="expression" dxfId="2170" priority="2450">
      <formula>IF(RIGHT(TEXT(W23,"0.#"),1)=".",TRUE,FALSE)</formula>
    </cfRule>
  </conditionalFormatting>
  <conditionalFormatting sqref="W24:W27">
    <cfRule type="expression" dxfId="2169" priority="2447">
      <formula>IF(RIGHT(TEXT(W24,"0.#"),1)=".",FALSE,TRUE)</formula>
    </cfRule>
    <cfRule type="expression" dxfId="2168" priority="2448">
      <formula>IF(RIGHT(TEXT(W24,"0.#"),1)=".",TRUE,FALSE)</formula>
    </cfRule>
  </conditionalFormatting>
  <conditionalFormatting sqref="W28">
    <cfRule type="expression" dxfId="2167" priority="2439">
      <formula>IF(RIGHT(TEXT(W28,"0.#"),1)=".",FALSE,TRUE)</formula>
    </cfRule>
    <cfRule type="expression" dxfId="2166" priority="2440">
      <formula>IF(RIGHT(TEXT(W28,"0.#"),1)=".",TRUE,FALSE)</formula>
    </cfRule>
  </conditionalFormatting>
  <conditionalFormatting sqref="P23">
    <cfRule type="expression" dxfId="2165" priority="2437">
      <formula>IF(RIGHT(TEXT(P23,"0.#"),1)=".",FALSE,TRUE)</formula>
    </cfRule>
    <cfRule type="expression" dxfId="2164" priority="2438">
      <formula>IF(RIGHT(TEXT(P23,"0.#"),1)=".",TRUE,FALSE)</formula>
    </cfRule>
  </conditionalFormatting>
  <conditionalFormatting sqref="P24:P27">
    <cfRule type="expression" dxfId="2163" priority="2435">
      <formula>IF(RIGHT(TEXT(P24,"0.#"),1)=".",FALSE,TRUE)</formula>
    </cfRule>
    <cfRule type="expression" dxfId="2162" priority="2436">
      <formula>IF(RIGHT(TEXT(P24,"0.#"),1)=".",TRUE,FALSE)</formula>
    </cfRule>
  </conditionalFormatting>
  <conditionalFormatting sqref="P28">
    <cfRule type="expression" dxfId="2161" priority="2433">
      <formula>IF(RIGHT(TEXT(P28,"0.#"),1)=".",FALSE,TRUE)</formula>
    </cfRule>
    <cfRule type="expression" dxfId="2160" priority="2434">
      <formula>IF(RIGHT(TEXT(P28,"0.#"),1)=".",TRUE,FALSE)</formula>
    </cfRule>
  </conditionalFormatting>
  <conditionalFormatting sqref="AQ114">
    <cfRule type="expression" dxfId="2159" priority="2417">
      <formula>IF(RIGHT(TEXT(AQ114,"0.#"),1)=".",FALSE,TRUE)</formula>
    </cfRule>
    <cfRule type="expression" dxfId="2158" priority="2418">
      <formula>IF(RIGHT(TEXT(AQ114,"0.#"),1)=".",TRUE,FALSE)</formula>
    </cfRule>
  </conditionalFormatting>
  <conditionalFormatting sqref="AQ104">
    <cfRule type="expression" dxfId="2157" priority="2431">
      <formula>IF(RIGHT(TEXT(AQ104,"0.#"),1)=".",FALSE,TRUE)</formula>
    </cfRule>
    <cfRule type="expression" dxfId="2156" priority="2432">
      <formula>IF(RIGHT(TEXT(AQ104,"0.#"),1)=".",TRUE,FALSE)</formula>
    </cfRule>
  </conditionalFormatting>
  <conditionalFormatting sqref="AQ105">
    <cfRule type="expression" dxfId="2155" priority="2429">
      <formula>IF(RIGHT(TEXT(AQ105,"0.#"),1)=".",FALSE,TRUE)</formula>
    </cfRule>
    <cfRule type="expression" dxfId="2154" priority="2430">
      <formula>IF(RIGHT(TEXT(AQ105,"0.#"),1)=".",TRUE,FALSE)</formula>
    </cfRule>
  </conditionalFormatting>
  <conditionalFormatting sqref="AQ107">
    <cfRule type="expression" dxfId="2153" priority="2427">
      <formula>IF(RIGHT(TEXT(AQ107,"0.#"),1)=".",FALSE,TRUE)</formula>
    </cfRule>
    <cfRule type="expression" dxfId="2152" priority="2428">
      <formula>IF(RIGHT(TEXT(AQ107,"0.#"),1)=".",TRUE,FALSE)</formula>
    </cfRule>
  </conditionalFormatting>
  <conditionalFormatting sqref="AQ108">
    <cfRule type="expression" dxfId="2151" priority="2425">
      <formula>IF(RIGHT(TEXT(AQ108,"0.#"),1)=".",FALSE,TRUE)</formula>
    </cfRule>
    <cfRule type="expression" dxfId="2150" priority="2426">
      <formula>IF(RIGHT(TEXT(AQ108,"0.#"),1)=".",TRUE,FALSE)</formula>
    </cfRule>
  </conditionalFormatting>
  <conditionalFormatting sqref="AQ110">
    <cfRule type="expression" dxfId="2149" priority="2423">
      <formula>IF(RIGHT(TEXT(AQ110,"0.#"),1)=".",FALSE,TRUE)</formula>
    </cfRule>
    <cfRule type="expression" dxfId="2148" priority="2424">
      <formula>IF(RIGHT(TEXT(AQ110,"0.#"),1)=".",TRUE,FALSE)</formula>
    </cfRule>
  </conditionalFormatting>
  <conditionalFormatting sqref="AQ111">
    <cfRule type="expression" dxfId="2147" priority="2421">
      <formula>IF(RIGHT(TEXT(AQ111,"0.#"),1)=".",FALSE,TRUE)</formula>
    </cfRule>
    <cfRule type="expression" dxfId="2146" priority="2422">
      <formula>IF(RIGHT(TEXT(AQ111,"0.#"),1)=".",TRUE,FALSE)</formula>
    </cfRule>
  </conditionalFormatting>
  <conditionalFormatting sqref="AQ113">
    <cfRule type="expression" dxfId="2145" priority="2419">
      <formula>IF(RIGHT(TEXT(AQ113,"0.#"),1)=".",FALSE,TRUE)</formula>
    </cfRule>
    <cfRule type="expression" dxfId="2144" priority="2420">
      <formula>IF(RIGHT(TEXT(AQ113,"0.#"),1)=".",TRUE,FALSE)</formula>
    </cfRule>
  </conditionalFormatting>
  <conditionalFormatting sqref="AE67">
    <cfRule type="expression" dxfId="2143" priority="2349">
      <formula>IF(RIGHT(TEXT(AE67,"0.#"),1)=".",FALSE,TRUE)</formula>
    </cfRule>
    <cfRule type="expression" dxfId="2142" priority="2350">
      <formula>IF(RIGHT(TEXT(AE67,"0.#"),1)=".",TRUE,FALSE)</formula>
    </cfRule>
  </conditionalFormatting>
  <conditionalFormatting sqref="AE68">
    <cfRule type="expression" dxfId="2141" priority="2347">
      <formula>IF(RIGHT(TEXT(AE68,"0.#"),1)=".",FALSE,TRUE)</formula>
    </cfRule>
    <cfRule type="expression" dxfId="2140" priority="2348">
      <formula>IF(RIGHT(TEXT(AE68,"0.#"),1)=".",TRUE,FALSE)</formula>
    </cfRule>
  </conditionalFormatting>
  <conditionalFormatting sqref="AE69">
    <cfRule type="expression" dxfId="2139" priority="2345">
      <formula>IF(RIGHT(TEXT(AE69,"0.#"),1)=".",FALSE,TRUE)</formula>
    </cfRule>
    <cfRule type="expression" dxfId="2138" priority="2346">
      <formula>IF(RIGHT(TEXT(AE69,"0.#"),1)=".",TRUE,FALSE)</formula>
    </cfRule>
  </conditionalFormatting>
  <conditionalFormatting sqref="AI69">
    <cfRule type="expression" dxfId="2137" priority="2343">
      <formula>IF(RIGHT(TEXT(AI69,"0.#"),1)=".",FALSE,TRUE)</formula>
    </cfRule>
    <cfRule type="expression" dxfId="2136" priority="2344">
      <formula>IF(RIGHT(TEXT(AI69,"0.#"),1)=".",TRUE,FALSE)</formula>
    </cfRule>
  </conditionalFormatting>
  <conditionalFormatting sqref="AI68">
    <cfRule type="expression" dxfId="2135" priority="2341">
      <formula>IF(RIGHT(TEXT(AI68,"0.#"),1)=".",FALSE,TRUE)</formula>
    </cfRule>
    <cfRule type="expression" dxfId="2134" priority="2342">
      <formula>IF(RIGHT(TEXT(AI68,"0.#"),1)=".",TRUE,FALSE)</formula>
    </cfRule>
  </conditionalFormatting>
  <conditionalFormatting sqref="AI67">
    <cfRule type="expression" dxfId="2133" priority="2339">
      <formula>IF(RIGHT(TEXT(AI67,"0.#"),1)=".",FALSE,TRUE)</formula>
    </cfRule>
    <cfRule type="expression" dxfId="2132" priority="2340">
      <formula>IF(RIGHT(TEXT(AI67,"0.#"),1)=".",TRUE,FALSE)</formula>
    </cfRule>
  </conditionalFormatting>
  <conditionalFormatting sqref="AM67">
    <cfRule type="expression" dxfId="2131" priority="2337">
      <formula>IF(RIGHT(TEXT(AM67,"0.#"),1)=".",FALSE,TRUE)</formula>
    </cfRule>
    <cfRule type="expression" dxfId="2130" priority="2338">
      <formula>IF(RIGHT(TEXT(AM67,"0.#"),1)=".",TRUE,FALSE)</formula>
    </cfRule>
  </conditionalFormatting>
  <conditionalFormatting sqref="AM68">
    <cfRule type="expression" dxfId="2129" priority="2335">
      <formula>IF(RIGHT(TEXT(AM68,"0.#"),1)=".",FALSE,TRUE)</formula>
    </cfRule>
    <cfRule type="expression" dxfId="2128" priority="2336">
      <formula>IF(RIGHT(TEXT(AM68,"0.#"),1)=".",TRUE,FALSE)</formula>
    </cfRule>
  </conditionalFormatting>
  <conditionalFormatting sqref="AM69">
    <cfRule type="expression" dxfId="2127" priority="2333">
      <formula>IF(RIGHT(TEXT(AM69,"0.#"),1)=".",FALSE,TRUE)</formula>
    </cfRule>
    <cfRule type="expression" dxfId="2126" priority="2334">
      <formula>IF(RIGHT(TEXT(AM69,"0.#"),1)=".",TRUE,FALSE)</formula>
    </cfRule>
  </conditionalFormatting>
  <conditionalFormatting sqref="AQ67:AQ69">
    <cfRule type="expression" dxfId="2125" priority="2331">
      <formula>IF(RIGHT(TEXT(AQ67,"0.#"),1)=".",FALSE,TRUE)</formula>
    </cfRule>
    <cfRule type="expression" dxfId="2124" priority="2332">
      <formula>IF(RIGHT(TEXT(AQ67,"0.#"),1)=".",TRUE,FALSE)</formula>
    </cfRule>
  </conditionalFormatting>
  <conditionalFormatting sqref="AU67:AU69">
    <cfRule type="expression" dxfId="2123" priority="2329">
      <formula>IF(RIGHT(TEXT(AU67,"0.#"),1)=".",FALSE,TRUE)</formula>
    </cfRule>
    <cfRule type="expression" dxfId="2122" priority="2330">
      <formula>IF(RIGHT(TEXT(AU67,"0.#"),1)=".",TRUE,FALSE)</formula>
    </cfRule>
  </conditionalFormatting>
  <conditionalFormatting sqref="AE70">
    <cfRule type="expression" dxfId="2121" priority="2327">
      <formula>IF(RIGHT(TEXT(AE70,"0.#"),1)=".",FALSE,TRUE)</formula>
    </cfRule>
    <cfRule type="expression" dxfId="2120" priority="2328">
      <formula>IF(RIGHT(TEXT(AE70,"0.#"),1)=".",TRUE,FALSE)</formula>
    </cfRule>
  </conditionalFormatting>
  <conditionalFormatting sqref="AE71">
    <cfRule type="expression" dxfId="2119" priority="2325">
      <formula>IF(RIGHT(TEXT(AE71,"0.#"),1)=".",FALSE,TRUE)</formula>
    </cfRule>
    <cfRule type="expression" dxfId="2118" priority="2326">
      <formula>IF(RIGHT(TEXT(AE71,"0.#"),1)=".",TRUE,FALSE)</formula>
    </cfRule>
  </conditionalFormatting>
  <conditionalFormatting sqref="AE72">
    <cfRule type="expression" dxfId="2117" priority="2323">
      <formula>IF(RIGHT(TEXT(AE72,"0.#"),1)=".",FALSE,TRUE)</formula>
    </cfRule>
    <cfRule type="expression" dxfId="2116" priority="2324">
      <formula>IF(RIGHT(TEXT(AE72,"0.#"),1)=".",TRUE,FALSE)</formula>
    </cfRule>
  </conditionalFormatting>
  <conditionalFormatting sqref="AI72">
    <cfRule type="expression" dxfId="2115" priority="2321">
      <formula>IF(RIGHT(TEXT(AI72,"0.#"),1)=".",FALSE,TRUE)</formula>
    </cfRule>
    <cfRule type="expression" dxfId="2114" priority="2322">
      <formula>IF(RIGHT(TEXT(AI72,"0.#"),1)=".",TRUE,FALSE)</formula>
    </cfRule>
  </conditionalFormatting>
  <conditionalFormatting sqref="AI71">
    <cfRule type="expression" dxfId="2113" priority="2319">
      <formula>IF(RIGHT(TEXT(AI71,"0.#"),1)=".",FALSE,TRUE)</formula>
    </cfRule>
    <cfRule type="expression" dxfId="2112" priority="2320">
      <formula>IF(RIGHT(TEXT(AI71,"0.#"),1)=".",TRUE,FALSE)</formula>
    </cfRule>
  </conditionalFormatting>
  <conditionalFormatting sqref="AI70">
    <cfRule type="expression" dxfId="2111" priority="2317">
      <formula>IF(RIGHT(TEXT(AI70,"0.#"),1)=".",FALSE,TRUE)</formula>
    </cfRule>
    <cfRule type="expression" dxfId="2110" priority="2318">
      <formula>IF(RIGHT(TEXT(AI70,"0.#"),1)=".",TRUE,FALSE)</formula>
    </cfRule>
  </conditionalFormatting>
  <conditionalFormatting sqref="AM70">
    <cfRule type="expression" dxfId="2109" priority="2315">
      <formula>IF(RIGHT(TEXT(AM70,"0.#"),1)=".",FALSE,TRUE)</formula>
    </cfRule>
    <cfRule type="expression" dxfId="2108" priority="2316">
      <formula>IF(RIGHT(TEXT(AM70,"0.#"),1)=".",TRUE,FALSE)</formula>
    </cfRule>
  </conditionalFormatting>
  <conditionalFormatting sqref="AM71">
    <cfRule type="expression" dxfId="2107" priority="2313">
      <formula>IF(RIGHT(TEXT(AM71,"0.#"),1)=".",FALSE,TRUE)</formula>
    </cfRule>
    <cfRule type="expression" dxfId="2106" priority="2314">
      <formula>IF(RIGHT(TEXT(AM71,"0.#"),1)=".",TRUE,FALSE)</formula>
    </cfRule>
  </conditionalFormatting>
  <conditionalFormatting sqref="AM72">
    <cfRule type="expression" dxfId="2105" priority="2311">
      <formula>IF(RIGHT(TEXT(AM72,"0.#"),1)=".",FALSE,TRUE)</formula>
    </cfRule>
    <cfRule type="expression" dxfId="2104" priority="2312">
      <formula>IF(RIGHT(TEXT(AM72,"0.#"),1)=".",TRUE,FALSE)</formula>
    </cfRule>
  </conditionalFormatting>
  <conditionalFormatting sqref="AQ70:AQ72">
    <cfRule type="expression" dxfId="2103" priority="2309">
      <formula>IF(RIGHT(TEXT(AQ70,"0.#"),1)=".",FALSE,TRUE)</formula>
    </cfRule>
    <cfRule type="expression" dxfId="2102" priority="2310">
      <formula>IF(RIGHT(TEXT(AQ70,"0.#"),1)=".",TRUE,FALSE)</formula>
    </cfRule>
  </conditionalFormatting>
  <conditionalFormatting sqref="AU70:AU72">
    <cfRule type="expression" dxfId="2101" priority="2307">
      <formula>IF(RIGHT(TEXT(AU70,"0.#"),1)=".",FALSE,TRUE)</formula>
    </cfRule>
    <cfRule type="expression" dxfId="2100" priority="2308">
      <formula>IF(RIGHT(TEXT(AU70,"0.#"),1)=".",TRUE,FALSE)</formula>
    </cfRule>
  </conditionalFormatting>
  <conditionalFormatting sqref="AU656">
    <cfRule type="expression" dxfId="2099" priority="825">
      <formula>IF(RIGHT(TEXT(AU656,"0.#"),1)=".",FALSE,TRUE)</formula>
    </cfRule>
    <cfRule type="expression" dxfId="2098" priority="826">
      <formula>IF(RIGHT(TEXT(AU656,"0.#"),1)=".",TRUE,FALSE)</formula>
    </cfRule>
  </conditionalFormatting>
  <conditionalFormatting sqref="AQ655">
    <cfRule type="expression" dxfId="2097" priority="817">
      <formula>IF(RIGHT(TEXT(AQ655,"0.#"),1)=".",FALSE,TRUE)</formula>
    </cfRule>
    <cfRule type="expression" dxfId="2096" priority="818">
      <formula>IF(RIGHT(TEXT(AQ655,"0.#"),1)=".",TRUE,FALSE)</formula>
    </cfRule>
  </conditionalFormatting>
  <conditionalFormatting sqref="AI696">
    <cfRule type="expression" dxfId="2095" priority="609">
      <formula>IF(RIGHT(TEXT(AI696,"0.#"),1)=".",FALSE,TRUE)</formula>
    </cfRule>
    <cfRule type="expression" dxfId="2094" priority="610">
      <formula>IF(RIGHT(TEXT(AI696,"0.#"),1)=".",TRUE,FALSE)</formula>
    </cfRule>
  </conditionalFormatting>
  <conditionalFormatting sqref="AQ694">
    <cfRule type="expression" dxfId="2093" priority="603">
      <formula>IF(RIGHT(TEXT(AQ694,"0.#"),1)=".",FALSE,TRUE)</formula>
    </cfRule>
    <cfRule type="expression" dxfId="2092" priority="604">
      <formula>IF(RIGHT(TEXT(AQ694,"0.#"),1)=".",TRUE,FALSE)</formula>
    </cfRule>
  </conditionalFormatting>
  <conditionalFormatting sqref="AL872:AO899">
    <cfRule type="expression" dxfId="2091" priority="2215">
      <formula>IF(AND(AL872&gt;=0, RIGHT(TEXT(AL872,"0.#"),1)&lt;&gt;"."),TRUE,FALSE)</formula>
    </cfRule>
    <cfRule type="expression" dxfId="2090" priority="2216">
      <formula>IF(AND(AL872&gt;=0, RIGHT(TEXT(AL872,"0.#"),1)="."),TRUE,FALSE)</formula>
    </cfRule>
    <cfRule type="expression" dxfId="2089" priority="2217">
      <formula>IF(AND(AL872&lt;0, RIGHT(TEXT(AL872,"0.#"),1)&lt;&gt;"."),TRUE,FALSE)</formula>
    </cfRule>
    <cfRule type="expression" dxfId="2088" priority="2218">
      <formula>IF(AND(AL872&lt;0, RIGHT(TEXT(AL872,"0.#"),1)="."),TRUE,FALSE)</formula>
    </cfRule>
  </conditionalFormatting>
  <conditionalFormatting sqref="AL870:AO871">
    <cfRule type="expression" dxfId="2087" priority="2209">
      <formula>IF(AND(AL870&gt;=0, RIGHT(TEXT(AL870,"0.#"),1)&lt;&gt;"."),TRUE,FALSE)</formula>
    </cfRule>
    <cfRule type="expression" dxfId="2086" priority="2210">
      <formula>IF(AND(AL870&gt;=0, RIGHT(TEXT(AL870,"0.#"),1)="."),TRUE,FALSE)</formula>
    </cfRule>
    <cfRule type="expression" dxfId="2085" priority="2211">
      <formula>IF(AND(AL870&lt;0, RIGHT(TEXT(AL870,"0.#"),1)&lt;&gt;"."),TRUE,FALSE)</formula>
    </cfRule>
    <cfRule type="expression" dxfId="2084" priority="2212">
      <formula>IF(AND(AL870&lt;0, RIGHT(TEXT(AL870,"0.#"),1)="."),TRUE,FALSE)</formula>
    </cfRule>
  </conditionalFormatting>
  <conditionalFormatting sqref="AL905:AO932">
    <cfRule type="expression" dxfId="2083" priority="2203">
      <formula>IF(AND(AL905&gt;=0, RIGHT(TEXT(AL905,"0.#"),1)&lt;&gt;"."),TRUE,FALSE)</formula>
    </cfRule>
    <cfRule type="expression" dxfId="2082" priority="2204">
      <formula>IF(AND(AL905&gt;=0, RIGHT(TEXT(AL905,"0.#"),1)="."),TRUE,FALSE)</formula>
    </cfRule>
    <cfRule type="expression" dxfId="2081" priority="2205">
      <formula>IF(AND(AL905&lt;0, RIGHT(TEXT(AL905,"0.#"),1)&lt;&gt;"."),TRUE,FALSE)</formula>
    </cfRule>
    <cfRule type="expression" dxfId="2080" priority="2206">
      <formula>IF(AND(AL905&lt;0, RIGHT(TEXT(AL905,"0.#"),1)="."),TRUE,FALSE)</formula>
    </cfRule>
  </conditionalFormatting>
  <conditionalFormatting sqref="AL903:AO904">
    <cfRule type="expression" dxfId="2079" priority="2197">
      <formula>IF(AND(AL903&gt;=0, RIGHT(TEXT(AL903,"0.#"),1)&lt;&gt;"."),TRUE,FALSE)</formula>
    </cfRule>
    <cfRule type="expression" dxfId="2078" priority="2198">
      <formula>IF(AND(AL903&gt;=0, RIGHT(TEXT(AL903,"0.#"),1)="."),TRUE,FALSE)</formula>
    </cfRule>
    <cfRule type="expression" dxfId="2077" priority="2199">
      <formula>IF(AND(AL903&lt;0, RIGHT(TEXT(AL903,"0.#"),1)&lt;&gt;"."),TRUE,FALSE)</formula>
    </cfRule>
    <cfRule type="expression" dxfId="2076" priority="2200">
      <formula>IF(AND(AL903&lt;0, RIGHT(TEXT(AL903,"0.#"),1)="."),TRUE,FALSE)</formula>
    </cfRule>
  </conditionalFormatting>
  <conditionalFormatting sqref="AL938:AO965">
    <cfRule type="expression" dxfId="2075" priority="2191">
      <formula>IF(AND(AL938&gt;=0, RIGHT(TEXT(AL938,"0.#"),1)&lt;&gt;"."),TRUE,FALSE)</formula>
    </cfRule>
    <cfRule type="expression" dxfId="2074" priority="2192">
      <formula>IF(AND(AL938&gt;=0, RIGHT(TEXT(AL938,"0.#"),1)="."),TRUE,FALSE)</formula>
    </cfRule>
    <cfRule type="expression" dxfId="2073" priority="2193">
      <formula>IF(AND(AL938&lt;0, RIGHT(TEXT(AL938,"0.#"),1)&lt;&gt;"."),TRUE,FALSE)</formula>
    </cfRule>
    <cfRule type="expression" dxfId="2072" priority="2194">
      <formula>IF(AND(AL938&lt;0, RIGHT(TEXT(AL938,"0.#"),1)="."),TRUE,FALSE)</formula>
    </cfRule>
  </conditionalFormatting>
  <conditionalFormatting sqref="AL936:AO937">
    <cfRule type="expression" dxfId="2071" priority="2185">
      <formula>IF(AND(AL936&gt;=0, RIGHT(TEXT(AL936,"0.#"),1)&lt;&gt;"."),TRUE,FALSE)</formula>
    </cfRule>
    <cfRule type="expression" dxfId="2070" priority="2186">
      <formula>IF(AND(AL936&gt;=0, RIGHT(TEXT(AL936,"0.#"),1)="."),TRUE,FALSE)</formula>
    </cfRule>
    <cfRule type="expression" dxfId="2069" priority="2187">
      <formula>IF(AND(AL936&lt;0, RIGHT(TEXT(AL936,"0.#"),1)&lt;&gt;"."),TRUE,FALSE)</formula>
    </cfRule>
    <cfRule type="expression" dxfId="2068" priority="2188">
      <formula>IF(AND(AL936&lt;0, RIGHT(TEXT(AL936,"0.#"),1)="."),TRUE,FALSE)</formula>
    </cfRule>
  </conditionalFormatting>
  <conditionalFormatting sqref="AL971:AO998">
    <cfRule type="expression" dxfId="2067" priority="2179">
      <formula>IF(AND(AL971&gt;=0, RIGHT(TEXT(AL971,"0.#"),1)&lt;&gt;"."),TRUE,FALSE)</formula>
    </cfRule>
    <cfRule type="expression" dxfId="2066" priority="2180">
      <formula>IF(AND(AL971&gt;=0, RIGHT(TEXT(AL971,"0.#"),1)="."),TRUE,FALSE)</formula>
    </cfRule>
    <cfRule type="expression" dxfId="2065" priority="2181">
      <formula>IF(AND(AL971&lt;0, RIGHT(TEXT(AL971,"0.#"),1)&lt;&gt;"."),TRUE,FALSE)</formula>
    </cfRule>
    <cfRule type="expression" dxfId="2064" priority="2182">
      <formula>IF(AND(AL971&lt;0, RIGHT(TEXT(AL971,"0.#"),1)="."),TRUE,FALSE)</formula>
    </cfRule>
  </conditionalFormatting>
  <conditionalFormatting sqref="AL969:AO970">
    <cfRule type="expression" dxfId="2063" priority="2173">
      <formula>IF(AND(AL969&gt;=0, RIGHT(TEXT(AL969,"0.#"),1)&lt;&gt;"."),TRUE,FALSE)</formula>
    </cfRule>
    <cfRule type="expression" dxfId="2062" priority="2174">
      <formula>IF(AND(AL969&gt;=0, RIGHT(TEXT(AL969,"0.#"),1)="."),TRUE,FALSE)</formula>
    </cfRule>
    <cfRule type="expression" dxfId="2061" priority="2175">
      <formula>IF(AND(AL969&lt;0, RIGHT(TEXT(AL969,"0.#"),1)&lt;&gt;"."),TRUE,FALSE)</formula>
    </cfRule>
    <cfRule type="expression" dxfId="2060" priority="2176">
      <formula>IF(AND(AL969&lt;0, RIGHT(TEXT(AL969,"0.#"),1)="."),TRUE,FALSE)</formula>
    </cfRule>
  </conditionalFormatting>
  <conditionalFormatting sqref="AL1012:AO1031">
    <cfRule type="expression" dxfId="2059" priority="2167">
      <formula>IF(AND(AL1012&gt;=0, RIGHT(TEXT(AL1012,"0.#"),1)&lt;&gt;"."),TRUE,FALSE)</formula>
    </cfRule>
    <cfRule type="expression" dxfId="2058" priority="2168">
      <formula>IF(AND(AL1012&gt;=0, RIGHT(TEXT(AL1012,"0.#"),1)="."),TRUE,FALSE)</formula>
    </cfRule>
    <cfRule type="expression" dxfId="2057" priority="2169">
      <formula>IF(AND(AL1012&lt;0, RIGHT(TEXT(AL1012,"0.#"),1)&lt;&gt;"."),TRUE,FALSE)</formula>
    </cfRule>
    <cfRule type="expression" dxfId="2056" priority="2170">
      <formula>IF(AND(AL1012&lt;0, RIGHT(TEXT(AL1012,"0.#"),1)="."),TRUE,FALSE)</formula>
    </cfRule>
  </conditionalFormatting>
  <conditionalFormatting sqref="AL1045:AO1064">
    <cfRule type="expression" dxfId="2055" priority="2155">
      <formula>IF(AND(AL1045&gt;=0, RIGHT(TEXT(AL1045,"0.#"),1)&lt;&gt;"."),TRUE,FALSE)</formula>
    </cfRule>
    <cfRule type="expression" dxfId="2054" priority="2156">
      <formula>IF(AND(AL1045&gt;=0, RIGHT(TEXT(AL1045,"0.#"),1)="."),TRUE,FALSE)</formula>
    </cfRule>
    <cfRule type="expression" dxfId="2053" priority="2157">
      <formula>IF(AND(AL1045&lt;0, RIGHT(TEXT(AL1045,"0.#"),1)&lt;&gt;"."),TRUE,FALSE)</formula>
    </cfRule>
    <cfRule type="expression" dxfId="2052" priority="2158">
      <formula>IF(AND(AL1045&lt;0, RIGHT(TEXT(AL1045,"0.#"),1)="."),TRUE,FALSE)</formula>
    </cfRule>
  </conditionalFormatting>
  <conditionalFormatting sqref="Y1045:Y1064">
    <cfRule type="expression" dxfId="2051" priority="2153">
      <formula>IF(RIGHT(TEXT(Y1045,"0.#"),1)=".",FALSE,TRUE)</formula>
    </cfRule>
    <cfRule type="expression" dxfId="2050" priority="2154">
      <formula>IF(RIGHT(TEXT(Y1045,"0.#"),1)=".",TRUE,FALSE)</formula>
    </cfRule>
  </conditionalFormatting>
  <conditionalFormatting sqref="AL1070:AO1097">
    <cfRule type="expression" dxfId="2049" priority="2143">
      <formula>IF(AND(AL1070&gt;=0, RIGHT(TEXT(AL1070,"0.#"),1)&lt;&gt;"."),TRUE,FALSE)</formula>
    </cfRule>
    <cfRule type="expression" dxfId="2048" priority="2144">
      <formula>IF(AND(AL1070&gt;=0, RIGHT(TEXT(AL1070,"0.#"),1)="."),TRUE,FALSE)</formula>
    </cfRule>
    <cfRule type="expression" dxfId="2047" priority="2145">
      <formula>IF(AND(AL1070&lt;0, RIGHT(TEXT(AL1070,"0.#"),1)&lt;&gt;"."),TRUE,FALSE)</formula>
    </cfRule>
    <cfRule type="expression" dxfId="2046" priority="2146">
      <formula>IF(AND(AL1070&lt;0, RIGHT(TEXT(AL1070,"0.#"),1)="."),TRUE,FALSE)</formula>
    </cfRule>
  </conditionalFormatting>
  <conditionalFormatting sqref="Y1070:Y1097">
    <cfRule type="expression" dxfId="2045" priority="2141">
      <formula>IF(RIGHT(TEXT(Y1070,"0.#"),1)=".",FALSE,TRUE)</formula>
    </cfRule>
    <cfRule type="expression" dxfId="2044" priority="2142">
      <formula>IF(RIGHT(TEXT(Y1070,"0.#"),1)=".",TRUE,FALSE)</formula>
    </cfRule>
  </conditionalFormatting>
  <conditionalFormatting sqref="AL1068:AO1069">
    <cfRule type="expression" dxfId="2043" priority="2137">
      <formula>IF(AND(AL1068&gt;=0, RIGHT(TEXT(AL1068,"0.#"),1)&lt;&gt;"."),TRUE,FALSE)</formula>
    </cfRule>
    <cfRule type="expression" dxfId="2042" priority="2138">
      <formula>IF(AND(AL1068&gt;=0, RIGHT(TEXT(AL1068,"0.#"),1)="."),TRUE,FALSE)</formula>
    </cfRule>
    <cfRule type="expression" dxfId="2041" priority="2139">
      <formula>IF(AND(AL1068&lt;0, RIGHT(TEXT(AL1068,"0.#"),1)&lt;&gt;"."),TRUE,FALSE)</formula>
    </cfRule>
    <cfRule type="expression" dxfId="2040" priority="2140">
      <formula>IF(AND(AL1068&lt;0, RIGHT(TEXT(AL1068,"0.#"),1)="."),TRUE,FALSE)</formula>
    </cfRule>
  </conditionalFormatting>
  <conditionalFormatting sqref="Y1068:Y1069">
    <cfRule type="expression" dxfId="2039" priority="2135">
      <formula>IF(RIGHT(TEXT(Y1068,"0.#"),1)=".",FALSE,TRUE)</formula>
    </cfRule>
    <cfRule type="expression" dxfId="2038" priority="2136">
      <formula>IF(RIGHT(TEXT(Y1068,"0.#"),1)=".",TRUE,FALSE)</formula>
    </cfRule>
  </conditionalFormatting>
  <conditionalFormatting sqref="AE39">
    <cfRule type="expression" dxfId="2037" priority="2133">
      <formula>IF(RIGHT(TEXT(AE39,"0.#"),1)=".",FALSE,TRUE)</formula>
    </cfRule>
    <cfRule type="expression" dxfId="2036" priority="2134">
      <formula>IF(RIGHT(TEXT(AE39,"0.#"),1)=".",TRUE,FALSE)</formula>
    </cfRule>
  </conditionalFormatting>
  <conditionalFormatting sqref="AM41">
    <cfRule type="expression" dxfId="2035" priority="2117">
      <formula>IF(RIGHT(TEXT(AM41,"0.#"),1)=".",FALSE,TRUE)</formula>
    </cfRule>
    <cfRule type="expression" dxfId="2034" priority="2118">
      <formula>IF(RIGHT(TEXT(AM41,"0.#"),1)=".",TRUE,FALSE)</formula>
    </cfRule>
  </conditionalFormatting>
  <conditionalFormatting sqref="AE40">
    <cfRule type="expression" dxfId="2033" priority="2131">
      <formula>IF(RIGHT(TEXT(AE40,"0.#"),1)=".",FALSE,TRUE)</formula>
    </cfRule>
    <cfRule type="expression" dxfId="2032" priority="2132">
      <formula>IF(RIGHT(TEXT(AE40,"0.#"),1)=".",TRUE,FALSE)</formula>
    </cfRule>
  </conditionalFormatting>
  <conditionalFormatting sqref="AE41">
    <cfRule type="expression" dxfId="2031" priority="2129">
      <formula>IF(RIGHT(TEXT(AE41,"0.#"),1)=".",FALSE,TRUE)</formula>
    </cfRule>
    <cfRule type="expression" dxfId="2030" priority="2130">
      <formula>IF(RIGHT(TEXT(AE41,"0.#"),1)=".",TRUE,FALSE)</formula>
    </cfRule>
  </conditionalFormatting>
  <conditionalFormatting sqref="AI41">
    <cfRule type="expression" dxfId="2029" priority="2127">
      <formula>IF(RIGHT(TEXT(AI41,"0.#"),1)=".",FALSE,TRUE)</formula>
    </cfRule>
    <cfRule type="expression" dxfId="2028" priority="2128">
      <formula>IF(RIGHT(TEXT(AI41,"0.#"),1)=".",TRUE,FALSE)</formula>
    </cfRule>
  </conditionalFormatting>
  <conditionalFormatting sqref="AI40">
    <cfRule type="expression" dxfId="2027" priority="2125">
      <formula>IF(RIGHT(TEXT(AI40,"0.#"),1)=".",FALSE,TRUE)</formula>
    </cfRule>
    <cfRule type="expression" dxfId="2026" priority="2126">
      <formula>IF(RIGHT(TEXT(AI40,"0.#"),1)=".",TRUE,FALSE)</formula>
    </cfRule>
  </conditionalFormatting>
  <conditionalFormatting sqref="AI39">
    <cfRule type="expression" dxfId="2025" priority="2123">
      <formula>IF(RIGHT(TEXT(AI39,"0.#"),1)=".",FALSE,TRUE)</formula>
    </cfRule>
    <cfRule type="expression" dxfId="2024" priority="2124">
      <formula>IF(RIGHT(TEXT(AI39,"0.#"),1)=".",TRUE,FALSE)</formula>
    </cfRule>
  </conditionalFormatting>
  <conditionalFormatting sqref="AM39">
    <cfRule type="expression" dxfId="2023" priority="2121">
      <formula>IF(RIGHT(TEXT(AM39,"0.#"),1)=".",FALSE,TRUE)</formula>
    </cfRule>
    <cfRule type="expression" dxfId="2022" priority="2122">
      <formula>IF(RIGHT(TEXT(AM39,"0.#"),1)=".",TRUE,FALSE)</formula>
    </cfRule>
  </conditionalFormatting>
  <conditionalFormatting sqref="AM40">
    <cfRule type="expression" dxfId="2021" priority="2119">
      <formula>IF(RIGHT(TEXT(AM40,"0.#"),1)=".",FALSE,TRUE)</formula>
    </cfRule>
    <cfRule type="expression" dxfId="2020" priority="2120">
      <formula>IF(RIGHT(TEXT(AM40,"0.#"),1)=".",TRUE,FALSE)</formula>
    </cfRule>
  </conditionalFormatting>
  <conditionalFormatting sqref="AQ39:AQ41">
    <cfRule type="expression" dxfId="2019" priority="2115">
      <formula>IF(RIGHT(TEXT(AQ39,"0.#"),1)=".",FALSE,TRUE)</formula>
    </cfRule>
    <cfRule type="expression" dxfId="2018" priority="2116">
      <formula>IF(RIGHT(TEXT(AQ39,"0.#"),1)=".",TRUE,FALSE)</formula>
    </cfRule>
  </conditionalFormatting>
  <conditionalFormatting sqref="AU39:AU41">
    <cfRule type="expression" dxfId="2017" priority="2113">
      <formula>IF(RIGHT(TEXT(AU39,"0.#"),1)=".",FALSE,TRUE)</formula>
    </cfRule>
    <cfRule type="expression" dxfId="2016" priority="2114">
      <formula>IF(RIGHT(TEXT(AU39,"0.#"),1)=".",TRUE,FALSE)</formula>
    </cfRule>
  </conditionalFormatting>
  <conditionalFormatting sqref="AE46">
    <cfRule type="expression" dxfId="2015" priority="2111">
      <formula>IF(RIGHT(TEXT(AE46,"0.#"),1)=".",FALSE,TRUE)</formula>
    </cfRule>
    <cfRule type="expression" dxfId="2014" priority="2112">
      <formula>IF(RIGHT(TEXT(AE46,"0.#"),1)=".",TRUE,FALSE)</formula>
    </cfRule>
  </conditionalFormatting>
  <conditionalFormatting sqref="AE47">
    <cfRule type="expression" dxfId="2013" priority="2109">
      <formula>IF(RIGHT(TEXT(AE47,"0.#"),1)=".",FALSE,TRUE)</formula>
    </cfRule>
    <cfRule type="expression" dxfId="2012" priority="2110">
      <formula>IF(RIGHT(TEXT(AE47,"0.#"),1)=".",TRUE,FALSE)</formula>
    </cfRule>
  </conditionalFormatting>
  <conditionalFormatting sqref="AE48">
    <cfRule type="expression" dxfId="2011" priority="2107">
      <formula>IF(RIGHT(TEXT(AE48,"0.#"),1)=".",FALSE,TRUE)</formula>
    </cfRule>
    <cfRule type="expression" dxfId="2010" priority="2108">
      <formula>IF(RIGHT(TEXT(AE48,"0.#"),1)=".",TRUE,FALSE)</formula>
    </cfRule>
  </conditionalFormatting>
  <conditionalFormatting sqref="AI48">
    <cfRule type="expression" dxfId="2009" priority="2105">
      <formula>IF(RIGHT(TEXT(AI48,"0.#"),1)=".",FALSE,TRUE)</formula>
    </cfRule>
    <cfRule type="expression" dxfId="2008" priority="2106">
      <formula>IF(RIGHT(TEXT(AI48,"0.#"),1)=".",TRUE,FALSE)</formula>
    </cfRule>
  </conditionalFormatting>
  <conditionalFormatting sqref="AI47">
    <cfRule type="expression" dxfId="2007" priority="2103">
      <formula>IF(RIGHT(TEXT(AI47,"0.#"),1)=".",FALSE,TRUE)</formula>
    </cfRule>
    <cfRule type="expression" dxfId="2006" priority="2104">
      <formula>IF(RIGHT(TEXT(AI47,"0.#"),1)=".",TRUE,FALSE)</formula>
    </cfRule>
  </conditionalFormatting>
  <conditionalFormatting sqref="AE448">
    <cfRule type="expression" dxfId="2005" priority="1981">
      <formula>IF(RIGHT(TEXT(AE448,"0.#"),1)=".",FALSE,TRUE)</formula>
    </cfRule>
    <cfRule type="expression" dxfId="2004" priority="1982">
      <formula>IF(RIGHT(TEXT(AE448,"0.#"),1)=".",TRUE,FALSE)</formula>
    </cfRule>
  </conditionalFormatting>
  <conditionalFormatting sqref="AM450">
    <cfRule type="expression" dxfId="2003" priority="1971">
      <formula>IF(RIGHT(TEXT(AM450,"0.#"),1)=".",FALSE,TRUE)</formula>
    </cfRule>
    <cfRule type="expression" dxfId="2002" priority="1972">
      <formula>IF(RIGHT(TEXT(AM450,"0.#"),1)=".",TRUE,FALSE)</formula>
    </cfRule>
  </conditionalFormatting>
  <conditionalFormatting sqref="AE449">
    <cfRule type="expression" dxfId="2001" priority="1979">
      <formula>IF(RIGHT(TEXT(AE449,"0.#"),1)=".",FALSE,TRUE)</formula>
    </cfRule>
    <cfRule type="expression" dxfId="2000" priority="1980">
      <formula>IF(RIGHT(TEXT(AE449,"0.#"),1)=".",TRUE,FALSE)</formula>
    </cfRule>
  </conditionalFormatting>
  <conditionalFormatting sqref="AE450">
    <cfRule type="expression" dxfId="1999" priority="1977">
      <formula>IF(RIGHT(TEXT(AE450,"0.#"),1)=".",FALSE,TRUE)</formula>
    </cfRule>
    <cfRule type="expression" dxfId="1998" priority="1978">
      <formula>IF(RIGHT(TEXT(AE450,"0.#"),1)=".",TRUE,FALSE)</formula>
    </cfRule>
  </conditionalFormatting>
  <conditionalFormatting sqref="AM448">
    <cfRule type="expression" dxfId="1997" priority="1975">
      <formula>IF(RIGHT(TEXT(AM448,"0.#"),1)=".",FALSE,TRUE)</formula>
    </cfRule>
    <cfRule type="expression" dxfId="1996" priority="1976">
      <formula>IF(RIGHT(TEXT(AM448,"0.#"),1)=".",TRUE,FALSE)</formula>
    </cfRule>
  </conditionalFormatting>
  <conditionalFormatting sqref="AM449">
    <cfRule type="expression" dxfId="1995" priority="1973">
      <formula>IF(RIGHT(TEXT(AM449,"0.#"),1)=".",FALSE,TRUE)</formula>
    </cfRule>
    <cfRule type="expression" dxfId="1994" priority="1974">
      <formula>IF(RIGHT(TEXT(AM449,"0.#"),1)=".",TRUE,FALSE)</formula>
    </cfRule>
  </conditionalFormatting>
  <conditionalFormatting sqref="AU448">
    <cfRule type="expression" dxfId="1993" priority="1969">
      <formula>IF(RIGHT(TEXT(AU448,"0.#"),1)=".",FALSE,TRUE)</formula>
    </cfRule>
    <cfRule type="expression" dxfId="1992" priority="1970">
      <formula>IF(RIGHT(TEXT(AU448,"0.#"),1)=".",TRUE,FALSE)</formula>
    </cfRule>
  </conditionalFormatting>
  <conditionalFormatting sqref="AU449">
    <cfRule type="expression" dxfId="1991" priority="1967">
      <formula>IF(RIGHT(TEXT(AU449,"0.#"),1)=".",FALSE,TRUE)</formula>
    </cfRule>
    <cfRule type="expression" dxfId="1990" priority="1968">
      <formula>IF(RIGHT(TEXT(AU449,"0.#"),1)=".",TRUE,FALSE)</formula>
    </cfRule>
  </conditionalFormatting>
  <conditionalFormatting sqref="AU450">
    <cfRule type="expression" dxfId="1989" priority="1965">
      <formula>IF(RIGHT(TEXT(AU450,"0.#"),1)=".",FALSE,TRUE)</formula>
    </cfRule>
    <cfRule type="expression" dxfId="1988" priority="1966">
      <formula>IF(RIGHT(TEXT(AU450,"0.#"),1)=".",TRUE,FALSE)</formula>
    </cfRule>
  </conditionalFormatting>
  <conditionalFormatting sqref="AI450">
    <cfRule type="expression" dxfId="1987" priority="1959">
      <formula>IF(RIGHT(TEXT(AI450,"0.#"),1)=".",FALSE,TRUE)</formula>
    </cfRule>
    <cfRule type="expression" dxfId="1986" priority="1960">
      <formula>IF(RIGHT(TEXT(AI450,"0.#"),1)=".",TRUE,FALSE)</formula>
    </cfRule>
  </conditionalFormatting>
  <conditionalFormatting sqref="AI448">
    <cfRule type="expression" dxfId="1985" priority="1963">
      <formula>IF(RIGHT(TEXT(AI448,"0.#"),1)=".",FALSE,TRUE)</formula>
    </cfRule>
    <cfRule type="expression" dxfId="1984" priority="1964">
      <formula>IF(RIGHT(TEXT(AI448,"0.#"),1)=".",TRUE,FALSE)</formula>
    </cfRule>
  </conditionalFormatting>
  <conditionalFormatting sqref="AI449">
    <cfRule type="expression" dxfId="1983" priority="1961">
      <formula>IF(RIGHT(TEXT(AI449,"0.#"),1)=".",FALSE,TRUE)</formula>
    </cfRule>
    <cfRule type="expression" dxfId="1982" priority="1962">
      <formula>IF(RIGHT(TEXT(AI449,"0.#"),1)=".",TRUE,FALSE)</formula>
    </cfRule>
  </conditionalFormatting>
  <conditionalFormatting sqref="AQ449">
    <cfRule type="expression" dxfId="1981" priority="1957">
      <formula>IF(RIGHT(TEXT(AQ449,"0.#"),1)=".",FALSE,TRUE)</formula>
    </cfRule>
    <cfRule type="expression" dxfId="1980" priority="1958">
      <formula>IF(RIGHT(TEXT(AQ449,"0.#"),1)=".",TRUE,FALSE)</formula>
    </cfRule>
  </conditionalFormatting>
  <conditionalFormatting sqref="AQ450">
    <cfRule type="expression" dxfId="1979" priority="1955">
      <formula>IF(RIGHT(TEXT(AQ450,"0.#"),1)=".",FALSE,TRUE)</formula>
    </cfRule>
    <cfRule type="expression" dxfId="1978" priority="1956">
      <formula>IF(RIGHT(TEXT(AQ450,"0.#"),1)=".",TRUE,FALSE)</formula>
    </cfRule>
  </conditionalFormatting>
  <conditionalFormatting sqref="AQ448">
    <cfRule type="expression" dxfId="1977" priority="1953">
      <formula>IF(RIGHT(TEXT(AQ448,"0.#"),1)=".",FALSE,TRUE)</formula>
    </cfRule>
    <cfRule type="expression" dxfId="1976" priority="1954">
      <formula>IF(RIGHT(TEXT(AQ448,"0.#"),1)=".",TRUE,FALSE)</formula>
    </cfRule>
  </conditionalFormatting>
  <conditionalFormatting sqref="AE453">
    <cfRule type="expression" dxfId="1975" priority="1951">
      <formula>IF(RIGHT(TEXT(AE453,"0.#"),1)=".",FALSE,TRUE)</formula>
    </cfRule>
    <cfRule type="expression" dxfId="1974" priority="1952">
      <formula>IF(RIGHT(TEXT(AE453,"0.#"),1)=".",TRUE,FALSE)</formula>
    </cfRule>
  </conditionalFormatting>
  <conditionalFormatting sqref="AM455">
    <cfRule type="expression" dxfId="1973" priority="1941">
      <formula>IF(RIGHT(TEXT(AM455,"0.#"),1)=".",FALSE,TRUE)</formula>
    </cfRule>
    <cfRule type="expression" dxfId="1972" priority="1942">
      <formula>IF(RIGHT(TEXT(AM455,"0.#"),1)=".",TRUE,FALSE)</formula>
    </cfRule>
  </conditionalFormatting>
  <conditionalFormatting sqref="AE454">
    <cfRule type="expression" dxfId="1971" priority="1949">
      <formula>IF(RIGHT(TEXT(AE454,"0.#"),1)=".",FALSE,TRUE)</formula>
    </cfRule>
    <cfRule type="expression" dxfId="1970" priority="1950">
      <formula>IF(RIGHT(TEXT(AE454,"0.#"),1)=".",TRUE,FALSE)</formula>
    </cfRule>
  </conditionalFormatting>
  <conditionalFormatting sqref="AE455">
    <cfRule type="expression" dxfId="1969" priority="1947">
      <formula>IF(RIGHT(TEXT(AE455,"0.#"),1)=".",FALSE,TRUE)</formula>
    </cfRule>
    <cfRule type="expression" dxfId="1968" priority="1948">
      <formula>IF(RIGHT(TEXT(AE455,"0.#"),1)=".",TRUE,FALSE)</formula>
    </cfRule>
  </conditionalFormatting>
  <conditionalFormatting sqref="AM453">
    <cfRule type="expression" dxfId="1967" priority="1945">
      <formula>IF(RIGHT(TEXT(AM453,"0.#"),1)=".",FALSE,TRUE)</formula>
    </cfRule>
    <cfRule type="expression" dxfId="1966" priority="1946">
      <formula>IF(RIGHT(TEXT(AM453,"0.#"),1)=".",TRUE,FALSE)</formula>
    </cfRule>
  </conditionalFormatting>
  <conditionalFormatting sqref="AM454">
    <cfRule type="expression" dxfId="1965" priority="1943">
      <formula>IF(RIGHT(TEXT(AM454,"0.#"),1)=".",FALSE,TRUE)</formula>
    </cfRule>
    <cfRule type="expression" dxfId="1964" priority="1944">
      <formula>IF(RIGHT(TEXT(AM454,"0.#"),1)=".",TRUE,FALSE)</formula>
    </cfRule>
  </conditionalFormatting>
  <conditionalFormatting sqref="AU453">
    <cfRule type="expression" dxfId="1963" priority="1939">
      <formula>IF(RIGHT(TEXT(AU453,"0.#"),1)=".",FALSE,TRUE)</formula>
    </cfRule>
    <cfRule type="expression" dxfId="1962" priority="1940">
      <formula>IF(RIGHT(TEXT(AU453,"0.#"),1)=".",TRUE,FALSE)</formula>
    </cfRule>
  </conditionalFormatting>
  <conditionalFormatting sqref="AU454">
    <cfRule type="expression" dxfId="1961" priority="1937">
      <formula>IF(RIGHT(TEXT(AU454,"0.#"),1)=".",FALSE,TRUE)</formula>
    </cfRule>
    <cfRule type="expression" dxfId="1960" priority="1938">
      <formula>IF(RIGHT(TEXT(AU454,"0.#"),1)=".",TRUE,FALSE)</formula>
    </cfRule>
  </conditionalFormatting>
  <conditionalFormatting sqref="AU455">
    <cfRule type="expression" dxfId="1959" priority="1935">
      <formula>IF(RIGHT(TEXT(AU455,"0.#"),1)=".",FALSE,TRUE)</formula>
    </cfRule>
    <cfRule type="expression" dxfId="1958" priority="1936">
      <formula>IF(RIGHT(TEXT(AU455,"0.#"),1)=".",TRUE,FALSE)</formula>
    </cfRule>
  </conditionalFormatting>
  <conditionalFormatting sqref="AI455">
    <cfRule type="expression" dxfId="1957" priority="1929">
      <formula>IF(RIGHT(TEXT(AI455,"0.#"),1)=".",FALSE,TRUE)</formula>
    </cfRule>
    <cfRule type="expression" dxfId="1956" priority="1930">
      <formula>IF(RIGHT(TEXT(AI455,"0.#"),1)=".",TRUE,FALSE)</formula>
    </cfRule>
  </conditionalFormatting>
  <conditionalFormatting sqref="AI453">
    <cfRule type="expression" dxfId="1955" priority="1933">
      <formula>IF(RIGHT(TEXT(AI453,"0.#"),1)=".",FALSE,TRUE)</formula>
    </cfRule>
    <cfRule type="expression" dxfId="1954" priority="1934">
      <formula>IF(RIGHT(TEXT(AI453,"0.#"),1)=".",TRUE,FALSE)</formula>
    </cfRule>
  </conditionalFormatting>
  <conditionalFormatting sqref="AI454">
    <cfRule type="expression" dxfId="1953" priority="1931">
      <formula>IF(RIGHT(TEXT(AI454,"0.#"),1)=".",FALSE,TRUE)</formula>
    </cfRule>
    <cfRule type="expression" dxfId="1952" priority="1932">
      <formula>IF(RIGHT(TEXT(AI454,"0.#"),1)=".",TRUE,FALSE)</formula>
    </cfRule>
  </conditionalFormatting>
  <conditionalFormatting sqref="AQ454">
    <cfRule type="expression" dxfId="1951" priority="1927">
      <formula>IF(RIGHT(TEXT(AQ454,"0.#"),1)=".",FALSE,TRUE)</formula>
    </cfRule>
    <cfRule type="expression" dxfId="1950" priority="1928">
      <formula>IF(RIGHT(TEXT(AQ454,"0.#"),1)=".",TRUE,FALSE)</formula>
    </cfRule>
  </conditionalFormatting>
  <conditionalFormatting sqref="AQ455">
    <cfRule type="expression" dxfId="1949" priority="1925">
      <formula>IF(RIGHT(TEXT(AQ455,"0.#"),1)=".",FALSE,TRUE)</formula>
    </cfRule>
    <cfRule type="expression" dxfId="1948" priority="1926">
      <formula>IF(RIGHT(TEXT(AQ455,"0.#"),1)=".",TRUE,FALSE)</formula>
    </cfRule>
  </conditionalFormatting>
  <conditionalFormatting sqref="AQ453">
    <cfRule type="expression" dxfId="1947" priority="1923">
      <formula>IF(RIGHT(TEXT(AQ453,"0.#"),1)=".",FALSE,TRUE)</formula>
    </cfRule>
    <cfRule type="expression" dxfId="1946" priority="1924">
      <formula>IF(RIGHT(TEXT(AQ453,"0.#"),1)=".",TRUE,FALSE)</formula>
    </cfRule>
  </conditionalFormatting>
  <conditionalFormatting sqref="AE487">
    <cfRule type="expression" dxfId="1945" priority="1801">
      <formula>IF(RIGHT(TEXT(AE487,"0.#"),1)=".",FALSE,TRUE)</formula>
    </cfRule>
    <cfRule type="expression" dxfId="1944" priority="1802">
      <formula>IF(RIGHT(TEXT(AE487,"0.#"),1)=".",TRUE,FALSE)</formula>
    </cfRule>
  </conditionalFormatting>
  <conditionalFormatting sqref="AE488">
    <cfRule type="expression" dxfId="1943" priority="1799">
      <formula>IF(RIGHT(TEXT(AE488,"0.#"),1)=".",FALSE,TRUE)</formula>
    </cfRule>
    <cfRule type="expression" dxfId="1942" priority="1800">
      <formula>IF(RIGHT(TEXT(AE488,"0.#"),1)=".",TRUE,FALSE)</formula>
    </cfRule>
  </conditionalFormatting>
  <conditionalFormatting sqref="AE489">
    <cfRule type="expression" dxfId="1941" priority="1797">
      <formula>IF(RIGHT(TEXT(AE489,"0.#"),1)=".",FALSE,TRUE)</formula>
    </cfRule>
    <cfRule type="expression" dxfId="1940" priority="1798">
      <formula>IF(RIGHT(TEXT(AE489,"0.#"),1)=".",TRUE,FALSE)</formula>
    </cfRule>
  </conditionalFormatting>
  <conditionalFormatting sqref="AU487">
    <cfRule type="expression" dxfId="1939" priority="1789">
      <formula>IF(RIGHT(TEXT(AU487,"0.#"),1)=".",FALSE,TRUE)</formula>
    </cfRule>
    <cfRule type="expression" dxfId="1938" priority="1790">
      <formula>IF(RIGHT(TEXT(AU487,"0.#"),1)=".",TRUE,FALSE)</formula>
    </cfRule>
  </conditionalFormatting>
  <conditionalFormatting sqref="AU488">
    <cfRule type="expression" dxfId="1937" priority="1787">
      <formula>IF(RIGHT(TEXT(AU488,"0.#"),1)=".",FALSE,TRUE)</formula>
    </cfRule>
    <cfRule type="expression" dxfId="1936" priority="1788">
      <formula>IF(RIGHT(TEXT(AU488,"0.#"),1)=".",TRUE,FALSE)</formula>
    </cfRule>
  </conditionalFormatting>
  <conditionalFormatting sqref="AU489">
    <cfRule type="expression" dxfId="1935" priority="1785">
      <formula>IF(RIGHT(TEXT(AU489,"0.#"),1)=".",FALSE,TRUE)</formula>
    </cfRule>
    <cfRule type="expression" dxfId="1934" priority="1786">
      <formula>IF(RIGHT(TEXT(AU489,"0.#"),1)=".",TRUE,FALSE)</formula>
    </cfRule>
  </conditionalFormatting>
  <conditionalFormatting sqref="AQ488">
    <cfRule type="expression" dxfId="1933" priority="1777">
      <formula>IF(RIGHT(TEXT(AQ488,"0.#"),1)=".",FALSE,TRUE)</formula>
    </cfRule>
    <cfRule type="expression" dxfId="1932" priority="1778">
      <formula>IF(RIGHT(TEXT(AQ488,"0.#"),1)=".",TRUE,FALSE)</formula>
    </cfRule>
  </conditionalFormatting>
  <conditionalFormatting sqref="AQ489">
    <cfRule type="expression" dxfId="1931" priority="1775">
      <formula>IF(RIGHT(TEXT(AQ489,"0.#"),1)=".",FALSE,TRUE)</formula>
    </cfRule>
    <cfRule type="expression" dxfId="1930" priority="1776">
      <formula>IF(RIGHT(TEXT(AQ489,"0.#"),1)=".",TRUE,FALSE)</formula>
    </cfRule>
  </conditionalFormatting>
  <conditionalFormatting sqref="AQ487">
    <cfRule type="expression" dxfId="1929" priority="1773">
      <formula>IF(RIGHT(TEXT(AQ487,"0.#"),1)=".",FALSE,TRUE)</formula>
    </cfRule>
    <cfRule type="expression" dxfId="1928" priority="1774">
      <formula>IF(RIGHT(TEXT(AQ487,"0.#"),1)=".",TRUE,FALSE)</formula>
    </cfRule>
  </conditionalFormatting>
  <conditionalFormatting sqref="AE512">
    <cfRule type="expression" dxfId="1927" priority="1771">
      <formula>IF(RIGHT(TEXT(AE512,"0.#"),1)=".",FALSE,TRUE)</formula>
    </cfRule>
    <cfRule type="expression" dxfId="1926" priority="1772">
      <formula>IF(RIGHT(TEXT(AE512,"0.#"),1)=".",TRUE,FALSE)</formula>
    </cfRule>
  </conditionalFormatting>
  <conditionalFormatting sqref="AE513">
    <cfRule type="expression" dxfId="1925" priority="1769">
      <formula>IF(RIGHT(TEXT(AE513,"0.#"),1)=".",FALSE,TRUE)</formula>
    </cfRule>
    <cfRule type="expression" dxfId="1924" priority="1770">
      <formula>IF(RIGHT(TEXT(AE513,"0.#"),1)=".",TRUE,FALSE)</formula>
    </cfRule>
  </conditionalFormatting>
  <conditionalFormatting sqref="AE514">
    <cfRule type="expression" dxfId="1923" priority="1767">
      <formula>IF(RIGHT(TEXT(AE514,"0.#"),1)=".",FALSE,TRUE)</formula>
    </cfRule>
    <cfRule type="expression" dxfId="1922" priority="1768">
      <formula>IF(RIGHT(TEXT(AE514,"0.#"),1)=".",TRUE,FALSE)</formula>
    </cfRule>
  </conditionalFormatting>
  <conditionalFormatting sqref="AU512">
    <cfRule type="expression" dxfId="1921" priority="1759">
      <formula>IF(RIGHT(TEXT(AU512,"0.#"),1)=".",FALSE,TRUE)</formula>
    </cfRule>
    <cfRule type="expression" dxfId="1920" priority="1760">
      <formula>IF(RIGHT(TEXT(AU512,"0.#"),1)=".",TRUE,FALSE)</formula>
    </cfRule>
  </conditionalFormatting>
  <conditionalFormatting sqref="AU513">
    <cfRule type="expression" dxfId="1919" priority="1757">
      <formula>IF(RIGHT(TEXT(AU513,"0.#"),1)=".",FALSE,TRUE)</formula>
    </cfRule>
    <cfRule type="expression" dxfId="1918" priority="1758">
      <formula>IF(RIGHT(TEXT(AU513,"0.#"),1)=".",TRUE,FALSE)</formula>
    </cfRule>
  </conditionalFormatting>
  <conditionalFormatting sqref="AU514">
    <cfRule type="expression" dxfId="1917" priority="1755">
      <formula>IF(RIGHT(TEXT(AU514,"0.#"),1)=".",FALSE,TRUE)</formula>
    </cfRule>
    <cfRule type="expression" dxfId="1916" priority="1756">
      <formula>IF(RIGHT(TEXT(AU514,"0.#"),1)=".",TRUE,FALSE)</formula>
    </cfRule>
  </conditionalFormatting>
  <conditionalFormatting sqref="AQ513">
    <cfRule type="expression" dxfId="1915" priority="1747">
      <formula>IF(RIGHT(TEXT(AQ513,"0.#"),1)=".",FALSE,TRUE)</formula>
    </cfRule>
    <cfRule type="expression" dxfId="1914" priority="1748">
      <formula>IF(RIGHT(TEXT(AQ513,"0.#"),1)=".",TRUE,FALSE)</formula>
    </cfRule>
  </conditionalFormatting>
  <conditionalFormatting sqref="AQ514">
    <cfRule type="expression" dxfId="1913" priority="1745">
      <formula>IF(RIGHT(TEXT(AQ514,"0.#"),1)=".",FALSE,TRUE)</formula>
    </cfRule>
    <cfRule type="expression" dxfId="1912" priority="1746">
      <formula>IF(RIGHT(TEXT(AQ514,"0.#"),1)=".",TRUE,FALSE)</formula>
    </cfRule>
  </conditionalFormatting>
  <conditionalFormatting sqref="AQ512">
    <cfRule type="expression" dxfId="1911" priority="1743">
      <formula>IF(RIGHT(TEXT(AQ512,"0.#"),1)=".",FALSE,TRUE)</formula>
    </cfRule>
    <cfRule type="expression" dxfId="1910" priority="1744">
      <formula>IF(RIGHT(TEXT(AQ512,"0.#"),1)=".",TRUE,FALSE)</formula>
    </cfRule>
  </conditionalFormatting>
  <conditionalFormatting sqref="AE517">
    <cfRule type="expression" dxfId="1909" priority="1621">
      <formula>IF(RIGHT(TEXT(AE517,"0.#"),1)=".",FALSE,TRUE)</formula>
    </cfRule>
    <cfRule type="expression" dxfId="1908" priority="1622">
      <formula>IF(RIGHT(TEXT(AE517,"0.#"),1)=".",TRUE,FALSE)</formula>
    </cfRule>
  </conditionalFormatting>
  <conditionalFormatting sqref="AE518">
    <cfRule type="expression" dxfId="1907" priority="1619">
      <formula>IF(RIGHT(TEXT(AE518,"0.#"),1)=".",FALSE,TRUE)</formula>
    </cfRule>
    <cfRule type="expression" dxfId="1906" priority="1620">
      <formula>IF(RIGHT(TEXT(AE518,"0.#"),1)=".",TRUE,FALSE)</formula>
    </cfRule>
  </conditionalFormatting>
  <conditionalFormatting sqref="AE519">
    <cfRule type="expression" dxfId="1905" priority="1617">
      <formula>IF(RIGHT(TEXT(AE519,"0.#"),1)=".",FALSE,TRUE)</formula>
    </cfRule>
    <cfRule type="expression" dxfId="1904" priority="1618">
      <formula>IF(RIGHT(TEXT(AE519,"0.#"),1)=".",TRUE,FALSE)</formula>
    </cfRule>
  </conditionalFormatting>
  <conditionalFormatting sqref="AU517">
    <cfRule type="expression" dxfId="1903" priority="1609">
      <formula>IF(RIGHT(TEXT(AU517,"0.#"),1)=".",FALSE,TRUE)</formula>
    </cfRule>
    <cfRule type="expression" dxfId="1902" priority="1610">
      <formula>IF(RIGHT(TEXT(AU517,"0.#"),1)=".",TRUE,FALSE)</formula>
    </cfRule>
  </conditionalFormatting>
  <conditionalFormatting sqref="AU519">
    <cfRule type="expression" dxfId="1901" priority="1605">
      <formula>IF(RIGHT(TEXT(AU519,"0.#"),1)=".",FALSE,TRUE)</formula>
    </cfRule>
    <cfRule type="expression" dxfId="1900" priority="1606">
      <formula>IF(RIGHT(TEXT(AU519,"0.#"),1)=".",TRUE,FALSE)</formula>
    </cfRule>
  </conditionalFormatting>
  <conditionalFormatting sqref="AQ518">
    <cfRule type="expression" dxfId="1899" priority="1597">
      <formula>IF(RIGHT(TEXT(AQ518,"0.#"),1)=".",FALSE,TRUE)</formula>
    </cfRule>
    <cfRule type="expression" dxfId="1898" priority="1598">
      <formula>IF(RIGHT(TEXT(AQ518,"0.#"),1)=".",TRUE,FALSE)</formula>
    </cfRule>
  </conditionalFormatting>
  <conditionalFormatting sqref="AQ519">
    <cfRule type="expression" dxfId="1897" priority="1595">
      <formula>IF(RIGHT(TEXT(AQ519,"0.#"),1)=".",FALSE,TRUE)</formula>
    </cfRule>
    <cfRule type="expression" dxfId="1896" priority="1596">
      <formula>IF(RIGHT(TEXT(AQ519,"0.#"),1)=".",TRUE,FALSE)</formula>
    </cfRule>
  </conditionalFormatting>
  <conditionalFormatting sqref="AQ517">
    <cfRule type="expression" dxfId="1895" priority="1593">
      <formula>IF(RIGHT(TEXT(AQ517,"0.#"),1)=".",FALSE,TRUE)</formula>
    </cfRule>
    <cfRule type="expression" dxfId="1894" priority="1594">
      <formula>IF(RIGHT(TEXT(AQ517,"0.#"),1)=".",TRUE,FALSE)</formula>
    </cfRule>
  </conditionalFormatting>
  <conditionalFormatting sqref="AE522">
    <cfRule type="expression" dxfId="1893" priority="1591">
      <formula>IF(RIGHT(TEXT(AE522,"0.#"),1)=".",FALSE,TRUE)</formula>
    </cfRule>
    <cfRule type="expression" dxfId="1892" priority="1592">
      <formula>IF(RIGHT(TEXT(AE522,"0.#"),1)=".",TRUE,FALSE)</formula>
    </cfRule>
  </conditionalFormatting>
  <conditionalFormatting sqref="AE523">
    <cfRule type="expression" dxfId="1891" priority="1589">
      <formula>IF(RIGHT(TEXT(AE523,"0.#"),1)=".",FALSE,TRUE)</formula>
    </cfRule>
    <cfRule type="expression" dxfId="1890" priority="1590">
      <formula>IF(RIGHT(TEXT(AE523,"0.#"),1)=".",TRUE,FALSE)</formula>
    </cfRule>
  </conditionalFormatting>
  <conditionalFormatting sqref="AE524">
    <cfRule type="expression" dxfId="1889" priority="1587">
      <formula>IF(RIGHT(TEXT(AE524,"0.#"),1)=".",FALSE,TRUE)</formula>
    </cfRule>
    <cfRule type="expression" dxfId="1888" priority="1588">
      <formula>IF(RIGHT(TEXT(AE524,"0.#"),1)=".",TRUE,FALSE)</formula>
    </cfRule>
  </conditionalFormatting>
  <conditionalFormatting sqref="AU522">
    <cfRule type="expression" dxfId="1887" priority="1579">
      <formula>IF(RIGHT(TEXT(AU522,"0.#"),1)=".",FALSE,TRUE)</formula>
    </cfRule>
    <cfRule type="expression" dxfId="1886" priority="1580">
      <formula>IF(RIGHT(TEXT(AU522,"0.#"),1)=".",TRUE,FALSE)</formula>
    </cfRule>
  </conditionalFormatting>
  <conditionalFormatting sqref="AU523">
    <cfRule type="expression" dxfId="1885" priority="1577">
      <formula>IF(RIGHT(TEXT(AU523,"0.#"),1)=".",FALSE,TRUE)</formula>
    </cfRule>
    <cfRule type="expression" dxfId="1884" priority="1578">
      <formula>IF(RIGHT(TEXT(AU523,"0.#"),1)=".",TRUE,FALSE)</formula>
    </cfRule>
  </conditionalFormatting>
  <conditionalFormatting sqref="AU524">
    <cfRule type="expression" dxfId="1883" priority="1575">
      <formula>IF(RIGHT(TEXT(AU524,"0.#"),1)=".",FALSE,TRUE)</formula>
    </cfRule>
    <cfRule type="expression" dxfId="1882" priority="1576">
      <formula>IF(RIGHT(TEXT(AU524,"0.#"),1)=".",TRUE,FALSE)</formula>
    </cfRule>
  </conditionalFormatting>
  <conditionalFormatting sqref="AQ523">
    <cfRule type="expression" dxfId="1881" priority="1567">
      <formula>IF(RIGHT(TEXT(AQ523,"0.#"),1)=".",FALSE,TRUE)</formula>
    </cfRule>
    <cfRule type="expression" dxfId="1880" priority="1568">
      <formula>IF(RIGHT(TEXT(AQ523,"0.#"),1)=".",TRUE,FALSE)</formula>
    </cfRule>
  </conditionalFormatting>
  <conditionalFormatting sqref="AQ524">
    <cfRule type="expression" dxfId="1879" priority="1565">
      <formula>IF(RIGHT(TEXT(AQ524,"0.#"),1)=".",FALSE,TRUE)</formula>
    </cfRule>
    <cfRule type="expression" dxfId="1878" priority="1566">
      <formula>IF(RIGHT(TEXT(AQ524,"0.#"),1)=".",TRUE,FALSE)</formula>
    </cfRule>
  </conditionalFormatting>
  <conditionalFormatting sqref="AQ522">
    <cfRule type="expression" dxfId="1877" priority="1563">
      <formula>IF(RIGHT(TEXT(AQ522,"0.#"),1)=".",FALSE,TRUE)</formula>
    </cfRule>
    <cfRule type="expression" dxfId="1876" priority="1564">
      <formula>IF(RIGHT(TEXT(AQ522,"0.#"),1)=".",TRUE,FALSE)</formula>
    </cfRule>
  </conditionalFormatting>
  <conditionalFormatting sqref="AE527">
    <cfRule type="expression" dxfId="1875" priority="1561">
      <formula>IF(RIGHT(TEXT(AE527,"0.#"),1)=".",FALSE,TRUE)</formula>
    </cfRule>
    <cfRule type="expression" dxfId="1874" priority="1562">
      <formula>IF(RIGHT(TEXT(AE527,"0.#"),1)=".",TRUE,FALSE)</formula>
    </cfRule>
  </conditionalFormatting>
  <conditionalFormatting sqref="AE528">
    <cfRule type="expression" dxfId="1873" priority="1559">
      <formula>IF(RIGHT(TEXT(AE528,"0.#"),1)=".",FALSE,TRUE)</formula>
    </cfRule>
    <cfRule type="expression" dxfId="1872" priority="1560">
      <formula>IF(RIGHT(TEXT(AE528,"0.#"),1)=".",TRUE,FALSE)</formula>
    </cfRule>
  </conditionalFormatting>
  <conditionalFormatting sqref="AE529">
    <cfRule type="expression" dxfId="1871" priority="1557">
      <formula>IF(RIGHT(TEXT(AE529,"0.#"),1)=".",FALSE,TRUE)</formula>
    </cfRule>
    <cfRule type="expression" dxfId="1870" priority="1558">
      <formula>IF(RIGHT(TEXT(AE529,"0.#"),1)=".",TRUE,FALSE)</formula>
    </cfRule>
  </conditionalFormatting>
  <conditionalFormatting sqref="AU527">
    <cfRule type="expression" dxfId="1869" priority="1549">
      <formula>IF(RIGHT(TEXT(AU527,"0.#"),1)=".",FALSE,TRUE)</formula>
    </cfRule>
    <cfRule type="expression" dxfId="1868" priority="1550">
      <formula>IF(RIGHT(TEXT(AU527,"0.#"),1)=".",TRUE,FALSE)</formula>
    </cfRule>
  </conditionalFormatting>
  <conditionalFormatting sqref="AU528">
    <cfRule type="expression" dxfId="1867" priority="1547">
      <formula>IF(RIGHT(TEXT(AU528,"0.#"),1)=".",FALSE,TRUE)</formula>
    </cfRule>
    <cfRule type="expression" dxfId="1866" priority="1548">
      <formula>IF(RIGHT(TEXT(AU528,"0.#"),1)=".",TRUE,FALSE)</formula>
    </cfRule>
  </conditionalFormatting>
  <conditionalFormatting sqref="AU529">
    <cfRule type="expression" dxfId="1865" priority="1545">
      <formula>IF(RIGHT(TEXT(AU529,"0.#"),1)=".",FALSE,TRUE)</formula>
    </cfRule>
    <cfRule type="expression" dxfId="1864" priority="1546">
      <formula>IF(RIGHT(TEXT(AU529,"0.#"),1)=".",TRUE,FALSE)</formula>
    </cfRule>
  </conditionalFormatting>
  <conditionalFormatting sqref="AQ528">
    <cfRule type="expression" dxfId="1863" priority="1537">
      <formula>IF(RIGHT(TEXT(AQ528,"0.#"),1)=".",FALSE,TRUE)</formula>
    </cfRule>
    <cfRule type="expression" dxfId="1862" priority="1538">
      <formula>IF(RIGHT(TEXT(AQ528,"0.#"),1)=".",TRUE,FALSE)</formula>
    </cfRule>
  </conditionalFormatting>
  <conditionalFormatting sqref="AQ529">
    <cfRule type="expression" dxfId="1861" priority="1535">
      <formula>IF(RIGHT(TEXT(AQ529,"0.#"),1)=".",FALSE,TRUE)</formula>
    </cfRule>
    <cfRule type="expression" dxfId="1860" priority="1536">
      <formula>IF(RIGHT(TEXT(AQ529,"0.#"),1)=".",TRUE,FALSE)</formula>
    </cfRule>
  </conditionalFormatting>
  <conditionalFormatting sqref="AQ527">
    <cfRule type="expression" dxfId="1859" priority="1533">
      <formula>IF(RIGHT(TEXT(AQ527,"0.#"),1)=".",FALSE,TRUE)</formula>
    </cfRule>
    <cfRule type="expression" dxfId="1858" priority="1534">
      <formula>IF(RIGHT(TEXT(AQ527,"0.#"),1)=".",TRUE,FALSE)</formula>
    </cfRule>
  </conditionalFormatting>
  <conditionalFormatting sqref="AE532">
    <cfRule type="expression" dxfId="1857" priority="1531">
      <formula>IF(RIGHT(TEXT(AE532,"0.#"),1)=".",FALSE,TRUE)</formula>
    </cfRule>
    <cfRule type="expression" dxfId="1856" priority="1532">
      <formula>IF(RIGHT(TEXT(AE532,"0.#"),1)=".",TRUE,FALSE)</formula>
    </cfRule>
  </conditionalFormatting>
  <conditionalFormatting sqref="AM534">
    <cfRule type="expression" dxfId="1855" priority="1521">
      <formula>IF(RIGHT(TEXT(AM534,"0.#"),1)=".",FALSE,TRUE)</formula>
    </cfRule>
    <cfRule type="expression" dxfId="1854" priority="1522">
      <formula>IF(RIGHT(TEXT(AM534,"0.#"),1)=".",TRUE,FALSE)</formula>
    </cfRule>
  </conditionalFormatting>
  <conditionalFormatting sqref="AE533">
    <cfRule type="expression" dxfId="1853" priority="1529">
      <formula>IF(RIGHT(TEXT(AE533,"0.#"),1)=".",FALSE,TRUE)</formula>
    </cfRule>
    <cfRule type="expression" dxfId="1852" priority="1530">
      <formula>IF(RIGHT(TEXT(AE533,"0.#"),1)=".",TRUE,FALSE)</formula>
    </cfRule>
  </conditionalFormatting>
  <conditionalFormatting sqref="AE534">
    <cfRule type="expression" dxfId="1851" priority="1527">
      <formula>IF(RIGHT(TEXT(AE534,"0.#"),1)=".",FALSE,TRUE)</formula>
    </cfRule>
    <cfRule type="expression" dxfId="1850" priority="1528">
      <formula>IF(RIGHT(TEXT(AE534,"0.#"),1)=".",TRUE,FALSE)</formula>
    </cfRule>
  </conditionalFormatting>
  <conditionalFormatting sqref="AM532">
    <cfRule type="expression" dxfId="1849" priority="1525">
      <formula>IF(RIGHT(TEXT(AM532,"0.#"),1)=".",FALSE,TRUE)</formula>
    </cfRule>
    <cfRule type="expression" dxfId="1848" priority="1526">
      <formula>IF(RIGHT(TEXT(AM532,"0.#"),1)=".",TRUE,FALSE)</formula>
    </cfRule>
  </conditionalFormatting>
  <conditionalFormatting sqref="AM533">
    <cfRule type="expression" dxfId="1847" priority="1523">
      <formula>IF(RIGHT(TEXT(AM533,"0.#"),1)=".",FALSE,TRUE)</formula>
    </cfRule>
    <cfRule type="expression" dxfId="1846" priority="1524">
      <formula>IF(RIGHT(TEXT(AM533,"0.#"),1)=".",TRUE,FALSE)</formula>
    </cfRule>
  </conditionalFormatting>
  <conditionalFormatting sqref="AU532">
    <cfRule type="expression" dxfId="1845" priority="1519">
      <formula>IF(RIGHT(TEXT(AU532,"0.#"),1)=".",FALSE,TRUE)</formula>
    </cfRule>
    <cfRule type="expression" dxfId="1844" priority="1520">
      <formula>IF(RIGHT(TEXT(AU532,"0.#"),1)=".",TRUE,FALSE)</formula>
    </cfRule>
  </conditionalFormatting>
  <conditionalFormatting sqref="AU533">
    <cfRule type="expression" dxfId="1843" priority="1517">
      <formula>IF(RIGHT(TEXT(AU533,"0.#"),1)=".",FALSE,TRUE)</formula>
    </cfRule>
    <cfRule type="expression" dxfId="1842" priority="1518">
      <formula>IF(RIGHT(TEXT(AU533,"0.#"),1)=".",TRUE,FALSE)</formula>
    </cfRule>
  </conditionalFormatting>
  <conditionalFormatting sqref="AU534">
    <cfRule type="expression" dxfId="1841" priority="1515">
      <formula>IF(RIGHT(TEXT(AU534,"0.#"),1)=".",FALSE,TRUE)</formula>
    </cfRule>
    <cfRule type="expression" dxfId="1840" priority="1516">
      <formula>IF(RIGHT(TEXT(AU534,"0.#"),1)=".",TRUE,FALSE)</formula>
    </cfRule>
  </conditionalFormatting>
  <conditionalFormatting sqref="AI534">
    <cfRule type="expression" dxfId="1839" priority="1509">
      <formula>IF(RIGHT(TEXT(AI534,"0.#"),1)=".",FALSE,TRUE)</formula>
    </cfRule>
    <cfRule type="expression" dxfId="1838" priority="1510">
      <formula>IF(RIGHT(TEXT(AI534,"0.#"),1)=".",TRUE,FALSE)</formula>
    </cfRule>
  </conditionalFormatting>
  <conditionalFormatting sqref="AI532">
    <cfRule type="expression" dxfId="1837" priority="1513">
      <formula>IF(RIGHT(TEXT(AI532,"0.#"),1)=".",FALSE,TRUE)</formula>
    </cfRule>
    <cfRule type="expression" dxfId="1836" priority="1514">
      <formula>IF(RIGHT(TEXT(AI532,"0.#"),1)=".",TRUE,FALSE)</formula>
    </cfRule>
  </conditionalFormatting>
  <conditionalFormatting sqref="AI533">
    <cfRule type="expression" dxfId="1835" priority="1511">
      <formula>IF(RIGHT(TEXT(AI533,"0.#"),1)=".",FALSE,TRUE)</formula>
    </cfRule>
    <cfRule type="expression" dxfId="1834" priority="1512">
      <formula>IF(RIGHT(TEXT(AI533,"0.#"),1)=".",TRUE,FALSE)</formula>
    </cfRule>
  </conditionalFormatting>
  <conditionalFormatting sqref="AQ533">
    <cfRule type="expression" dxfId="1833" priority="1507">
      <formula>IF(RIGHT(TEXT(AQ533,"0.#"),1)=".",FALSE,TRUE)</formula>
    </cfRule>
    <cfRule type="expression" dxfId="1832" priority="1508">
      <formula>IF(RIGHT(TEXT(AQ533,"0.#"),1)=".",TRUE,FALSE)</formula>
    </cfRule>
  </conditionalFormatting>
  <conditionalFormatting sqref="AQ534">
    <cfRule type="expression" dxfId="1831" priority="1505">
      <formula>IF(RIGHT(TEXT(AQ534,"0.#"),1)=".",FALSE,TRUE)</formula>
    </cfRule>
    <cfRule type="expression" dxfId="1830" priority="1506">
      <formula>IF(RIGHT(TEXT(AQ534,"0.#"),1)=".",TRUE,FALSE)</formula>
    </cfRule>
  </conditionalFormatting>
  <conditionalFormatting sqref="AQ532">
    <cfRule type="expression" dxfId="1829" priority="1503">
      <formula>IF(RIGHT(TEXT(AQ532,"0.#"),1)=".",FALSE,TRUE)</formula>
    </cfRule>
    <cfRule type="expression" dxfId="1828" priority="1504">
      <formula>IF(RIGHT(TEXT(AQ532,"0.#"),1)=".",TRUE,FALSE)</formula>
    </cfRule>
  </conditionalFormatting>
  <conditionalFormatting sqref="AE541">
    <cfRule type="expression" dxfId="1827" priority="1501">
      <formula>IF(RIGHT(TEXT(AE541,"0.#"),1)=".",FALSE,TRUE)</formula>
    </cfRule>
    <cfRule type="expression" dxfId="1826" priority="1502">
      <formula>IF(RIGHT(TEXT(AE541,"0.#"),1)=".",TRUE,FALSE)</formula>
    </cfRule>
  </conditionalFormatting>
  <conditionalFormatting sqref="AE542">
    <cfRule type="expression" dxfId="1825" priority="1499">
      <formula>IF(RIGHT(TEXT(AE542,"0.#"),1)=".",FALSE,TRUE)</formula>
    </cfRule>
    <cfRule type="expression" dxfId="1824" priority="1500">
      <formula>IF(RIGHT(TEXT(AE542,"0.#"),1)=".",TRUE,FALSE)</formula>
    </cfRule>
  </conditionalFormatting>
  <conditionalFormatting sqref="AE543">
    <cfRule type="expression" dxfId="1823" priority="1497">
      <formula>IF(RIGHT(TEXT(AE543,"0.#"),1)=".",FALSE,TRUE)</formula>
    </cfRule>
    <cfRule type="expression" dxfId="1822" priority="1498">
      <formula>IF(RIGHT(TEXT(AE543,"0.#"),1)=".",TRUE,FALSE)</formula>
    </cfRule>
  </conditionalFormatting>
  <conditionalFormatting sqref="AU541">
    <cfRule type="expression" dxfId="1821" priority="1489">
      <formula>IF(RIGHT(TEXT(AU541,"0.#"),1)=".",FALSE,TRUE)</formula>
    </cfRule>
    <cfRule type="expression" dxfId="1820" priority="1490">
      <formula>IF(RIGHT(TEXT(AU541,"0.#"),1)=".",TRUE,FALSE)</formula>
    </cfRule>
  </conditionalFormatting>
  <conditionalFormatting sqref="AU542">
    <cfRule type="expression" dxfId="1819" priority="1487">
      <formula>IF(RIGHT(TEXT(AU542,"0.#"),1)=".",FALSE,TRUE)</formula>
    </cfRule>
    <cfRule type="expression" dxfId="1818" priority="1488">
      <formula>IF(RIGHT(TEXT(AU542,"0.#"),1)=".",TRUE,FALSE)</formula>
    </cfRule>
  </conditionalFormatting>
  <conditionalFormatting sqref="AU543">
    <cfRule type="expression" dxfId="1817" priority="1485">
      <formula>IF(RIGHT(TEXT(AU543,"0.#"),1)=".",FALSE,TRUE)</formula>
    </cfRule>
    <cfRule type="expression" dxfId="1816" priority="1486">
      <formula>IF(RIGHT(TEXT(AU543,"0.#"),1)=".",TRUE,FALSE)</formula>
    </cfRule>
  </conditionalFormatting>
  <conditionalFormatting sqref="AQ542">
    <cfRule type="expression" dxfId="1815" priority="1477">
      <formula>IF(RIGHT(TEXT(AQ542,"0.#"),1)=".",FALSE,TRUE)</formula>
    </cfRule>
    <cfRule type="expression" dxfId="1814" priority="1478">
      <formula>IF(RIGHT(TEXT(AQ542,"0.#"),1)=".",TRUE,FALSE)</formula>
    </cfRule>
  </conditionalFormatting>
  <conditionalFormatting sqref="AQ543">
    <cfRule type="expression" dxfId="1813" priority="1475">
      <formula>IF(RIGHT(TEXT(AQ543,"0.#"),1)=".",FALSE,TRUE)</formula>
    </cfRule>
    <cfRule type="expression" dxfId="1812" priority="1476">
      <formula>IF(RIGHT(TEXT(AQ543,"0.#"),1)=".",TRUE,FALSE)</formula>
    </cfRule>
  </conditionalFormatting>
  <conditionalFormatting sqref="AQ541">
    <cfRule type="expression" dxfId="1811" priority="1473">
      <formula>IF(RIGHT(TEXT(AQ541,"0.#"),1)=".",FALSE,TRUE)</formula>
    </cfRule>
    <cfRule type="expression" dxfId="1810" priority="1474">
      <formula>IF(RIGHT(TEXT(AQ541,"0.#"),1)=".",TRUE,FALSE)</formula>
    </cfRule>
  </conditionalFormatting>
  <conditionalFormatting sqref="AE566">
    <cfRule type="expression" dxfId="1809" priority="1471">
      <formula>IF(RIGHT(TEXT(AE566,"0.#"),1)=".",FALSE,TRUE)</formula>
    </cfRule>
    <cfRule type="expression" dxfId="1808" priority="1472">
      <formula>IF(RIGHT(TEXT(AE566,"0.#"),1)=".",TRUE,FALSE)</formula>
    </cfRule>
  </conditionalFormatting>
  <conditionalFormatting sqref="AE567">
    <cfRule type="expression" dxfId="1807" priority="1469">
      <formula>IF(RIGHT(TEXT(AE567,"0.#"),1)=".",FALSE,TRUE)</formula>
    </cfRule>
    <cfRule type="expression" dxfId="1806" priority="1470">
      <formula>IF(RIGHT(TEXT(AE567,"0.#"),1)=".",TRUE,FALSE)</formula>
    </cfRule>
  </conditionalFormatting>
  <conditionalFormatting sqref="AE568">
    <cfRule type="expression" dxfId="1805" priority="1467">
      <formula>IF(RIGHT(TEXT(AE568,"0.#"),1)=".",FALSE,TRUE)</formula>
    </cfRule>
    <cfRule type="expression" dxfId="1804" priority="1468">
      <formula>IF(RIGHT(TEXT(AE568,"0.#"),1)=".",TRUE,FALSE)</formula>
    </cfRule>
  </conditionalFormatting>
  <conditionalFormatting sqref="AU566">
    <cfRule type="expression" dxfId="1803" priority="1459">
      <formula>IF(RIGHT(TEXT(AU566,"0.#"),1)=".",FALSE,TRUE)</formula>
    </cfRule>
    <cfRule type="expression" dxfId="1802" priority="1460">
      <formula>IF(RIGHT(TEXT(AU566,"0.#"),1)=".",TRUE,FALSE)</formula>
    </cfRule>
  </conditionalFormatting>
  <conditionalFormatting sqref="AU567">
    <cfRule type="expression" dxfId="1801" priority="1457">
      <formula>IF(RIGHT(TEXT(AU567,"0.#"),1)=".",FALSE,TRUE)</formula>
    </cfRule>
    <cfRule type="expression" dxfId="1800" priority="1458">
      <formula>IF(RIGHT(TEXT(AU567,"0.#"),1)=".",TRUE,FALSE)</formula>
    </cfRule>
  </conditionalFormatting>
  <conditionalFormatting sqref="AU568">
    <cfRule type="expression" dxfId="1799" priority="1455">
      <formula>IF(RIGHT(TEXT(AU568,"0.#"),1)=".",FALSE,TRUE)</formula>
    </cfRule>
    <cfRule type="expression" dxfId="1798" priority="1456">
      <formula>IF(RIGHT(TEXT(AU568,"0.#"),1)=".",TRUE,FALSE)</formula>
    </cfRule>
  </conditionalFormatting>
  <conditionalFormatting sqref="AQ567">
    <cfRule type="expression" dxfId="1797" priority="1447">
      <formula>IF(RIGHT(TEXT(AQ567,"0.#"),1)=".",FALSE,TRUE)</formula>
    </cfRule>
    <cfRule type="expression" dxfId="1796" priority="1448">
      <formula>IF(RIGHT(TEXT(AQ567,"0.#"),1)=".",TRUE,FALSE)</formula>
    </cfRule>
  </conditionalFormatting>
  <conditionalFormatting sqref="AQ568">
    <cfRule type="expression" dxfId="1795" priority="1445">
      <formula>IF(RIGHT(TEXT(AQ568,"0.#"),1)=".",FALSE,TRUE)</formula>
    </cfRule>
    <cfRule type="expression" dxfId="1794" priority="1446">
      <formula>IF(RIGHT(TEXT(AQ568,"0.#"),1)=".",TRUE,FALSE)</formula>
    </cfRule>
  </conditionalFormatting>
  <conditionalFormatting sqref="AQ566">
    <cfRule type="expression" dxfId="1793" priority="1443">
      <formula>IF(RIGHT(TEXT(AQ566,"0.#"),1)=".",FALSE,TRUE)</formula>
    </cfRule>
    <cfRule type="expression" dxfId="1792" priority="1444">
      <formula>IF(RIGHT(TEXT(AQ566,"0.#"),1)=".",TRUE,FALSE)</formula>
    </cfRule>
  </conditionalFormatting>
  <conditionalFormatting sqref="AE546">
    <cfRule type="expression" dxfId="1791" priority="1441">
      <formula>IF(RIGHT(TEXT(AE546,"0.#"),1)=".",FALSE,TRUE)</formula>
    </cfRule>
    <cfRule type="expression" dxfId="1790" priority="1442">
      <formula>IF(RIGHT(TEXT(AE546,"0.#"),1)=".",TRUE,FALSE)</formula>
    </cfRule>
  </conditionalFormatting>
  <conditionalFormatting sqref="AE547">
    <cfRule type="expression" dxfId="1789" priority="1439">
      <formula>IF(RIGHT(TEXT(AE547,"0.#"),1)=".",FALSE,TRUE)</formula>
    </cfRule>
    <cfRule type="expression" dxfId="1788" priority="1440">
      <formula>IF(RIGHT(TEXT(AE547,"0.#"),1)=".",TRUE,FALSE)</formula>
    </cfRule>
  </conditionalFormatting>
  <conditionalFormatting sqref="AE548">
    <cfRule type="expression" dxfId="1787" priority="1437">
      <formula>IF(RIGHT(TEXT(AE548,"0.#"),1)=".",FALSE,TRUE)</formula>
    </cfRule>
    <cfRule type="expression" dxfId="1786" priority="1438">
      <formula>IF(RIGHT(TEXT(AE548,"0.#"),1)=".",TRUE,FALSE)</formula>
    </cfRule>
  </conditionalFormatting>
  <conditionalFormatting sqref="AU546">
    <cfRule type="expression" dxfId="1785" priority="1429">
      <formula>IF(RIGHT(TEXT(AU546,"0.#"),1)=".",FALSE,TRUE)</formula>
    </cfRule>
    <cfRule type="expression" dxfId="1784" priority="1430">
      <formula>IF(RIGHT(TEXT(AU546,"0.#"),1)=".",TRUE,FALSE)</formula>
    </cfRule>
  </conditionalFormatting>
  <conditionalFormatting sqref="AU547">
    <cfRule type="expression" dxfId="1783" priority="1427">
      <formula>IF(RIGHT(TEXT(AU547,"0.#"),1)=".",FALSE,TRUE)</formula>
    </cfRule>
    <cfRule type="expression" dxfId="1782" priority="1428">
      <formula>IF(RIGHT(TEXT(AU547,"0.#"),1)=".",TRUE,FALSE)</formula>
    </cfRule>
  </conditionalFormatting>
  <conditionalFormatting sqref="AU548">
    <cfRule type="expression" dxfId="1781" priority="1425">
      <formula>IF(RIGHT(TEXT(AU548,"0.#"),1)=".",FALSE,TRUE)</formula>
    </cfRule>
    <cfRule type="expression" dxfId="1780" priority="1426">
      <formula>IF(RIGHT(TEXT(AU548,"0.#"),1)=".",TRUE,FALSE)</formula>
    </cfRule>
  </conditionalFormatting>
  <conditionalFormatting sqref="AQ547">
    <cfRule type="expression" dxfId="1779" priority="1417">
      <formula>IF(RIGHT(TEXT(AQ547,"0.#"),1)=".",FALSE,TRUE)</formula>
    </cfRule>
    <cfRule type="expression" dxfId="1778" priority="1418">
      <formula>IF(RIGHT(TEXT(AQ547,"0.#"),1)=".",TRUE,FALSE)</formula>
    </cfRule>
  </conditionalFormatting>
  <conditionalFormatting sqref="AQ546">
    <cfRule type="expression" dxfId="1777" priority="1413">
      <formula>IF(RIGHT(TEXT(AQ546,"0.#"),1)=".",FALSE,TRUE)</formula>
    </cfRule>
    <cfRule type="expression" dxfId="1776" priority="1414">
      <formula>IF(RIGHT(TEXT(AQ546,"0.#"),1)=".",TRUE,FALSE)</formula>
    </cfRule>
  </conditionalFormatting>
  <conditionalFormatting sqref="AE551">
    <cfRule type="expression" dxfId="1775" priority="1411">
      <formula>IF(RIGHT(TEXT(AE551,"0.#"),1)=".",FALSE,TRUE)</formula>
    </cfRule>
    <cfRule type="expression" dxfId="1774" priority="1412">
      <formula>IF(RIGHT(TEXT(AE551,"0.#"),1)=".",TRUE,FALSE)</formula>
    </cfRule>
  </conditionalFormatting>
  <conditionalFormatting sqref="AE553">
    <cfRule type="expression" dxfId="1773" priority="1407">
      <formula>IF(RIGHT(TEXT(AE553,"0.#"),1)=".",FALSE,TRUE)</formula>
    </cfRule>
    <cfRule type="expression" dxfId="1772" priority="1408">
      <formula>IF(RIGHT(TEXT(AE553,"0.#"),1)=".",TRUE,FALSE)</formula>
    </cfRule>
  </conditionalFormatting>
  <conditionalFormatting sqref="AU551">
    <cfRule type="expression" dxfId="1771" priority="1399">
      <formula>IF(RIGHT(TEXT(AU551,"0.#"),1)=".",FALSE,TRUE)</formula>
    </cfRule>
    <cfRule type="expression" dxfId="1770" priority="1400">
      <formula>IF(RIGHT(TEXT(AU551,"0.#"),1)=".",TRUE,FALSE)</formula>
    </cfRule>
  </conditionalFormatting>
  <conditionalFormatting sqref="AU553">
    <cfRule type="expression" dxfId="1769" priority="1395">
      <formula>IF(RIGHT(TEXT(AU553,"0.#"),1)=".",FALSE,TRUE)</formula>
    </cfRule>
    <cfRule type="expression" dxfId="1768" priority="1396">
      <formula>IF(RIGHT(TEXT(AU553,"0.#"),1)=".",TRUE,FALSE)</formula>
    </cfRule>
  </conditionalFormatting>
  <conditionalFormatting sqref="AQ552">
    <cfRule type="expression" dxfId="1767" priority="1387">
      <formula>IF(RIGHT(TEXT(AQ552,"0.#"),1)=".",FALSE,TRUE)</formula>
    </cfRule>
    <cfRule type="expression" dxfId="1766" priority="1388">
      <formula>IF(RIGHT(TEXT(AQ552,"0.#"),1)=".",TRUE,FALSE)</formula>
    </cfRule>
  </conditionalFormatting>
  <conditionalFormatting sqref="AU561">
    <cfRule type="expression" dxfId="1765" priority="1339">
      <formula>IF(RIGHT(TEXT(AU561,"0.#"),1)=".",FALSE,TRUE)</formula>
    </cfRule>
    <cfRule type="expression" dxfId="1764" priority="1340">
      <formula>IF(RIGHT(TEXT(AU561,"0.#"),1)=".",TRUE,FALSE)</formula>
    </cfRule>
  </conditionalFormatting>
  <conditionalFormatting sqref="AU562">
    <cfRule type="expression" dxfId="1763" priority="1337">
      <formula>IF(RIGHT(TEXT(AU562,"0.#"),1)=".",FALSE,TRUE)</formula>
    </cfRule>
    <cfRule type="expression" dxfId="1762" priority="1338">
      <formula>IF(RIGHT(TEXT(AU562,"0.#"),1)=".",TRUE,FALSE)</formula>
    </cfRule>
  </conditionalFormatting>
  <conditionalFormatting sqref="AU563">
    <cfRule type="expression" dxfId="1761" priority="1335">
      <formula>IF(RIGHT(TEXT(AU563,"0.#"),1)=".",FALSE,TRUE)</formula>
    </cfRule>
    <cfRule type="expression" dxfId="1760" priority="1336">
      <formula>IF(RIGHT(TEXT(AU563,"0.#"),1)=".",TRUE,FALSE)</formula>
    </cfRule>
  </conditionalFormatting>
  <conditionalFormatting sqref="AQ562">
    <cfRule type="expression" dxfId="1759" priority="1327">
      <formula>IF(RIGHT(TEXT(AQ562,"0.#"),1)=".",FALSE,TRUE)</formula>
    </cfRule>
    <cfRule type="expression" dxfId="1758" priority="1328">
      <formula>IF(RIGHT(TEXT(AQ562,"0.#"),1)=".",TRUE,FALSE)</formula>
    </cfRule>
  </conditionalFormatting>
  <conditionalFormatting sqref="AQ563">
    <cfRule type="expression" dxfId="1757" priority="1325">
      <formula>IF(RIGHT(TEXT(AQ563,"0.#"),1)=".",FALSE,TRUE)</formula>
    </cfRule>
    <cfRule type="expression" dxfId="1756" priority="1326">
      <formula>IF(RIGHT(TEXT(AQ563,"0.#"),1)=".",TRUE,FALSE)</formula>
    </cfRule>
  </conditionalFormatting>
  <conditionalFormatting sqref="AQ561">
    <cfRule type="expression" dxfId="1755" priority="1323">
      <formula>IF(RIGHT(TEXT(AQ561,"0.#"),1)=".",FALSE,TRUE)</formula>
    </cfRule>
    <cfRule type="expression" dxfId="1754" priority="1324">
      <formula>IF(RIGHT(TEXT(AQ561,"0.#"),1)=".",TRUE,FALSE)</formula>
    </cfRule>
  </conditionalFormatting>
  <conditionalFormatting sqref="AE571">
    <cfRule type="expression" dxfId="1753" priority="1321">
      <formula>IF(RIGHT(TEXT(AE571,"0.#"),1)=".",FALSE,TRUE)</formula>
    </cfRule>
    <cfRule type="expression" dxfId="1752" priority="1322">
      <formula>IF(RIGHT(TEXT(AE571,"0.#"),1)=".",TRUE,FALSE)</formula>
    </cfRule>
  </conditionalFormatting>
  <conditionalFormatting sqref="AE572">
    <cfRule type="expression" dxfId="1751" priority="1319">
      <formula>IF(RIGHT(TEXT(AE572,"0.#"),1)=".",FALSE,TRUE)</formula>
    </cfRule>
    <cfRule type="expression" dxfId="1750" priority="1320">
      <formula>IF(RIGHT(TEXT(AE572,"0.#"),1)=".",TRUE,FALSE)</formula>
    </cfRule>
  </conditionalFormatting>
  <conditionalFormatting sqref="AE573">
    <cfRule type="expression" dxfId="1749" priority="1317">
      <formula>IF(RIGHT(TEXT(AE573,"0.#"),1)=".",FALSE,TRUE)</formula>
    </cfRule>
    <cfRule type="expression" dxfId="1748" priority="1318">
      <formula>IF(RIGHT(TEXT(AE573,"0.#"),1)=".",TRUE,FALSE)</formula>
    </cfRule>
  </conditionalFormatting>
  <conditionalFormatting sqref="AU571">
    <cfRule type="expression" dxfId="1747" priority="1309">
      <formula>IF(RIGHT(TEXT(AU571,"0.#"),1)=".",FALSE,TRUE)</formula>
    </cfRule>
    <cfRule type="expression" dxfId="1746" priority="1310">
      <formula>IF(RIGHT(TEXT(AU571,"0.#"),1)=".",TRUE,FALSE)</formula>
    </cfRule>
  </conditionalFormatting>
  <conditionalFormatting sqref="AU572">
    <cfRule type="expression" dxfId="1745" priority="1307">
      <formula>IF(RIGHT(TEXT(AU572,"0.#"),1)=".",FALSE,TRUE)</formula>
    </cfRule>
    <cfRule type="expression" dxfId="1744" priority="1308">
      <formula>IF(RIGHT(TEXT(AU572,"0.#"),1)=".",TRUE,FALSE)</formula>
    </cfRule>
  </conditionalFormatting>
  <conditionalFormatting sqref="AU573">
    <cfRule type="expression" dxfId="1743" priority="1305">
      <formula>IF(RIGHT(TEXT(AU573,"0.#"),1)=".",FALSE,TRUE)</formula>
    </cfRule>
    <cfRule type="expression" dxfId="1742" priority="1306">
      <formula>IF(RIGHT(TEXT(AU573,"0.#"),1)=".",TRUE,FALSE)</formula>
    </cfRule>
  </conditionalFormatting>
  <conditionalFormatting sqref="AQ572">
    <cfRule type="expression" dxfId="1741" priority="1297">
      <formula>IF(RIGHT(TEXT(AQ572,"0.#"),1)=".",FALSE,TRUE)</formula>
    </cfRule>
    <cfRule type="expression" dxfId="1740" priority="1298">
      <formula>IF(RIGHT(TEXT(AQ572,"0.#"),1)=".",TRUE,FALSE)</formula>
    </cfRule>
  </conditionalFormatting>
  <conditionalFormatting sqref="AQ573">
    <cfRule type="expression" dxfId="1739" priority="1295">
      <formula>IF(RIGHT(TEXT(AQ573,"0.#"),1)=".",FALSE,TRUE)</formula>
    </cfRule>
    <cfRule type="expression" dxfId="1738" priority="1296">
      <formula>IF(RIGHT(TEXT(AQ573,"0.#"),1)=".",TRUE,FALSE)</formula>
    </cfRule>
  </conditionalFormatting>
  <conditionalFormatting sqref="AQ571">
    <cfRule type="expression" dxfId="1737" priority="1293">
      <formula>IF(RIGHT(TEXT(AQ571,"0.#"),1)=".",FALSE,TRUE)</formula>
    </cfRule>
    <cfRule type="expression" dxfId="1736" priority="1294">
      <formula>IF(RIGHT(TEXT(AQ571,"0.#"),1)=".",TRUE,FALSE)</formula>
    </cfRule>
  </conditionalFormatting>
  <conditionalFormatting sqref="AE576">
    <cfRule type="expression" dxfId="1735" priority="1291">
      <formula>IF(RIGHT(TEXT(AE576,"0.#"),1)=".",FALSE,TRUE)</formula>
    </cfRule>
    <cfRule type="expression" dxfId="1734" priority="1292">
      <formula>IF(RIGHT(TEXT(AE576,"0.#"),1)=".",TRUE,FALSE)</formula>
    </cfRule>
  </conditionalFormatting>
  <conditionalFormatting sqref="AE577">
    <cfRule type="expression" dxfId="1733" priority="1289">
      <formula>IF(RIGHT(TEXT(AE577,"0.#"),1)=".",FALSE,TRUE)</formula>
    </cfRule>
    <cfRule type="expression" dxfId="1732" priority="1290">
      <formula>IF(RIGHT(TEXT(AE577,"0.#"),1)=".",TRUE,FALSE)</formula>
    </cfRule>
  </conditionalFormatting>
  <conditionalFormatting sqref="AE578">
    <cfRule type="expression" dxfId="1731" priority="1287">
      <formula>IF(RIGHT(TEXT(AE578,"0.#"),1)=".",FALSE,TRUE)</formula>
    </cfRule>
    <cfRule type="expression" dxfId="1730" priority="1288">
      <formula>IF(RIGHT(TEXT(AE578,"0.#"),1)=".",TRUE,FALSE)</formula>
    </cfRule>
  </conditionalFormatting>
  <conditionalFormatting sqref="AU576">
    <cfRule type="expression" dxfId="1729" priority="1279">
      <formula>IF(RIGHT(TEXT(AU576,"0.#"),1)=".",FALSE,TRUE)</formula>
    </cfRule>
    <cfRule type="expression" dxfId="1728" priority="1280">
      <formula>IF(RIGHT(TEXT(AU576,"0.#"),1)=".",TRUE,FALSE)</formula>
    </cfRule>
  </conditionalFormatting>
  <conditionalFormatting sqref="AU577">
    <cfRule type="expression" dxfId="1727" priority="1277">
      <formula>IF(RIGHT(TEXT(AU577,"0.#"),1)=".",FALSE,TRUE)</formula>
    </cfRule>
    <cfRule type="expression" dxfId="1726" priority="1278">
      <formula>IF(RIGHT(TEXT(AU577,"0.#"),1)=".",TRUE,FALSE)</formula>
    </cfRule>
  </conditionalFormatting>
  <conditionalFormatting sqref="AU578">
    <cfRule type="expression" dxfId="1725" priority="1275">
      <formula>IF(RIGHT(TEXT(AU578,"0.#"),1)=".",FALSE,TRUE)</formula>
    </cfRule>
    <cfRule type="expression" dxfId="1724" priority="1276">
      <formula>IF(RIGHT(TEXT(AU578,"0.#"),1)=".",TRUE,FALSE)</formula>
    </cfRule>
  </conditionalFormatting>
  <conditionalFormatting sqref="AQ577">
    <cfRule type="expression" dxfId="1723" priority="1267">
      <formula>IF(RIGHT(TEXT(AQ577,"0.#"),1)=".",FALSE,TRUE)</formula>
    </cfRule>
    <cfRule type="expression" dxfId="1722" priority="1268">
      <formula>IF(RIGHT(TEXT(AQ577,"0.#"),1)=".",TRUE,FALSE)</formula>
    </cfRule>
  </conditionalFormatting>
  <conditionalFormatting sqref="AQ578">
    <cfRule type="expression" dxfId="1721" priority="1265">
      <formula>IF(RIGHT(TEXT(AQ578,"0.#"),1)=".",FALSE,TRUE)</formula>
    </cfRule>
    <cfRule type="expression" dxfId="1720" priority="1266">
      <formula>IF(RIGHT(TEXT(AQ578,"0.#"),1)=".",TRUE,FALSE)</formula>
    </cfRule>
  </conditionalFormatting>
  <conditionalFormatting sqref="AQ576">
    <cfRule type="expression" dxfId="1719" priority="1263">
      <formula>IF(RIGHT(TEXT(AQ576,"0.#"),1)=".",FALSE,TRUE)</formula>
    </cfRule>
    <cfRule type="expression" dxfId="1718" priority="1264">
      <formula>IF(RIGHT(TEXT(AQ576,"0.#"),1)=".",TRUE,FALSE)</formula>
    </cfRule>
  </conditionalFormatting>
  <conditionalFormatting sqref="AE581">
    <cfRule type="expression" dxfId="1717" priority="1261">
      <formula>IF(RIGHT(TEXT(AE581,"0.#"),1)=".",FALSE,TRUE)</formula>
    </cfRule>
    <cfRule type="expression" dxfId="1716" priority="1262">
      <formula>IF(RIGHT(TEXT(AE581,"0.#"),1)=".",TRUE,FALSE)</formula>
    </cfRule>
  </conditionalFormatting>
  <conditionalFormatting sqref="AE582">
    <cfRule type="expression" dxfId="1715" priority="1259">
      <formula>IF(RIGHT(TEXT(AE582,"0.#"),1)=".",FALSE,TRUE)</formula>
    </cfRule>
    <cfRule type="expression" dxfId="1714" priority="1260">
      <formula>IF(RIGHT(TEXT(AE582,"0.#"),1)=".",TRUE,FALSE)</formula>
    </cfRule>
  </conditionalFormatting>
  <conditionalFormatting sqref="AE583">
    <cfRule type="expression" dxfId="1713" priority="1257">
      <formula>IF(RIGHT(TEXT(AE583,"0.#"),1)=".",FALSE,TRUE)</formula>
    </cfRule>
    <cfRule type="expression" dxfId="1712" priority="1258">
      <formula>IF(RIGHT(TEXT(AE583,"0.#"),1)=".",TRUE,FALSE)</formula>
    </cfRule>
  </conditionalFormatting>
  <conditionalFormatting sqref="AU581">
    <cfRule type="expression" dxfId="1711" priority="1249">
      <formula>IF(RIGHT(TEXT(AU581,"0.#"),1)=".",FALSE,TRUE)</formula>
    </cfRule>
    <cfRule type="expression" dxfId="1710" priority="1250">
      <formula>IF(RIGHT(TEXT(AU581,"0.#"),1)=".",TRUE,FALSE)</formula>
    </cfRule>
  </conditionalFormatting>
  <conditionalFormatting sqref="AQ582">
    <cfRule type="expression" dxfId="1709" priority="1237">
      <formula>IF(RIGHT(TEXT(AQ582,"0.#"),1)=".",FALSE,TRUE)</formula>
    </cfRule>
    <cfRule type="expression" dxfId="1708" priority="1238">
      <formula>IF(RIGHT(TEXT(AQ582,"0.#"),1)=".",TRUE,FALSE)</formula>
    </cfRule>
  </conditionalFormatting>
  <conditionalFormatting sqref="AQ583">
    <cfRule type="expression" dxfId="1707" priority="1235">
      <formula>IF(RIGHT(TEXT(AQ583,"0.#"),1)=".",FALSE,TRUE)</formula>
    </cfRule>
    <cfRule type="expression" dxfId="1706" priority="1236">
      <formula>IF(RIGHT(TEXT(AQ583,"0.#"),1)=".",TRUE,FALSE)</formula>
    </cfRule>
  </conditionalFormatting>
  <conditionalFormatting sqref="AQ581">
    <cfRule type="expression" dxfId="1705" priority="1233">
      <formula>IF(RIGHT(TEXT(AQ581,"0.#"),1)=".",FALSE,TRUE)</formula>
    </cfRule>
    <cfRule type="expression" dxfId="1704" priority="1234">
      <formula>IF(RIGHT(TEXT(AQ581,"0.#"),1)=".",TRUE,FALSE)</formula>
    </cfRule>
  </conditionalFormatting>
  <conditionalFormatting sqref="AE586">
    <cfRule type="expression" dxfId="1703" priority="1231">
      <formula>IF(RIGHT(TEXT(AE586,"0.#"),1)=".",FALSE,TRUE)</formula>
    </cfRule>
    <cfRule type="expression" dxfId="1702" priority="1232">
      <formula>IF(RIGHT(TEXT(AE586,"0.#"),1)=".",TRUE,FALSE)</formula>
    </cfRule>
  </conditionalFormatting>
  <conditionalFormatting sqref="AM588">
    <cfRule type="expression" dxfId="1701" priority="1221">
      <formula>IF(RIGHT(TEXT(AM588,"0.#"),1)=".",FALSE,TRUE)</formula>
    </cfRule>
    <cfRule type="expression" dxfId="1700" priority="1222">
      <formula>IF(RIGHT(TEXT(AM588,"0.#"),1)=".",TRUE,FALSE)</formula>
    </cfRule>
  </conditionalFormatting>
  <conditionalFormatting sqref="AE587">
    <cfRule type="expression" dxfId="1699" priority="1229">
      <formula>IF(RIGHT(TEXT(AE587,"0.#"),1)=".",FALSE,TRUE)</formula>
    </cfRule>
    <cfRule type="expression" dxfId="1698" priority="1230">
      <formula>IF(RIGHT(TEXT(AE587,"0.#"),1)=".",TRUE,FALSE)</formula>
    </cfRule>
  </conditionalFormatting>
  <conditionalFormatting sqref="AE588">
    <cfRule type="expression" dxfId="1697" priority="1227">
      <formula>IF(RIGHT(TEXT(AE588,"0.#"),1)=".",FALSE,TRUE)</formula>
    </cfRule>
    <cfRule type="expression" dxfId="1696" priority="1228">
      <formula>IF(RIGHT(TEXT(AE588,"0.#"),1)=".",TRUE,FALSE)</formula>
    </cfRule>
  </conditionalFormatting>
  <conditionalFormatting sqref="AM586">
    <cfRule type="expression" dxfId="1695" priority="1225">
      <formula>IF(RIGHT(TEXT(AM586,"0.#"),1)=".",FALSE,TRUE)</formula>
    </cfRule>
    <cfRule type="expression" dxfId="1694" priority="1226">
      <formula>IF(RIGHT(TEXT(AM586,"0.#"),1)=".",TRUE,FALSE)</formula>
    </cfRule>
  </conditionalFormatting>
  <conditionalFormatting sqref="AM587">
    <cfRule type="expression" dxfId="1693" priority="1223">
      <formula>IF(RIGHT(TEXT(AM587,"0.#"),1)=".",FALSE,TRUE)</formula>
    </cfRule>
    <cfRule type="expression" dxfId="1692" priority="1224">
      <formula>IF(RIGHT(TEXT(AM587,"0.#"),1)=".",TRUE,FALSE)</formula>
    </cfRule>
  </conditionalFormatting>
  <conditionalFormatting sqref="AU586">
    <cfRule type="expression" dxfId="1691" priority="1219">
      <formula>IF(RIGHT(TEXT(AU586,"0.#"),1)=".",FALSE,TRUE)</formula>
    </cfRule>
    <cfRule type="expression" dxfId="1690" priority="1220">
      <formula>IF(RIGHT(TEXT(AU586,"0.#"),1)=".",TRUE,FALSE)</formula>
    </cfRule>
  </conditionalFormatting>
  <conditionalFormatting sqref="AU587">
    <cfRule type="expression" dxfId="1689" priority="1217">
      <formula>IF(RIGHT(TEXT(AU587,"0.#"),1)=".",FALSE,TRUE)</formula>
    </cfRule>
    <cfRule type="expression" dxfId="1688" priority="1218">
      <formula>IF(RIGHT(TEXT(AU587,"0.#"),1)=".",TRUE,FALSE)</formula>
    </cfRule>
  </conditionalFormatting>
  <conditionalFormatting sqref="AU588">
    <cfRule type="expression" dxfId="1687" priority="1215">
      <formula>IF(RIGHT(TEXT(AU588,"0.#"),1)=".",FALSE,TRUE)</formula>
    </cfRule>
    <cfRule type="expression" dxfId="1686" priority="1216">
      <formula>IF(RIGHT(TEXT(AU588,"0.#"),1)=".",TRUE,FALSE)</formula>
    </cfRule>
  </conditionalFormatting>
  <conditionalFormatting sqref="AI588">
    <cfRule type="expression" dxfId="1685" priority="1209">
      <formula>IF(RIGHT(TEXT(AI588,"0.#"),1)=".",FALSE,TRUE)</formula>
    </cfRule>
    <cfRule type="expression" dxfId="1684" priority="1210">
      <formula>IF(RIGHT(TEXT(AI588,"0.#"),1)=".",TRUE,FALSE)</formula>
    </cfRule>
  </conditionalFormatting>
  <conditionalFormatting sqref="AI586">
    <cfRule type="expression" dxfId="1683" priority="1213">
      <formula>IF(RIGHT(TEXT(AI586,"0.#"),1)=".",FALSE,TRUE)</formula>
    </cfRule>
    <cfRule type="expression" dxfId="1682" priority="1214">
      <formula>IF(RIGHT(TEXT(AI586,"0.#"),1)=".",TRUE,FALSE)</formula>
    </cfRule>
  </conditionalFormatting>
  <conditionalFormatting sqref="AI587">
    <cfRule type="expression" dxfId="1681" priority="1211">
      <formula>IF(RIGHT(TEXT(AI587,"0.#"),1)=".",FALSE,TRUE)</formula>
    </cfRule>
    <cfRule type="expression" dxfId="1680" priority="1212">
      <formula>IF(RIGHT(TEXT(AI587,"0.#"),1)=".",TRUE,FALSE)</formula>
    </cfRule>
  </conditionalFormatting>
  <conditionalFormatting sqref="AQ587">
    <cfRule type="expression" dxfId="1679" priority="1207">
      <formula>IF(RIGHT(TEXT(AQ587,"0.#"),1)=".",FALSE,TRUE)</formula>
    </cfRule>
    <cfRule type="expression" dxfId="1678" priority="1208">
      <formula>IF(RIGHT(TEXT(AQ587,"0.#"),1)=".",TRUE,FALSE)</formula>
    </cfRule>
  </conditionalFormatting>
  <conditionalFormatting sqref="AQ588">
    <cfRule type="expression" dxfId="1677" priority="1205">
      <formula>IF(RIGHT(TEXT(AQ588,"0.#"),1)=".",FALSE,TRUE)</formula>
    </cfRule>
    <cfRule type="expression" dxfId="1676" priority="1206">
      <formula>IF(RIGHT(TEXT(AQ588,"0.#"),1)=".",TRUE,FALSE)</formula>
    </cfRule>
  </conditionalFormatting>
  <conditionalFormatting sqref="AQ586">
    <cfRule type="expression" dxfId="1675" priority="1203">
      <formula>IF(RIGHT(TEXT(AQ586,"0.#"),1)=".",FALSE,TRUE)</formula>
    </cfRule>
    <cfRule type="expression" dxfId="1674" priority="1204">
      <formula>IF(RIGHT(TEXT(AQ586,"0.#"),1)=".",TRUE,FALSE)</formula>
    </cfRule>
  </conditionalFormatting>
  <conditionalFormatting sqref="AE595">
    <cfRule type="expression" dxfId="1673" priority="1201">
      <formula>IF(RIGHT(TEXT(AE595,"0.#"),1)=".",FALSE,TRUE)</formula>
    </cfRule>
    <cfRule type="expression" dxfId="1672" priority="1202">
      <formula>IF(RIGHT(TEXT(AE595,"0.#"),1)=".",TRUE,FALSE)</formula>
    </cfRule>
  </conditionalFormatting>
  <conditionalFormatting sqref="AE596">
    <cfRule type="expression" dxfId="1671" priority="1199">
      <formula>IF(RIGHT(TEXT(AE596,"0.#"),1)=".",FALSE,TRUE)</formula>
    </cfRule>
    <cfRule type="expression" dxfId="1670" priority="1200">
      <formula>IF(RIGHT(TEXT(AE596,"0.#"),1)=".",TRUE,FALSE)</formula>
    </cfRule>
  </conditionalFormatting>
  <conditionalFormatting sqref="AE597">
    <cfRule type="expression" dxfId="1669" priority="1197">
      <formula>IF(RIGHT(TEXT(AE597,"0.#"),1)=".",FALSE,TRUE)</formula>
    </cfRule>
    <cfRule type="expression" dxfId="1668" priority="1198">
      <formula>IF(RIGHT(TEXT(AE597,"0.#"),1)=".",TRUE,FALSE)</formula>
    </cfRule>
  </conditionalFormatting>
  <conditionalFormatting sqref="AU595">
    <cfRule type="expression" dxfId="1667" priority="1189">
      <formula>IF(RIGHT(TEXT(AU595,"0.#"),1)=".",FALSE,TRUE)</formula>
    </cfRule>
    <cfRule type="expression" dxfId="1666" priority="1190">
      <formula>IF(RIGHT(TEXT(AU595,"0.#"),1)=".",TRUE,FALSE)</formula>
    </cfRule>
  </conditionalFormatting>
  <conditionalFormatting sqref="AU596">
    <cfRule type="expression" dxfId="1665" priority="1187">
      <formula>IF(RIGHT(TEXT(AU596,"0.#"),1)=".",FALSE,TRUE)</formula>
    </cfRule>
    <cfRule type="expression" dxfId="1664" priority="1188">
      <formula>IF(RIGHT(TEXT(AU596,"0.#"),1)=".",TRUE,FALSE)</formula>
    </cfRule>
  </conditionalFormatting>
  <conditionalFormatting sqref="AU597">
    <cfRule type="expression" dxfId="1663" priority="1185">
      <formula>IF(RIGHT(TEXT(AU597,"0.#"),1)=".",FALSE,TRUE)</formula>
    </cfRule>
    <cfRule type="expression" dxfId="1662" priority="1186">
      <formula>IF(RIGHT(TEXT(AU597,"0.#"),1)=".",TRUE,FALSE)</formula>
    </cfRule>
  </conditionalFormatting>
  <conditionalFormatting sqref="AQ596">
    <cfRule type="expression" dxfId="1661" priority="1177">
      <formula>IF(RIGHT(TEXT(AQ596,"0.#"),1)=".",FALSE,TRUE)</formula>
    </cfRule>
    <cfRule type="expression" dxfId="1660" priority="1178">
      <formula>IF(RIGHT(TEXT(AQ596,"0.#"),1)=".",TRUE,FALSE)</formula>
    </cfRule>
  </conditionalFormatting>
  <conditionalFormatting sqref="AQ597">
    <cfRule type="expression" dxfId="1659" priority="1175">
      <formula>IF(RIGHT(TEXT(AQ597,"0.#"),1)=".",FALSE,TRUE)</formula>
    </cfRule>
    <cfRule type="expression" dxfId="1658" priority="1176">
      <formula>IF(RIGHT(TEXT(AQ597,"0.#"),1)=".",TRUE,FALSE)</formula>
    </cfRule>
  </conditionalFormatting>
  <conditionalFormatting sqref="AQ595">
    <cfRule type="expression" dxfId="1657" priority="1173">
      <formula>IF(RIGHT(TEXT(AQ595,"0.#"),1)=".",FALSE,TRUE)</formula>
    </cfRule>
    <cfRule type="expression" dxfId="1656" priority="1174">
      <formula>IF(RIGHT(TEXT(AQ595,"0.#"),1)=".",TRUE,FALSE)</formula>
    </cfRule>
  </conditionalFormatting>
  <conditionalFormatting sqref="AE620">
    <cfRule type="expression" dxfId="1655" priority="1171">
      <formula>IF(RIGHT(TEXT(AE620,"0.#"),1)=".",FALSE,TRUE)</formula>
    </cfRule>
    <cfRule type="expression" dxfId="1654" priority="1172">
      <formula>IF(RIGHT(TEXT(AE620,"0.#"),1)=".",TRUE,FALSE)</formula>
    </cfRule>
  </conditionalFormatting>
  <conditionalFormatting sqref="AE621">
    <cfRule type="expression" dxfId="1653" priority="1169">
      <formula>IF(RIGHT(TEXT(AE621,"0.#"),1)=".",FALSE,TRUE)</formula>
    </cfRule>
    <cfRule type="expression" dxfId="1652" priority="1170">
      <formula>IF(RIGHT(TEXT(AE621,"0.#"),1)=".",TRUE,FALSE)</formula>
    </cfRule>
  </conditionalFormatting>
  <conditionalFormatting sqref="AE622">
    <cfRule type="expression" dxfId="1651" priority="1167">
      <formula>IF(RIGHT(TEXT(AE622,"0.#"),1)=".",FALSE,TRUE)</formula>
    </cfRule>
    <cfRule type="expression" dxfId="1650" priority="1168">
      <formula>IF(RIGHT(TEXT(AE622,"0.#"),1)=".",TRUE,FALSE)</formula>
    </cfRule>
  </conditionalFormatting>
  <conditionalFormatting sqref="AU620">
    <cfRule type="expression" dxfId="1649" priority="1159">
      <formula>IF(RIGHT(TEXT(AU620,"0.#"),1)=".",FALSE,TRUE)</formula>
    </cfRule>
    <cfRule type="expression" dxfId="1648" priority="1160">
      <formula>IF(RIGHT(TEXT(AU620,"0.#"),1)=".",TRUE,FALSE)</formula>
    </cfRule>
  </conditionalFormatting>
  <conditionalFormatting sqref="AU621">
    <cfRule type="expression" dxfId="1647" priority="1157">
      <formula>IF(RIGHT(TEXT(AU621,"0.#"),1)=".",FALSE,TRUE)</formula>
    </cfRule>
    <cfRule type="expression" dxfId="1646" priority="1158">
      <formula>IF(RIGHT(TEXT(AU621,"0.#"),1)=".",TRUE,FALSE)</formula>
    </cfRule>
  </conditionalFormatting>
  <conditionalFormatting sqref="AU622">
    <cfRule type="expression" dxfId="1645" priority="1155">
      <formula>IF(RIGHT(TEXT(AU622,"0.#"),1)=".",FALSE,TRUE)</formula>
    </cfRule>
    <cfRule type="expression" dxfId="1644" priority="1156">
      <formula>IF(RIGHT(TEXT(AU622,"0.#"),1)=".",TRUE,FALSE)</formula>
    </cfRule>
  </conditionalFormatting>
  <conditionalFormatting sqref="AQ621">
    <cfRule type="expression" dxfId="1643" priority="1147">
      <formula>IF(RIGHT(TEXT(AQ621,"0.#"),1)=".",FALSE,TRUE)</formula>
    </cfRule>
    <cfRule type="expression" dxfId="1642" priority="1148">
      <formula>IF(RIGHT(TEXT(AQ621,"0.#"),1)=".",TRUE,FALSE)</formula>
    </cfRule>
  </conditionalFormatting>
  <conditionalFormatting sqref="AQ622">
    <cfRule type="expression" dxfId="1641" priority="1145">
      <formula>IF(RIGHT(TEXT(AQ622,"0.#"),1)=".",FALSE,TRUE)</formula>
    </cfRule>
    <cfRule type="expression" dxfId="1640" priority="1146">
      <formula>IF(RIGHT(TEXT(AQ622,"0.#"),1)=".",TRUE,FALSE)</formula>
    </cfRule>
  </conditionalFormatting>
  <conditionalFormatting sqref="AQ620">
    <cfRule type="expression" dxfId="1639" priority="1143">
      <formula>IF(RIGHT(TEXT(AQ620,"0.#"),1)=".",FALSE,TRUE)</formula>
    </cfRule>
    <cfRule type="expression" dxfId="1638" priority="1144">
      <formula>IF(RIGHT(TEXT(AQ620,"0.#"),1)=".",TRUE,FALSE)</formula>
    </cfRule>
  </conditionalFormatting>
  <conditionalFormatting sqref="AE600">
    <cfRule type="expression" dxfId="1637" priority="1141">
      <formula>IF(RIGHT(TEXT(AE600,"0.#"),1)=".",FALSE,TRUE)</formula>
    </cfRule>
    <cfRule type="expression" dxfId="1636" priority="1142">
      <formula>IF(RIGHT(TEXT(AE600,"0.#"),1)=".",TRUE,FALSE)</formula>
    </cfRule>
  </conditionalFormatting>
  <conditionalFormatting sqref="AE601">
    <cfRule type="expression" dxfId="1635" priority="1139">
      <formula>IF(RIGHT(TEXT(AE601,"0.#"),1)=".",FALSE,TRUE)</formula>
    </cfRule>
    <cfRule type="expression" dxfId="1634" priority="1140">
      <formula>IF(RIGHT(TEXT(AE601,"0.#"),1)=".",TRUE,FALSE)</formula>
    </cfRule>
  </conditionalFormatting>
  <conditionalFormatting sqref="AE602">
    <cfRule type="expression" dxfId="1633" priority="1137">
      <formula>IF(RIGHT(TEXT(AE602,"0.#"),1)=".",FALSE,TRUE)</formula>
    </cfRule>
    <cfRule type="expression" dxfId="1632" priority="1138">
      <formula>IF(RIGHT(TEXT(AE602,"0.#"),1)=".",TRUE,FALSE)</formula>
    </cfRule>
  </conditionalFormatting>
  <conditionalFormatting sqref="AU600">
    <cfRule type="expression" dxfId="1631" priority="1129">
      <formula>IF(RIGHT(TEXT(AU600,"0.#"),1)=".",FALSE,TRUE)</formula>
    </cfRule>
    <cfRule type="expression" dxfId="1630" priority="1130">
      <formula>IF(RIGHT(TEXT(AU600,"0.#"),1)=".",TRUE,FALSE)</formula>
    </cfRule>
  </conditionalFormatting>
  <conditionalFormatting sqref="AU601">
    <cfRule type="expression" dxfId="1629" priority="1127">
      <formula>IF(RIGHT(TEXT(AU601,"0.#"),1)=".",FALSE,TRUE)</formula>
    </cfRule>
    <cfRule type="expression" dxfId="1628" priority="1128">
      <formula>IF(RIGHT(TEXT(AU601,"0.#"),1)=".",TRUE,FALSE)</formula>
    </cfRule>
  </conditionalFormatting>
  <conditionalFormatting sqref="AU602">
    <cfRule type="expression" dxfId="1627" priority="1125">
      <formula>IF(RIGHT(TEXT(AU602,"0.#"),1)=".",FALSE,TRUE)</formula>
    </cfRule>
    <cfRule type="expression" dxfId="1626" priority="1126">
      <formula>IF(RIGHT(TEXT(AU602,"0.#"),1)=".",TRUE,FALSE)</formula>
    </cfRule>
  </conditionalFormatting>
  <conditionalFormatting sqref="AQ601">
    <cfRule type="expression" dxfId="1625" priority="1117">
      <formula>IF(RIGHT(TEXT(AQ601,"0.#"),1)=".",FALSE,TRUE)</formula>
    </cfRule>
    <cfRule type="expression" dxfId="1624" priority="1118">
      <formula>IF(RIGHT(TEXT(AQ601,"0.#"),1)=".",TRUE,FALSE)</formula>
    </cfRule>
  </conditionalFormatting>
  <conditionalFormatting sqref="AQ602">
    <cfRule type="expression" dxfId="1623" priority="1115">
      <formula>IF(RIGHT(TEXT(AQ602,"0.#"),1)=".",FALSE,TRUE)</formula>
    </cfRule>
    <cfRule type="expression" dxfId="1622" priority="1116">
      <formula>IF(RIGHT(TEXT(AQ602,"0.#"),1)=".",TRUE,FALSE)</formula>
    </cfRule>
  </conditionalFormatting>
  <conditionalFormatting sqref="AQ600">
    <cfRule type="expression" dxfId="1621" priority="1113">
      <formula>IF(RIGHT(TEXT(AQ600,"0.#"),1)=".",FALSE,TRUE)</formula>
    </cfRule>
    <cfRule type="expression" dxfId="1620" priority="1114">
      <formula>IF(RIGHT(TEXT(AQ600,"0.#"),1)=".",TRUE,FALSE)</formula>
    </cfRule>
  </conditionalFormatting>
  <conditionalFormatting sqref="AE605">
    <cfRule type="expression" dxfId="1619" priority="1111">
      <formula>IF(RIGHT(TEXT(AE605,"0.#"),1)=".",FALSE,TRUE)</formula>
    </cfRule>
    <cfRule type="expression" dxfId="1618" priority="1112">
      <formula>IF(RIGHT(TEXT(AE605,"0.#"),1)=".",TRUE,FALSE)</formula>
    </cfRule>
  </conditionalFormatting>
  <conditionalFormatting sqref="AE606">
    <cfRule type="expression" dxfId="1617" priority="1109">
      <formula>IF(RIGHT(TEXT(AE606,"0.#"),1)=".",FALSE,TRUE)</formula>
    </cfRule>
    <cfRule type="expression" dxfId="1616" priority="1110">
      <formula>IF(RIGHT(TEXT(AE606,"0.#"),1)=".",TRUE,FALSE)</formula>
    </cfRule>
  </conditionalFormatting>
  <conditionalFormatting sqref="AE607">
    <cfRule type="expression" dxfId="1615" priority="1107">
      <formula>IF(RIGHT(TEXT(AE607,"0.#"),1)=".",FALSE,TRUE)</formula>
    </cfRule>
    <cfRule type="expression" dxfId="1614" priority="1108">
      <formula>IF(RIGHT(TEXT(AE607,"0.#"),1)=".",TRUE,FALSE)</formula>
    </cfRule>
  </conditionalFormatting>
  <conditionalFormatting sqref="AU605">
    <cfRule type="expression" dxfId="1613" priority="1099">
      <formula>IF(RIGHT(TEXT(AU605,"0.#"),1)=".",FALSE,TRUE)</formula>
    </cfRule>
    <cfRule type="expression" dxfId="1612" priority="1100">
      <formula>IF(RIGHT(TEXT(AU605,"0.#"),1)=".",TRUE,FALSE)</formula>
    </cfRule>
  </conditionalFormatting>
  <conditionalFormatting sqref="AU606">
    <cfRule type="expression" dxfId="1611" priority="1097">
      <formula>IF(RIGHT(TEXT(AU606,"0.#"),1)=".",FALSE,TRUE)</formula>
    </cfRule>
    <cfRule type="expression" dxfId="1610" priority="1098">
      <formula>IF(RIGHT(TEXT(AU606,"0.#"),1)=".",TRUE,FALSE)</formula>
    </cfRule>
  </conditionalFormatting>
  <conditionalFormatting sqref="AU607">
    <cfRule type="expression" dxfId="1609" priority="1095">
      <formula>IF(RIGHT(TEXT(AU607,"0.#"),1)=".",FALSE,TRUE)</formula>
    </cfRule>
    <cfRule type="expression" dxfId="1608" priority="1096">
      <formula>IF(RIGHT(TEXT(AU607,"0.#"),1)=".",TRUE,FALSE)</formula>
    </cfRule>
  </conditionalFormatting>
  <conditionalFormatting sqref="AQ606">
    <cfRule type="expression" dxfId="1607" priority="1087">
      <formula>IF(RIGHT(TEXT(AQ606,"0.#"),1)=".",FALSE,TRUE)</formula>
    </cfRule>
    <cfRule type="expression" dxfId="1606" priority="1088">
      <formula>IF(RIGHT(TEXT(AQ606,"0.#"),1)=".",TRUE,FALSE)</formula>
    </cfRule>
  </conditionalFormatting>
  <conditionalFormatting sqref="AQ607">
    <cfRule type="expression" dxfId="1605" priority="1085">
      <formula>IF(RIGHT(TEXT(AQ607,"0.#"),1)=".",FALSE,TRUE)</formula>
    </cfRule>
    <cfRule type="expression" dxfId="1604" priority="1086">
      <formula>IF(RIGHT(TEXT(AQ607,"0.#"),1)=".",TRUE,FALSE)</formula>
    </cfRule>
  </conditionalFormatting>
  <conditionalFormatting sqref="AQ605">
    <cfRule type="expression" dxfId="1603" priority="1083">
      <formula>IF(RIGHT(TEXT(AQ605,"0.#"),1)=".",FALSE,TRUE)</formula>
    </cfRule>
    <cfRule type="expression" dxfId="1602" priority="1084">
      <formula>IF(RIGHT(TEXT(AQ605,"0.#"),1)=".",TRUE,FALSE)</formula>
    </cfRule>
  </conditionalFormatting>
  <conditionalFormatting sqref="AE610">
    <cfRule type="expression" dxfId="1601" priority="1081">
      <formula>IF(RIGHT(TEXT(AE610,"0.#"),1)=".",FALSE,TRUE)</formula>
    </cfRule>
    <cfRule type="expression" dxfId="1600" priority="1082">
      <formula>IF(RIGHT(TEXT(AE610,"0.#"),1)=".",TRUE,FALSE)</formula>
    </cfRule>
  </conditionalFormatting>
  <conditionalFormatting sqref="AE611">
    <cfRule type="expression" dxfId="1599" priority="1079">
      <formula>IF(RIGHT(TEXT(AE611,"0.#"),1)=".",FALSE,TRUE)</formula>
    </cfRule>
    <cfRule type="expression" dxfId="1598" priority="1080">
      <formula>IF(RIGHT(TEXT(AE611,"0.#"),1)=".",TRUE,FALSE)</formula>
    </cfRule>
  </conditionalFormatting>
  <conditionalFormatting sqref="AE612">
    <cfRule type="expression" dxfId="1597" priority="1077">
      <formula>IF(RIGHT(TEXT(AE612,"0.#"),1)=".",FALSE,TRUE)</formula>
    </cfRule>
    <cfRule type="expression" dxfId="1596" priority="1078">
      <formula>IF(RIGHT(TEXT(AE612,"0.#"),1)=".",TRUE,FALSE)</formula>
    </cfRule>
  </conditionalFormatting>
  <conditionalFormatting sqref="AU610">
    <cfRule type="expression" dxfId="1595" priority="1069">
      <formula>IF(RIGHT(TEXT(AU610,"0.#"),1)=".",FALSE,TRUE)</formula>
    </cfRule>
    <cfRule type="expression" dxfId="1594" priority="1070">
      <formula>IF(RIGHT(TEXT(AU610,"0.#"),1)=".",TRUE,FALSE)</formula>
    </cfRule>
  </conditionalFormatting>
  <conditionalFormatting sqref="AU611">
    <cfRule type="expression" dxfId="1593" priority="1067">
      <formula>IF(RIGHT(TEXT(AU611,"0.#"),1)=".",FALSE,TRUE)</formula>
    </cfRule>
    <cfRule type="expression" dxfId="1592" priority="1068">
      <formula>IF(RIGHT(TEXT(AU611,"0.#"),1)=".",TRUE,FALSE)</formula>
    </cfRule>
  </conditionalFormatting>
  <conditionalFormatting sqref="AU612">
    <cfRule type="expression" dxfId="1591" priority="1065">
      <formula>IF(RIGHT(TEXT(AU612,"0.#"),1)=".",FALSE,TRUE)</formula>
    </cfRule>
    <cfRule type="expression" dxfId="1590" priority="1066">
      <formula>IF(RIGHT(TEXT(AU612,"0.#"),1)=".",TRUE,FALSE)</formula>
    </cfRule>
  </conditionalFormatting>
  <conditionalFormatting sqref="AQ611">
    <cfRule type="expression" dxfId="1589" priority="1057">
      <formula>IF(RIGHT(TEXT(AQ611,"0.#"),1)=".",FALSE,TRUE)</formula>
    </cfRule>
    <cfRule type="expression" dxfId="1588" priority="1058">
      <formula>IF(RIGHT(TEXT(AQ611,"0.#"),1)=".",TRUE,FALSE)</formula>
    </cfRule>
  </conditionalFormatting>
  <conditionalFormatting sqref="AQ612">
    <cfRule type="expression" dxfId="1587" priority="1055">
      <formula>IF(RIGHT(TEXT(AQ612,"0.#"),1)=".",FALSE,TRUE)</formula>
    </cfRule>
    <cfRule type="expression" dxfId="1586" priority="1056">
      <formula>IF(RIGHT(TEXT(AQ612,"0.#"),1)=".",TRUE,FALSE)</formula>
    </cfRule>
  </conditionalFormatting>
  <conditionalFormatting sqref="AQ610">
    <cfRule type="expression" dxfId="1585" priority="1053">
      <formula>IF(RIGHT(TEXT(AQ610,"0.#"),1)=".",FALSE,TRUE)</formula>
    </cfRule>
    <cfRule type="expression" dxfId="1584" priority="1054">
      <formula>IF(RIGHT(TEXT(AQ610,"0.#"),1)=".",TRUE,FALSE)</formula>
    </cfRule>
  </conditionalFormatting>
  <conditionalFormatting sqref="AE615">
    <cfRule type="expression" dxfId="1583" priority="1051">
      <formula>IF(RIGHT(TEXT(AE615,"0.#"),1)=".",FALSE,TRUE)</formula>
    </cfRule>
    <cfRule type="expression" dxfId="1582" priority="1052">
      <formula>IF(RIGHT(TEXT(AE615,"0.#"),1)=".",TRUE,FALSE)</formula>
    </cfRule>
  </conditionalFormatting>
  <conditionalFormatting sqref="AE616">
    <cfRule type="expression" dxfId="1581" priority="1049">
      <formula>IF(RIGHT(TEXT(AE616,"0.#"),1)=".",FALSE,TRUE)</formula>
    </cfRule>
    <cfRule type="expression" dxfId="1580" priority="1050">
      <formula>IF(RIGHT(TEXT(AE616,"0.#"),1)=".",TRUE,FALSE)</formula>
    </cfRule>
  </conditionalFormatting>
  <conditionalFormatting sqref="AE617">
    <cfRule type="expression" dxfId="1579" priority="1047">
      <formula>IF(RIGHT(TEXT(AE617,"0.#"),1)=".",FALSE,TRUE)</formula>
    </cfRule>
    <cfRule type="expression" dxfId="1578" priority="1048">
      <formula>IF(RIGHT(TEXT(AE617,"0.#"),1)=".",TRUE,FALSE)</formula>
    </cfRule>
  </conditionalFormatting>
  <conditionalFormatting sqref="AU615">
    <cfRule type="expression" dxfId="1577" priority="1039">
      <formula>IF(RIGHT(TEXT(AU615,"0.#"),1)=".",FALSE,TRUE)</formula>
    </cfRule>
    <cfRule type="expression" dxfId="1576" priority="1040">
      <formula>IF(RIGHT(TEXT(AU615,"0.#"),1)=".",TRUE,FALSE)</formula>
    </cfRule>
  </conditionalFormatting>
  <conditionalFormatting sqref="AU616">
    <cfRule type="expression" dxfId="1575" priority="1037">
      <formula>IF(RIGHT(TEXT(AU616,"0.#"),1)=".",FALSE,TRUE)</formula>
    </cfRule>
    <cfRule type="expression" dxfId="1574" priority="1038">
      <formula>IF(RIGHT(TEXT(AU616,"0.#"),1)=".",TRUE,FALSE)</formula>
    </cfRule>
  </conditionalFormatting>
  <conditionalFormatting sqref="AU617">
    <cfRule type="expression" dxfId="1573" priority="1035">
      <formula>IF(RIGHT(TEXT(AU617,"0.#"),1)=".",FALSE,TRUE)</formula>
    </cfRule>
    <cfRule type="expression" dxfId="1572" priority="1036">
      <formula>IF(RIGHT(TEXT(AU617,"0.#"),1)=".",TRUE,FALSE)</formula>
    </cfRule>
  </conditionalFormatting>
  <conditionalFormatting sqref="AQ616">
    <cfRule type="expression" dxfId="1571" priority="1027">
      <formula>IF(RIGHT(TEXT(AQ616,"0.#"),1)=".",FALSE,TRUE)</formula>
    </cfRule>
    <cfRule type="expression" dxfId="1570" priority="1028">
      <formula>IF(RIGHT(TEXT(AQ616,"0.#"),1)=".",TRUE,FALSE)</formula>
    </cfRule>
  </conditionalFormatting>
  <conditionalFormatting sqref="AQ617">
    <cfRule type="expression" dxfId="1569" priority="1025">
      <formula>IF(RIGHT(TEXT(AQ617,"0.#"),1)=".",FALSE,TRUE)</formula>
    </cfRule>
    <cfRule type="expression" dxfId="1568" priority="1026">
      <formula>IF(RIGHT(TEXT(AQ617,"0.#"),1)=".",TRUE,FALSE)</formula>
    </cfRule>
  </conditionalFormatting>
  <conditionalFormatting sqref="AQ615">
    <cfRule type="expression" dxfId="1567" priority="1023">
      <formula>IF(RIGHT(TEXT(AQ615,"0.#"),1)=".",FALSE,TRUE)</formula>
    </cfRule>
    <cfRule type="expression" dxfId="1566" priority="1024">
      <formula>IF(RIGHT(TEXT(AQ615,"0.#"),1)=".",TRUE,FALSE)</formula>
    </cfRule>
  </conditionalFormatting>
  <conditionalFormatting sqref="AE625">
    <cfRule type="expression" dxfId="1565" priority="1021">
      <formula>IF(RIGHT(TEXT(AE625,"0.#"),1)=".",FALSE,TRUE)</formula>
    </cfRule>
    <cfRule type="expression" dxfId="1564" priority="1022">
      <formula>IF(RIGHT(TEXT(AE625,"0.#"),1)=".",TRUE,FALSE)</formula>
    </cfRule>
  </conditionalFormatting>
  <conditionalFormatting sqref="AE626">
    <cfRule type="expression" dxfId="1563" priority="1019">
      <formula>IF(RIGHT(TEXT(AE626,"0.#"),1)=".",FALSE,TRUE)</formula>
    </cfRule>
    <cfRule type="expression" dxfId="1562" priority="1020">
      <formula>IF(RIGHT(TEXT(AE626,"0.#"),1)=".",TRUE,FALSE)</formula>
    </cfRule>
  </conditionalFormatting>
  <conditionalFormatting sqref="AE627">
    <cfRule type="expression" dxfId="1561" priority="1017">
      <formula>IF(RIGHT(TEXT(AE627,"0.#"),1)=".",FALSE,TRUE)</formula>
    </cfRule>
    <cfRule type="expression" dxfId="1560" priority="1018">
      <formula>IF(RIGHT(TEXT(AE627,"0.#"),1)=".",TRUE,FALSE)</formula>
    </cfRule>
  </conditionalFormatting>
  <conditionalFormatting sqref="AU625">
    <cfRule type="expression" dxfId="1559" priority="1009">
      <formula>IF(RIGHT(TEXT(AU625,"0.#"),1)=".",FALSE,TRUE)</formula>
    </cfRule>
    <cfRule type="expression" dxfId="1558" priority="1010">
      <formula>IF(RIGHT(TEXT(AU625,"0.#"),1)=".",TRUE,FALSE)</formula>
    </cfRule>
  </conditionalFormatting>
  <conditionalFormatting sqref="AU626">
    <cfRule type="expression" dxfId="1557" priority="1007">
      <formula>IF(RIGHT(TEXT(AU626,"0.#"),1)=".",FALSE,TRUE)</formula>
    </cfRule>
    <cfRule type="expression" dxfId="1556" priority="1008">
      <formula>IF(RIGHT(TEXT(AU626,"0.#"),1)=".",TRUE,FALSE)</formula>
    </cfRule>
  </conditionalFormatting>
  <conditionalFormatting sqref="AU627">
    <cfRule type="expression" dxfId="1555" priority="1005">
      <formula>IF(RIGHT(TEXT(AU627,"0.#"),1)=".",FALSE,TRUE)</formula>
    </cfRule>
    <cfRule type="expression" dxfId="1554" priority="1006">
      <formula>IF(RIGHT(TEXT(AU627,"0.#"),1)=".",TRUE,FALSE)</formula>
    </cfRule>
  </conditionalFormatting>
  <conditionalFormatting sqref="AQ626">
    <cfRule type="expression" dxfId="1553" priority="997">
      <formula>IF(RIGHT(TEXT(AQ626,"0.#"),1)=".",FALSE,TRUE)</formula>
    </cfRule>
    <cfRule type="expression" dxfId="1552" priority="998">
      <formula>IF(RIGHT(TEXT(AQ626,"0.#"),1)=".",TRUE,FALSE)</formula>
    </cfRule>
  </conditionalFormatting>
  <conditionalFormatting sqref="AQ627">
    <cfRule type="expression" dxfId="1551" priority="995">
      <formula>IF(RIGHT(TEXT(AQ627,"0.#"),1)=".",FALSE,TRUE)</formula>
    </cfRule>
    <cfRule type="expression" dxfId="1550" priority="996">
      <formula>IF(RIGHT(TEXT(AQ627,"0.#"),1)=".",TRUE,FALSE)</formula>
    </cfRule>
  </conditionalFormatting>
  <conditionalFormatting sqref="AQ625">
    <cfRule type="expression" dxfId="1549" priority="993">
      <formula>IF(RIGHT(TEXT(AQ625,"0.#"),1)=".",FALSE,TRUE)</formula>
    </cfRule>
    <cfRule type="expression" dxfId="1548" priority="994">
      <formula>IF(RIGHT(TEXT(AQ625,"0.#"),1)=".",TRUE,FALSE)</formula>
    </cfRule>
  </conditionalFormatting>
  <conditionalFormatting sqref="AE630">
    <cfRule type="expression" dxfId="1547" priority="991">
      <formula>IF(RIGHT(TEXT(AE630,"0.#"),1)=".",FALSE,TRUE)</formula>
    </cfRule>
    <cfRule type="expression" dxfId="1546" priority="992">
      <formula>IF(RIGHT(TEXT(AE630,"0.#"),1)=".",TRUE,FALSE)</formula>
    </cfRule>
  </conditionalFormatting>
  <conditionalFormatting sqref="AE631">
    <cfRule type="expression" dxfId="1545" priority="989">
      <formula>IF(RIGHT(TEXT(AE631,"0.#"),1)=".",FALSE,TRUE)</formula>
    </cfRule>
    <cfRule type="expression" dxfId="1544" priority="990">
      <formula>IF(RIGHT(TEXT(AE631,"0.#"),1)=".",TRUE,FALSE)</formula>
    </cfRule>
  </conditionalFormatting>
  <conditionalFormatting sqref="AE632">
    <cfRule type="expression" dxfId="1543" priority="987">
      <formula>IF(RIGHT(TEXT(AE632,"0.#"),1)=".",FALSE,TRUE)</formula>
    </cfRule>
    <cfRule type="expression" dxfId="1542" priority="988">
      <formula>IF(RIGHT(TEXT(AE632,"0.#"),1)=".",TRUE,FALSE)</formula>
    </cfRule>
  </conditionalFormatting>
  <conditionalFormatting sqref="AU630">
    <cfRule type="expression" dxfId="1541" priority="979">
      <formula>IF(RIGHT(TEXT(AU630,"0.#"),1)=".",FALSE,TRUE)</formula>
    </cfRule>
    <cfRule type="expression" dxfId="1540" priority="980">
      <formula>IF(RIGHT(TEXT(AU630,"0.#"),1)=".",TRUE,FALSE)</formula>
    </cfRule>
  </conditionalFormatting>
  <conditionalFormatting sqref="AU631">
    <cfRule type="expression" dxfId="1539" priority="977">
      <formula>IF(RIGHT(TEXT(AU631,"0.#"),1)=".",FALSE,TRUE)</formula>
    </cfRule>
    <cfRule type="expression" dxfId="1538" priority="978">
      <formula>IF(RIGHT(TEXT(AU631,"0.#"),1)=".",TRUE,FALSE)</formula>
    </cfRule>
  </conditionalFormatting>
  <conditionalFormatting sqref="AU632">
    <cfRule type="expression" dxfId="1537" priority="975">
      <formula>IF(RIGHT(TEXT(AU632,"0.#"),1)=".",FALSE,TRUE)</formula>
    </cfRule>
    <cfRule type="expression" dxfId="1536" priority="976">
      <formula>IF(RIGHT(TEXT(AU632,"0.#"),1)=".",TRUE,FALSE)</formula>
    </cfRule>
  </conditionalFormatting>
  <conditionalFormatting sqref="AQ631">
    <cfRule type="expression" dxfId="1535" priority="967">
      <formula>IF(RIGHT(TEXT(AQ631,"0.#"),1)=".",FALSE,TRUE)</formula>
    </cfRule>
    <cfRule type="expression" dxfId="1534" priority="968">
      <formula>IF(RIGHT(TEXT(AQ631,"0.#"),1)=".",TRUE,FALSE)</formula>
    </cfRule>
  </conditionalFormatting>
  <conditionalFormatting sqref="AQ632">
    <cfRule type="expression" dxfId="1533" priority="965">
      <formula>IF(RIGHT(TEXT(AQ632,"0.#"),1)=".",FALSE,TRUE)</formula>
    </cfRule>
    <cfRule type="expression" dxfId="1532" priority="966">
      <formula>IF(RIGHT(TEXT(AQ632,"0.#"),1)=".",TRUE,FALSE)</formula>
    </cfRule>
  </conditionalFormatting>
  <conditionalFormatting sqref="AQ630">
    <cfRule type="expression" dxfId="1531" priority="963">
      <formula>IF(RIGHT(TEXT(AQ630,"0.#"),1)=".",FALSE,TRUE)</formula>
    </cfRule>
    <cfRule type="expression" dxfId="1530" priority="964">
      <formula>IF(RIGHT(TEXT(AQ630,"0.#"),1)=".",TRUE,FALSE)</formula>
    </cfRule>
  </conditionalFormatting>
  <conditionalFormatting sqref="AE635">
    <cfRule type="expression" dxfId="1529" priority="961">
      <formula>IF(RIGHT(TEXT(AE635,"0.#"),1)=".",FALSE,TRUE)</formula>
    </cfRule>
    <cfRule type="expression" dxfId="1528" priority="962">
      <formula>IF(RIGHT(TEXT(AE635,"0.#"),1)=".",TRUE,FALSE)</formula>
    </cfRule>
  </conditionalFormatting>
  <conditionalFormatting sqref="AE636">
    <cfRule type="expression" dxfId="1527" priority="959">
      <formula>IF(RIGHT(TEXT(AE636,"0.#"),1)=".",FALSE,TRUE)</formula>
    </cfRule>
    <cfRule type="expression" dxfId="1526" priority="960">
      <formula>IF(RIGHT(TEXT(AE636,"0.#"),1)=".",TRUE,FALSE)</formula>
    </cfRule>
  </conditionalFormatting>
  <conditionalFormatting sqref="AE637">
    <cfRule type="expression" dxfId="1525" priority="957">
      <formula>IF(RIGHT(TEXT(AE637,"0.#"),1)=".",FALSE,TRUE)</formula>
    </cfRule>
    <cfRule type="expression" dxfId="1524" priority="958">
      <formula>IF(RIGHT(TEXT(AE637,"0.#"),1)=".",TRUE,FALSE)</formula>
    </cfRule>
  </conditionalFormatting>
  <conditionalFormatting sqref="AU635">
    <cfRule type="expression" dxfId="1523" priority="949">
      <formula>IF(RIGHT(TEXT(AU635,"0.#"),1)=".",FALSE,TRUE)</formula>
    </cfRule>
    <cfRule type="expression" dxfId="1522" priority="950">
      <formula>IF(RIGHT(TEXT(AU635,"0.#"),1)=".",TRUE,FALSE)</formula>
    </cfRule>
  </conditionalFormatting>
  <conditionalFormatting sqref="AU636">
    <cfRule type="expression" dxfId="1521" priority="947">
      <formula>IF(RIGHT(TEXT(AU636,"0.#"),1)=".",FALSE,TRUE)</formula>
    </cfRule>
    <cfRule type="expression" dxfId="1520" priority="948">
      <formula>IF(RIGHT(TEXT(AU636,"0.#"),1)=".",TRUE,FALSE)</formula>
    </cfRule>
  </conditionalFormatting>
  <conditionalFormatting sqref="AU637">
    <cfRule type="expression" dxfId="1519" priority="945">
      <formula>IF(RIGHT(TEXT(AU637,"0.#"),1)=".",FALSE,TRUE)</formula>
    </cfRule>
    <cfRule type="expression" dxfId="1518" priority="946">
      <formula>IF(RIGHT(TEXT(AU637,"0.#"),1)=".",TRUE,FALSE)</formula>
    </cfRule>
  </conditionalFormatting>
  <conditionalFormatting sqref="AQ636">
    <cfRule type="expression" dxfId="1517" priority="937">
      <formula>IF(RIGHT(TEXT(AQ636,"0.#"),1)=".",FALSE,TRUE)</formula>
    </cfRule>
    <cfRule type="expression" dxfId="1516" priority="938">
      <formula>IF(RIGHT(TEXT(AQ636,"0.#"),1)=".",TRUE,FALSE)</formula>
    </cfRule>
  </conditionalFormatting>
  <conditionalFormatting sqref="AQ637">
    <cfRule type="expression" dxfId="1515" priority="935">
      <formula>IF(RIGHT(TEXT(AQ637,"0.#"),1)=".",FALSE,TRUE)</formula>
    </cfRule>
    <cfRule type="expression" dxfId="1514" priority="936">
      <formula>IF(RIGHT(TEXT(AQ637,"0.#"),1)=".",TRUE,FALSE)</formula>
    </cfRule>
  </conditionalFormatting>
  <conditionalFormatting sqref="AQ635">
    <cfRule type="expression" dxfId="1513" priority="933">
      <formula>IF(RIGHT(TEXT(AQ635,"0.#"),1)=".",FALSE,TRUE)</formula>
    </cfRule>
    <cfRule type="expression" dxfId="1512" priority="934">
      <formula>IF(RIGHT(TEXT(AQ635,"0.#"),1)=".",TRUE,FALSE)</formula>
    </cfRule>
  </conditionalFormatting>
  <conditionalFormatting sqref="AE640">
    <cfRule type="expression" dxfId="1511" priority="931">
      <formula>IF(RIGHT(TEXT(AE640,"0.#"),1)=".",FALSE,TRUE)</formula>
    </cfRule>
    <cfRule type="expression" dxfId="1510" priority="932">
      <formula>IF(RIGHT(TEXT(AE640,"0.#"),1)=".",TRUE,FALSE)</formula>
    </cfRule>
  </conditionalFormatting>
  <conditionalFormatting sqref="AM642">
    <cfRule type="expression" dxfId="1509" priority="921">
      <formula>IF(RIGHT(TEXT(AM642,"0.#"),1)=".",FALSE,TRUE)</formula>
    </cfRule>
    <cfRule type="expression" dxfId="1508" priority="922">
      <formula>IF(RIGHT(TEXT(AM642,"0.#"),1)=".",TRUE,FALSE)</formula>
    </cfRule>
  </conditionalFormatting>
  <conditionalFormatting sqref="AE641">
    <cfRule type="expression" dxfId="1507" priority="929">
      <formula>IF(RIGHT(TEXT(AE641,"0.#"),1)=".",FALSE,TRUE)</formula>
    </cfRule>
    <cfRule type="expression" dxfId="1506" priority="930">
      <formula>IF(RIGHT(TEXT(AE641,"0.#"),1)=".",TRUE,FALSE)</formula>
    </cfRule>
  </conditionalFormatting>
  <conditionalFormatting sqref="AE642">
    <cfRule type="expression" dxfId="1505" priority="927">
      <formula>IF(RIGHT(TEXT(AE642,"0.#"),1)=".",FALSE,TRUE)</formula>
    </cfRule>
    <cfRule type="expression" dxfId="1504" priority="928">
      <formula>IF(RIGHT(TEXT(AE642,"0.#"),1)=".",TRUE,FALSE)</formula>
    </cfRule>
  </conditionalFormatting>
  <conditionalFormatting sqref="AM640">
    <cfRule type="expression" dxfId="1503" priority="925">
      <formula>IF(RIGHT(TEXT(AM640,"0.#"),1)=".",FALSE,TRUE)</formula>
    </cfRule>
    <cfRule type="expression" dxfId="1502" priority="926">
      <formula>IF(RIGHT(TEXT(AM640,"0.#"),1)=".",TRUE,FALSE)</formula>
    </cfRule>
  </conditionalFormatting>
  <conditionalFormatting sqref="AM641">
    <cfRule type="expression" dxfId="1501" priority="923">
      <formula>IF(RIGHT(TEXT(AM641,"0.#"),1)=".",FALSE,TRUE)</formula>
    </cfRule>
    <cfRule type="expression" dxfId="1500" priority="924">
      <formula>IF(RIGHT(TEXT(AM641,"0.#"),1)=".",TRUE,FALSE)</formula>
    </cfRule>
  </conditionalFormatting>
  <conditionalFormatting sqref="AU640">
    <cfRule type="expression" dxfId="1499" priority="919">
      <formula>IF(RIGHT(TEXT(AU640,"0.#"),1)=".",FALSE,TRUE)</formula>
    </cfRule>
    <cfRule type="expression" dxfId="1498" priority="920">
      <formula>IF(RIGHT(TEXT(AU640,"0.#"),1)=".",TRUE,FALSE)</formula>
    </cfRule>
  </conditionalFormatting>
  <conditionalFormatting sqref="AU641">
    <cfRule type="expression" dxfId="1497" priority="917">
      <formula>IF(RIGHT(TEXT(AU641,"0.#"),1)=".",FALSE,TRUE)</formula>
    </cfRule>
    <cfRule type="expression" dxfId="1496" priority="918">
      <formula>IF(RIGHT(TEXT(AU641,"0.#"),1)=".",TRUE,FALSE)</formula>
    </cfRule>
  </conditionalFormatting>
  <conditionalFormatting sqref="AU642">
    <cfRule type="expression" dxfId="1495" priority="915">
      <formula>IF(RIGHT(TEXT(AU642,"0.#"),1)=".",FALSE,TRUE)</formula>
    </cfRule>
    <cfRule type="expression" dxfId="1494" priority="916">
      <formula>IF(RIGHT(TEXT(AU642,"0.#"),1)=".",TRUE,FALSE)</formula>
    </cfRule>
  </conditionalFormatting>
  <conditionalFormatting sqref="AI642">
    <cfRule type="expression" dxfId="1493" priority="909">
      <formula>IF(RIGHT(TEXT(AI642,"0.#"),1)=".",FALSE,TRUE)</formula>
    </cfRule>
    <cfRule type="expression" dxfId="1492" priority="910">
      <formula>IF(RIGHT(TEXT(AI642,"0.#"),1)=".",TRUE,FALSE)</formula>
    </cfRule>
  </conditionalFormatting>
  <conditionalFormatting sqref="AI640">
    <cfRule type="expression" dxfId="1491" priority="913">
      <formula>IF(RIGHT(TEXT(AI640,"0.#"),1)=".",FALSE,TRUE)</formula>
    </cfRule>
    <cfRule type="expression" dxfId="1490" priority="914">
      <formula>IF(RIGHT(TEXT(AI640,"0.#"),1)=".",TRUE,FALSE)</formula>
    </cfRule>
  </conditionalFormatting>
  <conditionalFormatting sqref="AI641">
    <cfRule type="expression" dxfId="1489" priority="911">
      <formula>IF(RIGHT(TEXT(AI641,"0.#"),1)=".",FALSE,TRUE)</formula>
    </cfRule>
    <cfRule type="expression" dxfId="1488" priority="912">
      <formula>IF(RIGHT(TEXT(AI641,"0.#"),1)=".",TRUE,FALSE)</formula>
    </cfRule>
  </conditionalFormatting>
  <conditionalFormatting sqref="AQ641">
    <cfRule type="expression" dxfId="1487" priority="907">
      <formula>IF(RIGHT(TEXT(AQ641,"0.#"),1)=".",FALSE,TRUE)</formula>
    </cfRule>
    <cfRule type="expression" dxfId="1486" priority="908">
      <formula>IF(RIGHT(TEXT(AQ641,"0.#"),1)=".",TRUE,FALSE)</formula>
    </cfRule>
  </conditionalFormatting>
  <conditionalFormatting sqref="AQ642">
    <cfRule type="expression" dxfId="1485" priority="905">
      <formula>IF(RIGHT(TEXT(AQ642,"0.#"),1)=".",FALSE,TRUE)</formula>
    </cfRule>
    <cfRule type="expression" dxfId="1484" priority="906">
      <formula>IF(RIGHT(TEXT(AQ642,"0.#"),1)=".",TRUE,FALSE)</formula>
    </cfRule>
  </conditionalFormatting>
  <conditionalFormatting sqref="AQ640">
    <cfRule type="expression" dxfId="1483" priority="903">
      <formula>IF(RIGHT(TEXT(AQ640,"0.#"),1)=".",FALSE,TRUE)</formula>
    </cfRule>
    <cfRule type="expression" dxfId="1482" priority="904">
      <formula>IF(RIGHT(TEXT(AQ640,"0.#"),1)=".",TRUE,FALSE)</formula>
    </cfRule>
  </conditionalFormatting>
  <conditionalFormatting sqref="AE649">
    <cfRule type="expression" dxfId="1481" priority="901">
      <formula>IF(RIGHT(TEXT(AE649,"0.#"),1)=".",FALSE,TRUE)</formula>
    </cfRule>
    <cfRule type="expression" dxfId="1480" priority="902">
      <formula>IF(RIGHT(TEXT(AE649,"0.#"),1)=".",TRUE,FALSE)</formula>
    </cfRule>
  </conditionalFormatting>
  <conditionalFormatting sqref="AE650">
    <cfRule type="expression" dxfId="1479" priority="899">
      <formula>IF(RIGHT(TEXT(AE650,"0.#"),1)=".",FALSE,TRUE)</formula>
    </cfRule>
    <cfRule type="expression" dxfId="1478" priority="900">
      <formula>IF(RIGHT(TEXT(AE650,"0.#"),1)=".",TRUE,FALSE)</formula>
    </cfRule>
  </conditionalFormatting>
  <conditionalFormatting sqref="AE651">
    <cfRule type="expression" dxfId="1477" priority="897">
      <formula>IF(RIGHT(TEXT(AE651,"0.#"),1)=".",FALSE,TRUE)</formula>
    </cfRule>
    <cfRule type="expression" dxfId="1476" priority="898">
      <formula>IF(RIGHT(TEXT(AE651,"0.#"),1)=".",TRUE,FALSE)</formula>
    </cfRule>
  </conditionalFormatting>
  <conditionalFormatting sqref="AU649">
    <cfRule type="expression" dxfId="1475" priority="889">
      <formula>IF(RIGHT(TEXT(AU649,"0.#"),1)=".",FALSE,TRUE)</formula>
    </cfRule>
    <cfRule type="expression" dxfId="1474" priority="890">
      <formula>IF(RIGHT(TEXT(AU649,"0.#"),1)=".",TRUE,FALSE)</formula>
    </cfRule>
  </conditionalFormatting>
  <conditionalFormatting sqref="AU650">
    <cfRule type="expression" dxfId="1473" priority="887">
      <formula>IF(RIGHT(TEXT(AU650,"0.#"),1)=".",FALSE,TRUE)</formula>
    </cfRule>
    <cfRule type="expression" dxfId="1472" priority="888">
      <formula>IF(RIGHT(TEXT(AU650,"0.#"),1)=".",TRUE,FALSE)</formula>
    </cfRule>
  </conditionalFormatting>
  <conditionalFormatting sqref="AU651">
    <cfRule type="expression" dxfId="1471" priority="885">
      <formula>IF(RIGHT(TEXT(AU651,"0.#"),1)=".",FALSE,TRUE)</formula>
    </cfRule>
    <cfRule type="expression" dxfId="1470" priority="886">
      <formula>IF(RIGHT(TEXT(AU651,"0.#"),1)=".",TRUE,FALSE)</formula>
    </cfRule>
  </conditionalFormatting>
  <conditionalFormatting sqref="AQ650">
    <cfRule type="expression" dxfId="1469" priority="877">
      <formula>IF(RIGHT(TEXT(AQ650,"0.#"),1)=".",FALSE,TRUE)</formula>
    </cfRule>
    <cfRule type="expression" dxfId="1468" priority="878">
      <formula>IF(RIGHT(TEXT(AQ650,"0.#"),1)=".",TRUE,FALSE)</formula>
    </cfRule>
  </conditionalFormatting>
  <conditionalFormatting sqref="AQ651">
    <cfRule type="expression" dxfId="1467" priority="875">
      <formula>IF(RIGHT(TEXT(AQ651,"0.#"),1)=".",FALSE,TRUE)</formula>
    </cfRule>
    <cfRule type="expression" dxfId="1466" priority="876">
      <formula>IF(RIGHT(TEXT(AQ651,"0.#"),1)=".",TRUE,FALSE)</formula>
    </cfRule>
  </conditionalFormatting>
  <conditionalFormatting sqref="AQ649">
    <cfRule type="expression" dxfId="1465" priority="873">
      <formula>IF(RIGHT(TEXT(AQ649,"0.#"),1)=".",FALSE,TRUE)</formula>
    </cfRule>
    <cfRule type="expression" dxfId="1464" priority="874">
      <formula>IF(RIGHT(TEXT(AQ649,"0.#"),1)=".",TRUE,FALSE)</formula>
    </cfRule>
  </conditionalFormatting>
  <conditionalFormatting sqref="AE674">
    <cfRule type="expression" dxfId="1463" priority="871">
      <formula>IF(RIGHT(TEXT(AE674,"0.#"),1)=".",FALSE,TRUE)</formula>
    </cfRule>
    <cfRule type="expression" dxfId="1462" priority="872">
      <formula>IF(RIGHT(TEXT(AE674,"0.#"),1)=".",TRUE,FALSE)</formula>
    </cfRule>
  </conditionalFormatting>
  <conditionalFormatting sqref="AE675">
    <cfRule type="expression" dxfId="1461" priority="869">
      <formula>IF(RIGHT(TEXT(AE675,"0.#"),1)=".",FALSE,TRUE)</formula>
    </cfRule>
    <cfRule type="expression" dxfId="1460" priority="870">
      <formula>IF(RIGHT(TEXT(AE675,"0.#"),1)=".",TRUE,FALSE)</formula>
    </cfRule>
  </conditionalFormatting>
  <conditionalFormatting sqref="AE676">
    <cfRule type="expression" dxfId="1459" priority="867">
      <formula>IF(RIGHT(TEXT(AE676,"0.#"),1)=".",FALSE,TRUE)</formula>
    </cfRule>
    <cfRule type="expression" dxfId="1458" priority="868">
      <formula>IF(RIGHT(TEXT(AE676,"0.#"),1)=".",TRUE,FALSE)</formula>
    </cfRule>
  </conditionalFormatting>
  <conditionalFormatting sqref="AU674">
    <cfRule type="expression" dxfId="1457" priority="859">
      <formula>IF(RIGHT(TEXT(AU674,"0.#"),1)=".",FALSE,TRUE)</formula>
    </cfRule>
    <cfRule type="expression" dxfId="1456" priority="860">
      <formula>IF(RIGHT(TEXT(AU674,"0.#"),1)=".",TRUE,FALSE)</formula>
    </cfRule>
  </conditionalFormatting>
  <conditionalFormatting sqref="AU675">
    <cfRule type="expression" dxfId="1455" priority="857">
      <formula>IF(RIGHT(TEXT(AU675,"0.#"),1)=".",FALSE,TRUE)</formula>
    </cfRule>
    <cfRule type="expression" dxfId="1454" priority="858">
      <formula>IF(RIGHT(TEXT(AU675,"0.#"),1)=".",TRUE,FALSE)</formula>
    </cfRule>
  </conditionalFormatting>
  <conditionalFormatting sqref="AU676">
    <cfRule type="expression" dxfId="1453" priority="855">
      <formula>IF(RIGHT(TEXT(AU676,"0.#"),1)=".",FALSE,TRUE)</formula>
    </cfRule>
    <cfRule type="expression" dxfId="1452" priority="856">
      <formula>IF(RIGHT(TEXT(AU676,"0.#"),1)=".",TRUE,FALSE)</formula>
    </cfRule>
  </conditionalFormatting>
  <conditionalFormatting sqref="AQ675">
    <cfRule type="expression" dxfId="1451" priority="847">
      <formula>IF(RIGHT(TEXT(AQ675,"0.#"),1)=".",FALSE,TRUE)</formula>
    </cfRule>
    <cfRule type="expression" dxfId="1450" priority="848">
      <formula>IF(RIGHT(TEXT(AQ675,"0.#"),1)=".",TRUE,FALSE)</formula>
    </cfRule>
  </conditionalFormatting>
  <conditionalFormatting sqref="AQ676">
    <cfRule type="expression" dxfId="1449" priority="845">
      <formula>IF(RIGHT(TEXT(AQ676,"0.#"),1)=".",FALSE,TRUE)</formula>
    </cfRule>
    <cfRule type="expression" dxfId="1448" priority="846">
      <formula>IF(RIGHT(TEXT(AQ676,"0.#"),1)=".",TRUE,FALSE)</formula>
    </cfRule>
  </conditionalFormatting>
  <conditionalFormatting sqref="AQ674">
    <cfRule type="expression" dxfId="1447" priority="843">
      <formula>IF(RIGHT(TEXT(AQ674,"0.#"),1)=".",FALSE,TRUE)</formula>
    </cfRule>
    <cfRule type="expression" dxfId="1446" priority="844">
      <formula>IF(RIGHT(TEXT(AQ674,"0.#"),1)=".",TRUE,FALSE)</formula>
    </cfRule>
  </conditionalFormatting>
  <conditionalFormatting sqref="AE654">
    <cfRule type="expression" dxfId="1445" priority="841">
      <formula>IF(RIGHT(TEXT(AE654,"0.#"),1)=".",FALSE,TRUE)</formula>
    </cfRule>
    <cfRule type="expression" dxfId="1444" priority="842">
      <formula>IF(RIGHT(TEXT(AE654,"0.#"),1)=".",TRUE,FALSE)</formula>
    </cfRule>
  </conditionalFormatting>
  <conditionalFormatting sqref="AE655">
    <cfRule type="expression" dxfId="1443" priority="839">
      <formula>IF(RIGHT(TEXT(AE655,"0.#"),1)=".",FALSE,TRUE)</formula>
    </cfRule>
    <cfRule type="expression" dxfId="1442" priority="840">
      <formula>IF(RIGHT(TEXT(AE655,"0.#"),1)=".",TRUE,FALSE)</formula>
    </cfRule>
  </conditionalFormatting>
  <conditionalFormatting sqref="AE656">
    <cfRule type="expression" dxfId="1441" priority="837">
      <formula>IF(RIGHT(TEXT(AE656,"0.#"),1)=".",FALSE,TRUE)</formula>
    </cfRule>
    <cfRule type="expression" dxfId="1440" priority="838">
      <formula>IF(RIGHT(TEXT(AE656,"0.#"),1)=".",TRUE,FALSE)</formula>
    </cfRule>
  </conditionalFormatting>
  <conditionalFormatting sqref="AU654">
    <cfRule type="expression" dxfId="1439" priority="829">
      <formula>IF(RIGHT(TEXT(AU654,"0.#"),1)=".",FALSE,TRUE)</formula>
    </cfRule>
    <cfRule type="expression" dxfId="1438" priority="830">
      <formula>IF(RIGHT(TEXT(AU654,"0.#"),1)=".",TRUE,FALSE)</formula>
    </cfRule>
  </conditionalFormatting>
  <conditionalFormatting sqref="AU655">
    <cfRule type="expression" dxfId="1437" priority="827">
      <formula>IF(RIGHT(TEXT(AU655,"0.#"),1)=".",FALSE,TRUE)</formula>
    </cfRule>
    <cfRule type="expression" dxfId="1436" priority="828">
      <formula>IF(RIGHT(TEXT(AU655,"0.#"),1)=".",TRUE,FALSE)</formula>
    </cfRule>
  </conditionalFormatting>
  <conditionalFormatting sqref="AQ656">
    <cfRule type="expression" dxfId="1435" priority="815">
      <formula>IF(RIGHT(TEXT(AQ656,"0.#"),1)=".",FALSE,TRUE)</formula>
    </cfRule>
    <cfRule type="expression" dxfId="1434" priority="816">
      <formula>IF(RIGHT(TEXT(AQ656,"0.#"),1)=".",TRUE,FALSE)</formula>
    </cfRule>
  </conditionalFormatting>
  <conditionalFormatting sqref="AQ654">
    <cfRule type="expression" dxfId="1433" priority="813">
      <formula>IF(RIGHT(TEXT(AQ654,"0.#"),1)=".",FALSE,TRUE)</formula>
    </cfRule>
    <cfRule type="expression" dxfId="1432" priority="814">
      <formula>IF(RIGHT(TEXT(AQ654,"0.#"),1)=".",TRUE,FALSE)</formula>
    </cfRule>
  </conditionalFormatting>
  <conditionalFormatting sqref="AE659">
    <cfRule type="expression" dxfId="1431" priority="811">
      <formula>IF(RIGHT(TEXT(AE659,"0.#"),1)=".",FALSE,TRUE)</formula>
    </cfRule>
    <cfRule type="expression" dxfId="1430" priority="812">
      <formula>IF(RIGHT(TEXT(AE659,"0.#"),1)=".",TRUE,FALSE)</formula>
    </cfRule>
  </conditionalFormatting>
  <conditionalFormatting sqref="AE660">
    <cfRule type="expression" dxfId="1429" priority="809">
      <formula>IF(RIGHT(TEXT(AE660,"0.#"),1)=".",FALSE,TRUE)</formula>
    </cfRule>
    <cfRule type="expression" dxfId="1428" priority="810">
      <formula>IF(RIGHT(TEXT(AE660,"0.#"),1)=".",TRUE,FALSE)</formula>
    </cfRule>
  </conditionalFormatting>
  <conditionalFormatting sqref="AE661">
    <cfRule type="expression" dxfId="1427" priority="807">
      <formula>IF(RIGHT(TEXT(AE661,"0.#"),1)=".",FALSE,TRUE)</formula>
    </cfRule>
    <cfRule type="expression" dxfId="1426" priority="808">
      <formula>IF(RIGHT(TEXT(AE661,"0.#"),1)=".",TRUE,FALSE)</formula>
    </cfRule>
  </conditionalFormatting>
  <conditionalFormatting sqref="AU659">
    <cfRule type="expression" dxfId="1425" priority="799">
      <formula>IF(RIGHT(TEXT(AU659,"0.#"),1)=".",FALSE,TRUE)</formula>
    </cfRule>
    <cfRule type="expression" dxfId="1424" priority="800">
      <formula>IF(RIGHT(TEXT(AU659,"0.#"),1)=".",TRUE,FALSE)</formula>
    </cfRule>
  </conditionalFormatting>
  <conditionalFormatting sqref="AU660">
    <cfRule type="expression" dxfId="1423" priority="797">
      <formula>IF(RIGHT(TEXT(AU660,"0.#"),1)=".",FALSE,TRUE)</formula>
    </cfRule>
    <cfRule type="expression" dxfId="1422" priority="798">
      <formula>IF(RIGHT(TEXT(AU660,"0.#"),1)=".",TRUE,FALSE)</formula>
    </cfRule>
  </conditionalFormatting>
  <conditionalFormatting sqref="AU661">
    <cfRule type="expression" dxfId="1421" priority="795">
      <formula>IF(RIGHT(TEXT(AU661,"0.#"),1)=".",FALSE,TRUE)</formula>
    </cfRule>
    <cfRule type="expression" dxfId="1420" priority="796">
      <formula>IF(RIGHT(TEXT(AU661,"0.#"),1)=".",TRUE,FALSE)</formula>
    </cfRule>
  </conditionalFormatting>
  <conditionalFormatting sqref="AQ660">
    <cfRule type="expression" dxfId="1419" priority="787">
      <formula>IF(RIGHT(TEXT(AQ660,"0.#"),1)=".",FALSE,TRUE)</formula>
    </cfRule>
    <cfRule type="expression" dxfId="1418" priority="788">
      <formula>IF(RIGHT(TEXT(AQ660,"0.#"),1)=".",TRUE,FALSE)</formula>
    </cfRule>
  </conditionalFormatting>
  <conditionalFormatting sqref="AQ661">
    <cfRule type="expression" dxfId="1417" priority="785">
      <formula>IF(RIGHT(TEXT(AQ661,"0.#"),1)=".",FALSE,TRUE)</formula>
    </cfRule>
    <cfRule type="expression" dxfId="1416" priority="786">
      <formula>IF(RIGHT(TEXT(AQ661,"0.#"),1)=".",TRUE,FALSE)</formula>
    </cfRule>
  </conditionalFormatting>
  <conditionalFormatting sqref="AQ659">
    <cfRule type="expression" dxfId="1415" priority="783">
      <formula>IF(RIGHT(TEXT(AQ659,"0.#"),1)=".",FALSE,TRUE)</formula>
    </cfRule>
    <cfRule type="expression" dxfId="1414" priority="784">
      <formula>IF(RIGHT(TEXT(AQ659,"0.#"),1)=".",TRUE,FALSE)</formula>
    </cfRule>
  </conditionalFormatting>
  <conditionalFormatting sqref="AE664">
    <cfRule type="expression" dxfId="1413" priority="781">
      <formula>IF(RIGHT(TEXT(AE664,"0.#"),1)=".",FALSE,TRUE)</formula>
    </cfRule>
    <cfRule type="expression" dxfId="1412" priority="782">
      <formula>IF(RIGHT(TEXT(AE664,"0.#"),1)=".",TRUE,FALSE)</formula>
    </cfRule>
  </conditionalFormatting>
  <conditionalFormatting sqref="AE665">
    <cfRule type="expression" dxfId="1411" priority="779">
      <formula>IF(RIGHT(TEXT(AE665,"0.#"),1)=".",FALSE,TRUE)</formula>
    </cfRule>
    <cfRule type="expression" dxfId="1410" priority="780">
      <formula>IF(RIGHT(TEXT(AE665,"0.#"),1)=".",TRUE,FALSE)</formula>
    </cfRule>
  </conditionalFormatting>
  <conditionalFormatting sqref="AE666">
    <cfRule type="expression" dxfId="1409" priority="777">
      <formula>IF(RIGHT(TEXT(AE666,"0.#"),1)=".",FALSE,TRUE)</formula>
    </cfRule>
    <cfRule type="expression" dxfId="1408" priority="778">
      <formula>IF(RIGHT(TEXT(AE666,"0.#"),1)=".",TRUE,FALSE)</formula>
    </cfRule>
  </conditionalFormatting>
  <conditionalFormatting sqref="AU664">
    <cfRule type="expression" dxfId="1407" priority="769">
      <formula>IF(RIGHT(TEXT(AU664,"0.#"),1)=".",FALSE,TRUE)</formula>
    </cfRule>
    <cfRule type="expression" dxfId="1406" priority="770">
      <formula>IF(RIGHT(TEXT(AU664,"0.#"),1)=".",TRUE,FALSE)</formula>
    </cfRule>
  </conditionalFormatting>
  <conditionalFormatting sqref="AU665">
    <cfRule type="expression" dxfId="1405" priority="767">
      <formula>IF(RIGHT(TEXT(AU665,"0.#"),1)=".",FALSE,TRUE)</formula>
    </cfRule>
    <cfRule type="expression" dxfId="1404" priority="768">
      <formula>IF(RIGHT(TEXT(AU665,"0.#"),1)=".",TRUE,FALSE)</formula>
    </cfRule>
  </conditionalFormatting>
  <conditionalFormatting sqref="AU666">
    <cfRule type="expression" dxfId="1403" priority="765">
      <formula>IF(RIGHT(TEXT(AU666,"0.#"),1)=".",FALSE,TRUE)</formula>
    </cfRule>
    <cfRule type="expression" dxfId="1402" priority="766">
      <formula>IF(RIGHT(TEXT(AU666,"0.#"),1)=".",TRUE,FALSE)</formula>
    </cfRule>
  </conditionalFormatting>
  <conditionalFormatting sqref="AQ665">
    <cfRule type="expression" dxfId="1401" priority="757">
      <formula>IF(RIGHT(TEXT(AQ665,"0.#"),1)=".",FALSE,TRUE)</formula>
    </cfRule>
    <cfRule type="expression" dxfId="1400" priority="758">
      <formula>IF(RIGHT(TEXT(AQ665,"0.#"),1)=".",TRUE,FALSE)</formula>
    </cfRule>
  </conditionalFormatting>
  <conditionalFormatting sqref="AQ666">
    <cfRule type="expression" dxfId="1399" priority="755">
      <formula>IF(RIGHT(TEXT(AQ666,"0.#"),1)=".",FALSE,TRUE)</formula>
    </cfRule>
    <cfRule type="expression" dxfId="1398" priority="756">
      <formula>IF(RIGHT(TEXT(AQ666,"0.#"),1)=".",TRUE,FALSE)</formula>
    </cfRule>
  </conditionalFormatting>
  <conditionalFormatting sqref="AQ664">
    <cfRule type="expression" dxfId="1397" priority="753">
      <formula>IF(RIGHT(TEXT(AQ664,"0.#"),1)=".",FALSE,TRUE)</formula>
    </cfRule>
    <cfRule type="expression" dxfId="1396" priority="754">
      <formula>IF(RIGHT(TEXT(AQ664,"0.#"),1)=".",TRUE,FALSE)</formula>
    </cfRule>
  </conditionalFormatting>
  <conditionalFormatting sqref="AE669">
    <cfRule type="expression" dxfId="1395" priority="751">
      <formula>IF(RIGHT(TEXT(AE669,"0.#"),1)=".",FALSE,TRUE)</formula>
    </cfRule>
    <cfRule type="expression" dxfId="1394" priority="752">
      <formula>IF(RIGHT(TEXT(AE669,"0.#"),1)=".",TRUE,FALSE)</formula>
    </cfRule>
  </conditionalFormatting>
  <conditionalFormatting sqref="AE670">
    <cfRule type="expression" dxfId="1393" priority="749">
      <formula>IF(RIGHT(TEXT(AE670,"0.#"),1)=".",FALSE,TRUE)</formula>
    </cfRule>
    <cfRule type="expression" dxfId="1392" priority="750">
      <formula>IF(RIGHT(TEXT(AE670,"0.#"),1)=".",TRUE,FALSE)</formula>
    </cfRule>
  </conditionalFormatting>
  <conditionalFormatting sqref="AE671">
    <cfRule type="expression" dxfId="1391" priority="747">
      <formula>IF(RIGHT(TEXT(AE671,"0.#"),1)=".",FALSE,TRUE)</formula>
    </cfRule>
    <cfRule type="expression" dxfId="1390" priority="748">
      <formula>IF(RIGHT(TEXT(AE671,"0.#"),1)=".",TRUE,FALSE)</formula>
    </cfRule>
  </conditionalFormatting>
  <conditionalFormatting sqref="AU669">
    <cfRule type="expression" dxfId="1389" priority="739">
      <formula>IF(RIGHT(TEXT(AU669,"0.#"),1)=".",FALSE,TRUE)</formula>
    </cfRule>
    <cfRule type="expression" dxfId="1388" priority="740">
      <formula>IF(RIGHT(TEXT(AU669,"0.#"),1)=".",TRUE,FALSE)</formula>
    </cfRule>
  </conditionalFormatting>
  <conditionalFormatting sqref="AU670">
    <cfRule type="expression" dxfId="1387" priority="737">
      <formula>IF(RIGHT(TEXT(AU670,"0.#"),1)=".",FALSE,TRUE)</formula>
    </cfRule>
    <cfRule type="expression" dxfId="1386" priority="738">
      <formula>IF(RIGHT(TEXT(AU670,"0.#"),1)=".",TRUE,FALSE)</formula>
    </cfRule>
  </conditionalFormatting>
  <conditionalFormatting sqref="AU671">
    <cfRule type="expression" dxfId="1385" priority="735">
      <formula>IF(RIGHT(TEXT(AU671,"0.#"),1)=".",FALSE,TRUE)</formula>
    </cfRule>
    <cfRule type="expression" dxfId="1384" priority="736">
      <formula>IF(RIGHT(TEXT(AU671,"0.#"),1)=".",TRUE,FALSE)</formula>
    </cfRule>
  </conditionalFormatting>
  <conditionalFormatting sqref="AQ670">
    <cfRule type="expression" dxfId="1383" priority="727">
      <formula>IF(RIGHT(TEXT(AQ670,"0.#"),1)=".",FALSE,TRUE)</formula>
    </cfRule>
    <cfRule type="expression" dxfId="1382" priority="728">
      <formula>IF(RIGHT(TEXT(AQ670,"0.#"),1)=".",TRUE,FALSE)</formula>
    </cfRule>
  </conditionalFormatting>
  <conditionalFormatting sqref="AQ671">
    <cfRule type="expression" dxfId="1381" priority="725">
      <formula>IF(RIGHT(TEXT(AQ671,"0.#"),1)=".",FALSE,TRUE)</formula>
    </cfRule>
    <cfRule type="expression" dxfId="1380" priority="726">
      <formula>IF(RIGHT(TEXT(AQ671,"0.#"),1)=".",TRUE,FALSE)</formula>
    </cfRule>
  </conditionalFormatting>
  <conditionalFormatting sqref="AQ669">
    <cfRule type="expression" dxfId="1379" priority="723">
      <formula>IF(RIGHT(TEXT(AQ669,"0.#"),1)=".",FALSE,TRUE)</formula>
    </cfRule>
    <cfRule type="expression" dxfId="1378" priority="724">
      <formula>IF(RIGHT(TEXT(AQ669,"0.#"),1)=".",TRUE,FALSE)</formula>
    </cfRule>
  </conditionalFormatting>
  <conditionalFormatting sqref="AE679">
    <cfRule type="expression" dxfId="1377" priority="721">
      <formula>IF(RIGHT(TEXT(AE679,"0.#"),1)=".",FALSE,TRUE)</formula>
    </cfRule>
    <cfRule type="expression" dxfId="1376" priority="722">
      <formula>IF(RIGHT(TEXT(AE679,"0.#"),1)=".",TRUE,FALSE)</formula>
    </cfRule>
  </conditionalFormatting>
  <conditionalFormatting sqref="AE680">
    <cfRule type="expression" dxfId="1375" priority="719">
      <formula>IF(RIGHT(TEXT(AE680,"0.#"),1)=".",FALSE,TRUE)</formula>
    </cfRule>
    <cfRule type="expression" dxfId="1374" priority="720">
      <formula>IF(RIGHT(TEXT(AE680,"0.#"),1)=".",TRUE,FALSE)</formula>
    </cfRule>
  </conditionalFormatting>
  <conditionalFormatting sqref="AE681">
    <cfRule type="expression" dxfId="1373" priority="717">
      <formula>IF(RIGHT(TEXT(AE681,"0.#"),1)=".",FALSE,TRUE)</formula>
    </cfRule>
    <cfRule type="expression" dxfId="1372" priority="718">
      <formula>IF(RIGHT(TEXT(AE681,"0.#"),1)=".",TRUE,FALSE)</formula>
    </cfRule>
  </conditionalFormatting>
  <conditionalFormatting sqref="AU679">
    <cfRule type="expression" dxfId="1371" priority="709">
      <formula>IF(RIGHT(TEXT(AU679,"0.#"),1)=".",FALSE,TRUE)</formula>
    </cfRule>
    <cfRule type="expression" dxfId="1370" priority="710">
      <formula>IF(RIGHT(TEXT(AU679,"0.#"),1)=".",TRUE,FALSE)</formula>
    </cfRule>
  </conditionalFormatting>
  <conditionalFormatting sqref="AU680">
    <cfRule type="expression" dxfId="1369" priority="707">
      <formula>IF(RIGHT(TEXT(AU680,"0.#"),1)=".",FALSE,TRUE)</formula>
    </cfRule>
    <cfRule type="expression" dxfId="1368" priority="708">
      <formula>IF(RIGHT(TEXT(AU680,"0.#"),1)=".",TRUE,FALSE)</formula>
    </cfRule>
  </conditionalFormatting>
  <conditionalFormatting sqref="AU681">
    <cfRule type="expression" dxfId="1367" priority="705">
      <formula>IF(RIGHT(TEXT(AU681,"0.#"),1)=".",FALSE,TRUE)</formula>
    </cfRule>
    <cfRule type="expression" dxfId="1366" priority="706">
      <formula>IF(RIGHT(TEXT(AU681,"0.#"),1)=".",TRUE,FALSE)</formula>
    </cfRule>
  </conditionalFormatting>
  <conditionalFormatting sqref="AQ680">
    <cfRule type="expression" dxfId="1365" priority="697">
      <formula>IF(RIGHT(TEXT(AQ680,"0.#"),1)=".",FALSE,TRUE)</formula>
    </cfRule>
    <cfRule type="expression" dxfId="1364" priority="698">
      <formula>IF(RIGHT(TEXT(AQ680,"0.#"),1)=".",TRUE,FALSE)</formula>
    </cfRule>
  </conditionalFormatting>
  <conditionalFormatting sqref="AQ681">
    <cfRule type="expression" dxfId="1363" priority="695">
      <formula>IF(RIGHT(TEXT(AQ681,"0.#"),1)=".",FALSE,TRUE)</formula>
    </cfRule>
    <cfRule type="expression" dxfId="1362" priority="696">
      <formula>IF(RIGHT(TEXT(AQ681,"0.#"),1)=".",TRUE,FALSE)</formula>
    </cfRule>
  </conditionalFormatting>
  <conditionalFormatting sqref="AQ679">
    <cfRule type="expression" dxfId="1361" priority="693">
      <formula>IF(RIGHT(TEXT(AQ679,"0.#"),1)=".",FALSE,TRUE)</formula>
    </cfRule>
    <cfRule type="expression" dxfId="1360" priority="694">
      <formula>IF(RIGHT(TEXT(AQ679,"0.#"),1)=".",TRUE,FALSE)</formula>
    </cfRule>
  </conditionalFormatting>
  <conditionalFormatting sqref="AE684">
    <cfRule type="expression" dxfId="1359" priority="691">
      <formula>IF(RIGHT(TEXT(AE684,"0.#"),1)=".",FALSE,TRUE)</formula>
    </cfRule>
    <cfRule type="expression" dxfId="1358" priority="692">
      <formula>IF(RIGHT(TEXT(AE684,"0.#"),1)=".",TRUE,FALSE)</formula>
    </cfRule>
  </conditionalFormatting>
  <conditionalFormatting sqref="AE685">
    <cfRule type="expression" dxfId="1357" priority="689">
      <formula>IF(RIGHT(TEXT(AE685,"0.#"),1)=".",FALSE,TRUE)</formula>
    </cfRule>
    <cfRule type="expression" dxfId="1356" priority="690">
      <formula>IF(RIGHT(TEXT(AE685,"0.#"),1)=".",TRUE,FALSE)</formula>
    </cfRule>
  </conditionalFormatting>
  <conditionalFormatting sqref="AE686">
    <cfRule type="expression" dxfId="1355" priority="687">
      <formula>IF(RIGHT(TEXT(AE686,"0.#"),1)=".",FALSE,TRUE)</formula>
    </cfRule>
    <cfRule type="expression" dxfId="1354" priority="688">
      <formula>IF(RIGHT(TEXT(AE686,"0.#"),1)=".",TRUE,FALSE)</formula>
    </cfRule>
  </conditionalFormatting>
  <conditionalFormatting sqref="AU684">
    <cfRule type="expression" dxfId="1353" priority="679">
      <formula>IF(RIGHT(TEXT(AU684,"0.#"),1)=".",FALSE,TRUE)</formula>
    </cfRule>
    <cfRule type="expression" dxfId="1352" priority="680">
      <formula>IF(RIGHT(TEXT(AU684,"0.#"),1)=".",TRUE,FALSE)</formula>
    </cfRule>
  </conditionalFormatting>
  <conditionalFormatting sqref="AU685">
    <cfRule type="expression" dxfId="1351" priority="677">
      <formula>IF(RIGHT(TEXT(AU685,"0.#"),1)=".",FALSE,TRUE)</formula>
    </cfRule>
    <cfRule type="expression" dxfId="1350" priority="678">
      <formula>IF(RIGHT(TEXT(AU685,"0.#"),1)=".",TRUE,FALSE)</formula>
    </cfRule>
  </conditionalFormatting>
  <conditionalFormatting sqref="AU686">
    <cfRule type="expression" dxfId="1349" priority="675">
      <formula>IF(RIGHT(TEXT(AU686,"0.#"),1)=".",FALSE,TRUE)</formula>
    </cfRule>
    <cfRule type="expression" dxfId="1348" priority="676">
      <formula>IF(RIGHT(TEXT(AU686,"0.#"),1)=".",TRUE,FALSE)</formula>
    </cfRule>
  </conditionalFormatting>
  <conditionalFormatting sqref="AQ685">
    <cfRule type="expression" dxfId="1347" priority="667">
      <formula>IF(RIGHT(TEXT(AQ685,"0.#"),1)=".",FALSE,TRUE)</formula>
    </cfRule>
    <cfRule type="expression" dxfId="1346" priority="668">
      <formula>IF(RIGHT(TEXT(AQ685,"0.#"),1)=".",TRUE,FALSE)</formula>
    </cfRule>
  </conditionalFormatting>
  <conditionalFormatting sqref="AQ686">
    <cfRule type="expression" dxfId="1345" priority="665">
      <formula>IF(RIGHT(TEXT(AQ686,"0.#"),1)=".",FALSE,TRUE)</formula>
    </cfRule>
    <cfRule type="expression" dxfId="1344" priority="666">
      <formula>IF(RIGHT(TEXT(AQ686,"0.#"),1)=".",TRUE,FALSE)</formula>
    </cfRule>
  </conditionalFormatting>
  <conditionalFormatting sqref="AQ684">
    <cfRule type="expression" dxfId="1343" priority="663">
      <formula>IF(RIGHT(TEXT(AQ684,"0.#"),1)=".",FALSE,TRUE)</formula>
    </cfRule>
    <cfRule type="expression" dxfId="1342" priority="664">
      <formula>IF(RIGHT(TEXT(AQ684,"0.#"),1)=".",TRUE,FALSE)</formula>
    </cfRule>
  </conditionalFormatting>
  <conditionalFormatting sqref="AE689">
    <cfRule type="expression" dxfId="1341" priority="661">
      <formula>IF(RIGHT(TEXT(AE689,"0.#"),1)=".",FALSE,TRUE)</formula>
    </cfRule>
    <cfRule type="expression" dxfId="1340" priority="662">
      <formula>IF(RIGHT(TEXT(AE689,"0.#"),1)=".",TRUE,FALSE)</formula>
    </cfRule>
  </conditionalFormatting>
  <conditionalFormatting sqref="AE690">
    <cfRule type="expression" dxfId="1339" priority="659">
      <formula>IF(RIGHT(TEXT(AE690,"0.#"),1)=".",FALSE,TRUE)</formula>
    </cfRule>
    <cfRule type="expression" dxfId="1338" priority="660">
      <formula>IF(RIGHT(TEXT(AE690,"0.#"),1)=".",TRUE,FALSE)</formula>
    </cfRule>
  </conditionalFormatting>
  <conditionalFormatting sqref="AE691">
    <cfRule type="expression" dxfId="1337" priority="657">
      <formula>IF(RIGHT(TEXT(AE691,"0.#"),1)=".",FALSE,TRUE)</formula>
    </cfRule>
    <cfRule type="expression" dxfId="1336" priority="658">
      <formula>IF(RIGHT(TEXT(AE691,"0.#"),1)=".",TRUE,FALSE)</formula>
    </cfRule>
  </conditionalFormatting>
  <conditionalFormatting sqref="AU689">
    <cfRule type="expression" dxfId="1335" priority="649">
      <formula>IF(RIGHT(TEXT(AU689,"0.#"),1)=".",FALSE,TRUE)</formula>
    </cfRule>
    <cfRule type="expression" dxfId="1334" priority="650">
      <formula>IF(RIGHT(TEXT(AU689,"0.#"),1)=".",TRUE,FALSE)</formula>
    </cfRule>
  </conditionalFormatting>
  <conditionalFormatting sqref="AU690">
    <cfRule type="expression" dxfId="1333" priority="647">
      <formula>IF(RIGHT(TEXT(AU690,"0.#"),1)=".",FALSE,TRUE)</formula>
    </cfRule>
    <cfRule type="expression" dxfId="1332" priority="648">
      <formula>IF(RIGHT(TEXT(AU690,"0.#"),1)=".",TRUE,FALSE)</formula>
    </cfRule>
  </conditionalFormatting>
  <conditionalFormatting sqref="AU691">
    <cfRule type="expression" dxfId="1331" priority="645">
      <formula>IF(RIGHT(TEXT(AU691,"0.#"),1)=".",FALSE,TRUE)</formula>
    </cfRule>
    <cfRule type="expression" dxfId="1330" priority="646">
      <formula>IF(RIGHT(TEXT(AU691,"0.#"),1)=".",TRUE,FALSE)</formula>
    </cfRule>
  </conditionalFormatting>
  <conditionalFormatting sqref="AQ690">
    <cfRule type="expression" dxfId="1329" priority="637">
      <formula>IF(RIGHT(TEXT(AQ690,"0.#"),1)=".",FALSE,TRUE)</formula>
    </cfRule>
    <cfRule type="expression" dxfId="1328" priority="638">
      <formula>IF(RIGHT(TEXT(AQ690,"0.#"),1)=".",TRUE,FALSE)</formula>
    </cfRule>
  </conditionalFormatting>
  <conditionalFormatting sqref="AQ691">
    <cfRule type="expression" dxfId="1327" priority="635">
      <formula>IF(RIGHT(TEXT(AQ691,"0.#"),1)=".",FALSE,TRUE)</formula>
    </cfRule>
    <cfRule type="expression" dxfId="1326" priority="636">
      <formula>IF(RIGHT(TEXT(AQ691,"0.#"),1)=".",TRUE,FALSE)</formula>
    </cfRule>
  </conditionalFormatting>
  <conditionalFormatting sqref="AQ689">
    <cfRule type="expression" dxfId="1325" priority="633">
      <formula>IF(RIGHT(TEXT(AQ689,"0.#"),1)=".",FALSE,TRUE)</formula>
    </cfRule>
    <cfRule type="expression" dxfId="1324" priority="634">
      <formula>IF(RIGHT(TEXT(AQ689,"0.#"),1)=".",TRUE,FALSE)</formula>
    </cfRule>
  </conditionalFormatting>
  <conditionalFormatting sqref="AE694">
    <cfRule type="expression" dxfId="1323" priority="631">
      <formula>IF(RIGHT(TEXT(AE694,"0.#"),1)=".",FALSE,TRUE)</formula>
    </cfRule>
    <cfRule type="expression" dxfId="1322" priority="632">
      <formula>IF(RIGHT(TEXT(AE694,"0.#"),1)=".",TRUE,FALSE)</formula>
    </cfRule>
  </conditionalFormatting>
  <conditionalFormatting sqref="AM696">
    <cfRule type="expression" dxfId="1321" priority="621">
      <formula>IF(RIGHT(TEXT(AM696,"0.#"),1)=".",FALSE,TRUE)</formula>
    </cfRule>
    <cfRule type="expression" dxfId="1320" priority="622">
      <formula>IF(RIGHT(TEXT(AM696,"0.#"),1)=".",TRUE,FALSE)</formula>
    </cfRule>
  </conditionalFormatting>
  <conditionalFormatting sqref="AE695">
    <cfRule type="expression" dxfId="1319" priority="629">
      <formula>IF(RIGHT(TEXT(AE695,"0.#"),1)=".",FALSE,TRUE)</formula>
    </cfRule>
    <cfRule type="expression" dxfId="1318" priority="630">
      <formula>IF(RIGHT(TEXT(AE695,"0.#"),1)=".",TRUE,FALSE)</formula>
    </cfRule>
  </conditionalFormatting>
  <conditionalFormatting sqref="AE696">
    <cfRule type="expression" dxfId="1317" priority="627">
      <formula>IF(RIGHT(TEXT(AE696,"0.#"),1)=".",FALSE,TRUE)</formula>
    </cfRule>
    <cfRule type="expression" dxfId="1316" priority="628">
      <formula>IF(RIGHT(TEXT(AE696,"0.#"),1)=".",TRUE,FALSE)</formula>
    </cfRule>
  </conditionalFormatting>
  <conditionalFormatting sqref="AM694">
    <cfRule type="expression" dxfId="1315" priority="625">
      <formula>IF(RIGHT(TEXT(AM694,"0.#"),1)=".",FALSE,TRUE)</formula>
    </cfRule>
    <cfRule type="expression" dxfId="1314" priority="626">
      <formula>IF(RIGHT(TEXT(AM694,"0.#"),1)=".",TRUE,FALSE)</formula>
    </cfRule>
  </conditionalFormatting>
  <conditionalFormatting sqref="AM695">
    <cfRule type="expression" dxfId="1313" priority="623">
      <formula>IF(RIGHT(TEXT(AM695,"0.#"),1)=".",FALSE,TRUE)</formula>
    </cfRule>
    <cfRule type="expression" dxfId="1312" priority="624">
      <formula>IF(RIGHT(TEXT(AM695,"0.#"),1)=".",TRUE,FALSE)</formula>
    </cfRule>
  </conditionalFormatting>
  <conditionalFormatting sqref="AU694">
    <cfRule type="expression" dxfId="1311" priority="619">
      <formula>IF(RIGHT(TEXT(AU694,"0.#"),1)=".",FALSE,TRUE)</formula>
    </cfRule>
    <cfRule type="expression" dxfId="1310" priority="620">
      <formula>IF(RIGHT(TEXT(AU694,"0.#"),1)=".",TRUE,FALSE)</formula>
    </cfRule>
  </conditionalFormatting>
  <conditionalFormatting sqref="AU695">
    <cfRule type="expression" dxfId="1309" priority="617">
      <formula>IF(RIGHT(TEXT(AU695,"0.#"),1)=".",FALSE,TRUE)</formula>
    </cfRule>
    <cfRule type="expression" dxfId="1308" priority="618">
      <formula>IF(RIGHT(TEXT(AU695,"0.#"),1)=".",TRUE,FALSE)</formula>
    </cfRule>
  </conditionalFormatting>
  <conditionalFormatting sqref="AU696">
    <cfRule type="expression" dxfId="1307" priority="615">
      <formula>IF(RIGHT(TEXT(AU696,"0.#"),1)=".",FALSE,TRUE)</formula>
    </cfRule>
    <cfRule type="expression" dxfId="1306" priority="616">
      <formula>IF(RIGHT(TEXT(AU696,"0.#"),1)=".",TRUE,FALSE)</formula>
    </cfRule>
  </conditionalFormatting>
  <conditionalFormatting sqref="AI694">
    <cfRule type="expression" dxfId="1305" priority="613">
      <formula>IF(RIGHT(TEXT(AI694,"0.#"),1)=".",FALSE,TRUE)</formula>
    </cfRule>
    <cfRule type="expression" dxfId="1304" priority="614">
      <formula>IF(RIGHT(TEXT(AI694,"0.#"),1)=".",TRUE,FALSE)</formula>
    </cfRule>
  </conditionalFormatting>
  <conditionalFormatting sqref="AI695">
    <cfRule type="expression" dxfId="1303" priority="611">
      <formula>IF(RIGHT(TEXT(AI695,"0.#"),1)=".",FALSE,TRUE)</formula>
    </cfRule>
    <cfRule type="expression" dxfId="1302" priority="612">
      <formula>IF(RIGHT(TEXT(AI695,"0.#"),1)=".",TRUE,FALSE)</formula>
    </cfRule>
  </conditionalFormatting>
  <conditionalFormatting sqref="AQ695">
    <cfRule type="expression" dxfId="1301" priority="607">
      <formula>IF(RIGHT(TEXT(AQ695,"0.#"),1)=".",FALSE,TRUE)</formula>
    </cfRule>
    <cfRule type="expression" dxfId="1300" priority="608">
      <formula>IF(RIGHT(TEXT(AQ695,"0.#"),1)=".",TRUE,FALSE)</formula>
    </cfRule>
  </conditionalFormatting>
  <conditionalFormatting sqref="AQ696">
    <cfRule type="expression" dxfId="1299" priority="605">
      <formula>IF(RIGHT(TEXT(AQ696,"0.#"),1)=".",FALSE,TRUE)</formula>
    </cfRule>
    <cfRule type="expression" dxfId="1298" priority="606">
      <formula>IF(RIGHT(TEXT(AQ696,"0.#"),1)=".",TRUE,FALSE)</formula>
    </cfRule>
  </conditionalFormatting>
  <conditionalFormatting sqref="AU101">
    <cfRule type="expression" dxfId="1297" priority="601">
      <formula>IF(RIGHT(TEXT(AU101,"0.#"),1)=".",FALSE,TRUE)</formula>
    </cfRule>
    <cfRule type="expression" dxfId="1296" priority="602">
      <formula>IF(RIGHT(TEXT(AU101,"0.#"),1)=".",TRUE,FALSE)</formula>
    </cfRule>
  </conditionalFormatting>
  <conditionalFormatting sqref="AU102">
    <cfRule type="expression" dxfId="1295" priority="599">
      <formula>IF(RIGHT(TEXT(AU102,"0.#"),1)=".",FALSE,TRUE)</formula>
    </cfRule>
    <cfRule type="expression" dxfId="1294" priority="600">
      <formula>IF(RIGHT(TEXT(AU102,"0.#"),1)=".",TRUE,FALSE)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Y796 Y794">
    <cfRule type="expression" dxfId="843" priority="141">
      <formula>IF(RIGHT(TEXT(Y794,"0.#"),1)=".",FALSE,TRUE)</formula>
    </cfRule>
    <cfRule type="expression" dxfId="842" priority="142">
      <formula>IF(RIGHT(TEXT(Y794,"0.#"),1)=".",TRUE,FALSE)</formula>
    </cfRule>
  </conditionalFormatting>
  <conditionalFormatting sqref="Y795">
    <cfRule type="expression" dxfId="841" priority="143">
      <formula>IF(RIGHT(TEXT(Y795,"0.#"),1)=".",FALSE,TRUE)</formula>
    </cfRule>
    <cfRule type="expression" dxfId="840" priority="144">
      <formula>IF(RIGHT(TEXT(Y795,"0.#"),1)=".",TRUE,FALSE)</formula>
    </cfRule>
  </conditionalFormatting>
  <conditionalFormatting sqref="AU795">
    <cfRule type="expression" dxfId="839" priority="139">
      <formula>IF(RIGHT(TEXT(AU795,"0.#"),1)=".",FALSE,TRUE)</formula>
    </cfRule>
    <cfRule type="expression" dxfId="838" priority="140">
      <formula>IF(RIGHT(TEXT(AU795,"0.#"),1)=".",TRUE,FALSE)</formula>
    </cfRule>
  </conditionalFormatting>
  <conditionalFormatting sqref="AU796 AU794">
    <cfRule type="expression" dxfId="837" priority="137">
      <formula>IF(RIGHT(TEXT(AU794,"0.#"),1)=".",FALSE,TRUE)</formula>
    </cfRule>
    <cfRule type="expression" dxfId="836" priority="138">
      <formula>IF(RIGHT(TEXT(AU794,"0.#"),1)=".",TRUE,FALSE)</formula>
    </cfRule>
  </conditionalFormatting>
  <conditionalFormatting sqref="Y807">
    <cfRule type="expression" dxfId="835" priority="133">
      <formula>IF(RIGHT(TEXT(Y807,"0.#"),1)=".",FALSE,TRUE)</formula>
    </cfRule>
    <cfRule type="expression" dxfId="834" priority="134">
      <formula>IF(RIGHT(TEXT(Y807,"0.#"),1)=".",TRUE,FALSE)</formula>
    </cfRule>
  </conditionalFormatting>
  <conditionalFormatting sqref="Y808">
    <cfRule type="expression" dxfId="833" priority="135">
      <formula>IF(RIGHT(TEXT(Y808,"0.#"),1)=".",FALSE,TRUE)</formula>
    </cfRule>
    <cfRule type="expression" dxfId="832" priority="136">
      <formula>IF(RIGHT(TEXT(Y808,"0.#"),1)=".",TRUE,FALSE)</formula>
    </cfRule>
  </conditionalFormatting>
  <conditionalFormatting sqref="AE32">
    <cfRule type="expression" dxfId="831" priority="131">
      <formula>IF(RIGHT(TEXT(AE32,"0.#"),1)=".",FALSE,TRUE)</formula>
    </cfRule>
    <cfRule type="expression" dxfId="830" priority="132">
      <formula>IF(RIGHT(TEXT(AE32,"0.#"),1)=".",TRUE,FALSE)</formula>
    </cfRule>
  </conditionalFormatting>
  <conditionalFormatting sqref="AI32">
    <cfRule type="expression" dxfId="829" priority="129">
      <formula>IF(RIGHT(TEXT(AI32,"0.#"),1)=".",FALSE,TRUE)</formula>
    </cfRule>
    <cfRule type="expression" dxfId="828" priority="130">
      <formula>IF(RIGHT(TEXT(AI32,"0.#"),1)=".",TRUE,FALSE)</formula>
    </cfRule>
  </conditionalFormatting>
  <conditionalFormatting sqref="AM32">
    <cfRule type="expression" dxfId="827" priority="127">
      <formula>IF(RIGHT(TEXT(AM32,"0.#"),1)=".",FALSE,TRUE)</formula>
    </cfRule>
    <cfRule type="expression" dxfId="826" priority="128">
      <formula>IF(RIGHT(TEXT(AM32,"0.#"),1)=".",TRUE,FALSE)</formula>
    </cfRule>
  </conditionalFormatting>
  <conditionalFormatting sqref="AQ32">
    <cfRule type="expression" dxfId="825" priority="125">
      <formula>IF(RIGHT(TEXT(AQ32,"0.#"),1)=".",FALSE,TRUE)</formula>
    </cfRule>
    <cfRule type="expression" dxfId="824" priority="126">
      <formula>IF(RIGHT(TEXT(AQ32,"0.#"),1)=".",TRUE,FALSE)</formula>
    </cfRule>
  </conditionalFormatting>
  <conditionalFormatting sqref="AU32">
    <cfRule type="expression" dxfId="823" priority="123">
      <formula>IF(RIGHT(TEXT(AU32,"0.#"),1)=".",FALSE,TRUE)</formula>
    </cfRule>
    <cfRule type="expression" dxfId="822" priority="124">
      <formula>IF(RIGHT(TEXT(AU32,"0.#"),1)=".",TRUE,FALSE)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I33">
    <cfRule type="expression" dxfId="819" priority="119">
      <formula>IF(RIGHT(TEXT(AI33,"0.#"),1)=".",FALSE,TRUE)</formula>
    </cfRule>
    <cfRule type="expression" dxfId="818" priority="120">
      <formula>IF(RIGHT(TEXT(AI33,"0.#"),1)=".",TRUE,FALSE)</formula>
    </cfRule>
  </conditionalFormatting>
  <conditionalFormatting sqref="AM33">
    <cfRule type="expression" dxfId="817" priority="117">
      <formula>IF(RIGHT(TEXT(AM33,"0.#"),1)=".",FALSE,TRUE)</formula>
    </cfRule>
    <cfRule type="expression" dxfId="816" priority="118">
      <formula>IF(RIGHT(TEXT(AM33,"0.#"),1)=".",TRUE,FALSE)</formula>
    </cfRule>
  </conditionalFormatting>
  <conditionalFormatting sqref="AQ33">
    <cfRule type="expression" dxfId="815" priority="115">
      <formula>IF(RIGHT(TEXT(AQ33,"0.#"),1)=".",FALSE,TRUE)</formula>
    </cfRule>
    <cfRule type="expression" dxfId="814" priority="116">
      <formula>IF(RIGHT(TEXT(AQ33,"0.#"),1)=".",TRUE,FALSE)</formula>
    </cfRule>
  </conditionalFormatting>
  <conditionalFormatting sqref="AU33">
    <cfRule type="expression" dxfId="813" priority="113">
      <formula>IF(RIGHT(TEXT(AU33,"0.#"),1)=".",FALSE,TRUE)</formula>
    </cfRule>
    <cfRule type="expression" dxfId="812" priority="114">
      <formula>IF(RIGHT(TEXT(AU33,"0.#"),1)=".",TRUE,FALSE)</formula>
    </cfRule>
  </conditionalFormatting>
  <conditionalFormatting sqref="AM34">
    <cfRule type="expression" dxfId="811" priority="107">
      <formula>IF(RIGHT(TEXT(AM34,"0.#"),1)=".",FALSE,TRUE)</formula>
    </cfRule>
    <cfRule type="expression" dxfId="810" priority="108">
      <formula>IF(RIGHT(TEXT(AM34,"0.#"),1)=".",TRUE,FALSE)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I34">
    <cfRule type="expression" dxfId="807" priority="109">
      <formula>IF(RIGHT(TEXT(AI34,"0.#"),1)=".",FALSE,TRUE)</formula>
    </cfRule>
    <cfRule type="expression" dxfId="806" priority="110">
      <formula>IF(RIGHT(TEXT(AI34,"0.#"),1)=".",TRUE,FALSE)</formula>
    </cfRule>
  </conditionalFormatting>
  <conditionalFormatting sqref="AQ34">
    <cfRule type="expression" dxfId="805" priority="105">
      <formula>IF(RIGHT(TEXT(AQ34,"0.#"),1)=".",FALSE,TRUE)</formula>
    </cfRule>
    <cfRule type="expression" dxfId="804" priority="106">
      <formula>IF(RIGHT(TEXT(AQ34,"0.#"),1)=".",TRUE,FALSE)</formula>
    </cfRule>
  </conditionalFormatting>
  <conditionalFormatting sqref="AU34">
    <cfRule type="expression" dxfId="803" priority="103">
      <formula>IF(RIGHT(TEXT(AU34,"0.#"),1)=".",FALSE,TRUE)</formula>
    </cfRule>
    <cfRule type="expression" dxfId="802" priority="104">
      <formula>IF(RIGHT(TEXT(AU34,"0.#"),1)=".",TRUE,FALSE)</formula>
    </cfRule>
  </conditionalFormatting>
  <conditionalFormatting sqref="AE116">
    <cfRule type="expression" dxfId="801" priority="101">
      <formula>IF(RIGHT(TEXT(AE116,"0.#"),1)=".",FALSE,TRUE)</formula>
    </cfRule>
    <cfRule type="expression" dxfId="800" priority="102">
      <formula>IF(RIGHT(TEXT(AE116,"0.#"),1)=".",TRUE,FALSE)</formula>
    </cfRule>
  </conditionalFormatting>
  <conditionalFormatting sqref="AE117">
    <cfRule type="expression" dxfId="799" priority="99">
      <formula>IF(RIGHT(TEXT(AE117,"0.#"),1)=".",FALSE,TRUE)</formula>
    </cfRule>
    <cfRule type="expression" dxfId="798" priority="100">
      <formula>IF(RIGHT(TEXT(AE117,"0.#"),1)=".",TRUE,FALSE)</formula>
    </cfRule>
  </conditionalFormatting>
  <conditionalFormatting sqref="AE134">
    <cfRule type="expression" dxfId="797" priority="97">
      <formula>IF(RIGHT(TEXT(AE134,"0.#"),1)=".",FALSE,TRUE)</formula>
    </cfRule>
    <cfRule type="expression" dxfId="796" priority="98">
      <formula>IF(RIGHT(TEXT(AE134,"0.#"),1)=".",TRUE,FALSE)</formula>
    </cfRule>
  </conditionalFormatting>
  <conditionalFormatting sqref="AI134">
    <cfRule type="expression" dxfId="795" priority="95">
      <formula>IF(RIGHT(TEXT(AI134,"0.#"),1)=".",FALSE,TRUE)</formula>
    </cfRule>
    <cfRule type="expression" dxfId="794" priority="96">
      <formula>IF(RIGHT(TEXT(AI134,"0.#"),1)=".",TRUE,FALSE)</formula>
    </cfRule>
  </conditionalFormatting>
  <conditionalFormatting sqref="AM134">
    <cfRule type="expression" dxfId="793" priority="93">
      <formula>IF(RIGHT(TEXT(AM134,"0.#"),1)=".",FALSE,TRUE)</formula>
    </cfRule>
    <cfRule type="expression" dxfId="792" priority="94">
      <formula>IF(RIGHT(TEXT(AM134,"0.#"),1)=".",TRUE,FALSE)</formula>
    </cfRule>
  </conditionalFormatting>
  <conditionalFormatting sqref="AQ134">
    <cfRule type="expression" dxfId="791" priority="91">
      <formula>IF(RIGHT(TEXT(AQ134,"0.#"),1)=".",FALSE,TRUE)</formula>
    </cfRule>
    <cfRule type="expression" dxfId="790" priority="92">
      <formula>IF(RIGHT(TEXT(AQ134,"0.#"),1)=".",TRUE,FALSE)</formula>
    </cfRule>
  </conditionalFormatting>
  <conditionalFormatting sqref="AU134">
    <cfRule type="expression" dxfId="789" priority="89">
      <formula>IF(RIGHT(TEXT(AU134,"0.#"),1)=".",FALSE,TRUE)</formula>
    </cfRule>
    <cfRule type="expression" dxfId="788" priority="90">
      <formula>IF(RIGHT(TEXT(AU134,"0.#"),1)=".",TRUE,FALSE)</formula>
    </cfRule>
  </conditionalFormatting>
  <conditionalFormatting sqref="AE135">
    <cfRule type="expression" dxfId="787" priority="87">
      <formula>IF(RIGHT(TEXT(AE135,"0.#"),1)=".",FALSE,TRUE)</formula>
    </cfRule>
    <cfRule type="expression" dxfId="786" priority="88">
      <formula>IF(RIGHT(TEXT(AE135,"0.#"),1)=".",TRUE,FALSE)</formula>
    </cfRule>
  </conditionalFormatting>
  <conditionalFormatting sqref="AI135">
    <cfRule type="expression" dxfId="785" priority="85">
      <formula>IF(RIGHT(TEXT(AI135,"0.#"),1)=".",FALSE,TRUE)</formula>
    </cfRule>
    <cfRule type="expression" dxfId="784" priority="86">
      <formula>IF(RIGHT(TEXT(AI135,"0.#"),1)=".",TRUE,FALSE)</formula>
    </cfRule>
  </conditionalFormatting>
  <conditionalFormatting sqref="AM135">
    <cfRule type="expression" dxfId="783" priority="83">
      <formula>IF(RIGHT(TEXT(AM135,"0.#"),1)=".",FALSE,TRUE)</formula>
    </cfRule>
    <cfRule type="expression" dxfId="782" priority="84">
      <formula>IF(RIGHT(TEXT(AM135,"0.#"),1)=".",TRUE,FALSE)</formula>
    </cfRule>
  </conditionalFormatting>
  <conditionalFormatting sqref="AQ135">
    <cfRule type="expression" dxfId="781" priority="81">
      <formula>IF(RIGHT(TEXT(AQ135,"0.#"),1)=".",FALSE,TRUE)</formula>
    </cfRule>
    <cfRule type="expression" dxfId="780" priority="82">
      <formula>IF(RIGHT(TEXT(AQ135,"0.#"),1)=".",TRUE,FALSE)</formula>
    </cfRule>
  </conditionalFormatting>
  <conditionalFormatting sqref="AU135">
    <cfRule type="expression" dxfId="779" priority="79">
      <formula>IF(RIGHT(TEXT(AU135,"0.#"),1)=".",FALSE,TRUE)</formula>
    </cfRule>
    <cfRule type="expression" dxfId="778" priority="80">
      <formula>IF(RIGHT(TEXT(AU135,"0.#"),1)=".",TRUE,FALSE)</formula>
    </cfRule>
  </conditionalFormatting>
  <conditionalFormatting sqref="AU807">
    <cfRule type="expression" dxfId="777" priority="77">
      <formula>IF(RIGHT(TEXT(AU807,"0.#"),1)=".",FALSE,TRUE)</formula>
    </cfRule>
    <cfRule type="expression" dxfId="776" priority="78">
      <formula>IF(RIGHT(TEXT(AU807,"0.#"),1)=".",TRUE,FALSE)</formula>
    </cfRule>
  </conditionalFormatting>
  <conditionalFormatting sqref="Y820">
    <cfRule type="expression" dxfId="775" priority="75">
      <formula>IF(RIGHT(TEXT(Y820,"0.#"),1)=".",FALSE,TRUE)</formula>
    </cfRule>
    <cfRule type="expression" dxfId="774" priority="76">
      <formula>IF(RIGHT(TEXT(Y820,"0.#"),1)=".",TRUE,FALSE)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Y1002">
    <cfRule type="expression" dxfId="771" priority="71">
      <formula>IF(RIGHT(TEXT(Y1002,"0.#"),1)=".",FALSE,TRUE)</formula>
    </cfRule>
    <cfRule type="expression" dxfId="770" priority="72">
      <formula>IF(RIGHT(TEXT(Y1002,"0.#"),1)=".",TRUE,FALSE)</formula>
    </cfRule>
  </conditionalFormatting>
  <conditionalFormatting sqref="AL1002:AO1002">
    <cfRule type="expression" dxfId="769" priority="67">
      <formula>IF(AND(AL1002&gt;=0, RIGHT(TEXT(AL1002,"0.#"),1)&lt;&gt;"."),TRUE,FALSE)</formula>
    </cfRule>
    <cfRule type="expression" dxfId="768" priority="68">
      <formula>IF(AND(AL1002&gt;=0, RIGHT(TEXT(AL1002,"0.#"),1)="."),TRUE,FALSE)</formula>
    </cfRule>
    <cfRule type="expression" dxfId="767" priority="69">
      <formula>IF(AND(AL1002&lt;0, RIGHT(TEXT(AL1002,"0.#"),1)&lt;&gt;"."),TRUE,FALSE)</formula>
    </cfRule>
    <cfRule type="expression" dxfId="766" priority="70">
      <formula>IF(AND(AL1002&lt;0, RIGHT(TEXT(AL1002,"0.#"),1)="."),TRUE,FALSE)</formula>
    </cfRule>
  </conditionalFormatting>
  <conditionalFormatting sqref="Y1004:Y1005">
    <cfRule type="expression" dxfId="765" priority="65">
      <formula>IF(RIGHT(TEXT(Y1004,"0.#"),1)=".",FALSE,TRUE)</formula>
    </cfRule>
    <cfRule type="expression" dxfId="764" priority="66">
      <formula>IF(RIGHT(TEXT(Y1004,"0.#"),1)=".",TRUE,FALSE)</formula>
    </cfRule>
  </conditionalFormatting>
  <conditionalFormatting sqref="Y1003">
    <cfRule type="expression" dxfId="763" priority="63">
      <formula>IF(RIGHT(TEXT(Y1003,"0.#"),1)=".",FALSE,TRUE)</formula>
    </cfRule>
    <cfRule type="expression" dxfId="762" priority="64">
      <formula>IF(RIGHT(TEXT(Y1003,"0.#"),1)=".",TRUE,FALSE)</formula>
    </cfRule>
  </conditionalFormatting>
  <conditionalFormatting sqref="Y1011">
    <cfRule type="expression" dxfId="761" priority="61">
      <formula>IF(RIGHT(TEXT(Y1011,"0.#"),1)=".",FALSE,TRUE)</formula>
    </cfRule>
    <cfRule type="expression" dxfId="760" priority="62">
      <formula>IF(RIGHT(TEXT(Y1011,"0.#"),1)=".",TRUE,FALSE)</formula>
    </cfRule>
  </conditionalFormatting>
  <conditionalFormatting sqref="Y1006">
    <cfRule type="expression" dxfId="759" priority="59">
      <formula>IF(RIGHT(TEXT(Y1006,"0.#"),1)=".",FALSE,TRUE)</formula>
    </cfRule>
    <cfRule type="expression" dxfId="758" priority="60">
      <formula>IF(RIGHT(TEXT(Y1006,"0.#"),1)=".",TRUE,FALSE)</formula>
    </cfRule>
  </conditionalFormatting>
  <conditionalFormatting sqref="Y1007">
    <cfRule type="expression" dxfId="757" priority="57">
      <formula>IF(RIGHT(TEXT(Y1007,"0.#"),1)=".",FALSE,TRUE)</formula>
    </cfRule>
    <cfRule type="expression" dxfId="756" priority="58">
      <formula>IF(RIGHT(TEXT(Y1007,"0.#"),1)=".",TRUE,FALSE)</formula>
    </cfRule>
  </conditionalFormatting>
  <conditionalFormatting sqref="Y1008">
    <cfRule type="expression" dxfId="755" priority="55">
      <formula>IF(RIGHT(TEXT(Y1008,"0.#"),1)=".",FALSE,TRUE)</formula>
    </cfRule>
    <cfRule type="expression" dxfId="754" priority="56">
      <formula>IF(RIGHT(TEXT(Y1008,"0.#"),1)=".",TRUE,FALSE)</formula>
    </cfRule>
  </conditionalFormatting>
  <conditionalFormatting sqref="Y1009">
    <cfRule type="expression" dxfId="753" priority="53">
      <formula>IF(RIGHT(TEXT(Y1009,"0.#"),1)=".",FALSE,TRUE)</formula>
    </cfRule>
    <cfRule type="expression" dxfId="752" priority="54">
      <formula>IF(RIGHT(TEXT(Y1009,"0.#"),1)=".",TRUE,FALSE)</formula>
    </cfRule>
  </conditionalFormatting>
  <conditionalFormatting sqref="Y1010">
    <cfRule type="expression" dxfId="751" priority="51">
      <formula>IF(RIGHT(TEXT(Y1010,"0.#"),1)=".",FALSE,TRUE)</formula>
    </cfRule>
    <cfRule type="expression" dxfId="750" priority="52">
      <formula>IF(RIGHT(TEXT(Y1010,"0.#"),1)=".",TRUE,FALSE)</formula>
    </cfRule>
  </conditionalFormatting>
  <conditionalFormatting sqref="AL1004:AO1010">
    <cfRule type="expression" dxfId="749" priority="47">
      <formula>IF(AND(AL1004&gt;=0, RIGHT(TEXT(AL1004,"0.#"),1)&lt;&gt;"."),TRUE,FALSE)</formula>
    </cfRule>
    <cfRule type="expression" dxfId="748" priority="48">
      <formula>IF(AND(AL1004&gt;=0, RIGHT(TEXT(AL1004,"0.#"),1)="."),TRUE,FALSE)</formula>
    </cfRule>
    <cfRule type="expression" dxfId="747" priority="49">
      <formula>IF(AND(AL1004&lt;0, RIGHT(TEXT(AL1004,"0.#"),1)&lt;&gt;"."),TRUE,FALSE)</formula>
    </cfRule>
    <cfRule type="expression" dxfId="746" priority="50">
      <formula>IF(AND(AL1004&lt;0, RIGHT(TEXT(AL1004,"0.#"),1)="."),TRUE,FALSE)</formula>
    </cfRule>
  </conditionalFormatting>
  <conditionalFormatting sqref="AL1011:AO1011">
    <cfRule type="expression" dxfId="745" priority="43">
      <formula>IF(AND(AL1011&gt;=0, RIGHT(TEXT(AL1011,"0.#"),1)&lt;&gt;"."),TRUE,FALSE)</formula>
    </cfRule>
    <cfRule type="expression" dxfId="744" priority="44">
      <formula>IF(AND(AL1011&gt;=0, RIGHT(TEXT(AL1011,"0.#"),1)="."),TRUE,FALSE)</formula>
    </cfRule>
    <cfRule type="expression" dxfId="743" priority="45">
      <formula>IF(AND(AL1011&lt;0, RIGHT(TEXT(AL1011,"0.#"),1)&lt;&gt;"."),TRUE,FALSE)</formula>
    </cfRule>
    <cfRule type="expression" dxfId="742" priority="46">
      <formula>IF(AND(AL1011&lt;0, RIGHT(TEXT(AL1011,"0.#"),1)="."),TRUE,FALSE)</formula>
    </cfRule>
  </conditionalFormatting>
  <conditionalFormatting sqref="AL1003:AO1003">
    <cfRule type="expression" dxfId="741" priority="39">
      <formula>IF(AND(AL1003&gt;=0, RIGHT(TEXT(AL1003,"0.#"),1)&lt;&gt;"."),TRUE,FALSE)</formula>
    </cfRule>
    <cfRule type="expression" dxfId="740" priority="40">
      <formula>IF(AND(AL1003&gt;=0, RIGHT(TEXT(AL1003,"0.#"),1)="."),TRUE,FALSE)</formula>
    </cfRule>
    <cfRule type="expression" dxfId="739" priority="41">
      <formula>IF(AND(AL1003&lt;0, RIGHT(TEXT(AL1003,"0.#"),1)&lt;&gt;"."),TRUE,FALSE)</formula>
    </cfRule>
    <cfRule type="expression" dxfId="738" priority="42">
      <formula>IF(AND(AL1003&lt;0, RIGHT(TEXT(AL1003,"0.#"),1)="."),TRUE,FALSE)</formula>
    </cfRule>
  </conditionalFormatting>
  <conditionalFormatting sqref="Y1037 Y1041:Y1044">
    <cfRule type="expression" dxfId="737" priority="37">
      <formula>IF(RIGHT(TEXT(Y1037,"0.#"),1)=".",FALSE,TRUE)</formula>
    </cfRule>
    <cfRule type="expression" dxfId="736" priority="38">
      <formula>IF(RIGHT(TEXT(Y1037,"0.#"),1)=".",TRUE,FALSE)</formula>
    </cfRule>
  </conditionalFormatting>
  <conditionalFormatting sqref="Y1035:Y1036">
    <cfRule type="expression" dxfId="735" priority="35">
      <formula>IF(RIGHT(TEXT(Y1035,"0.#"),1)=".",FALSE,TRUE)</formula>
    </cfRule>
    <cfRule type="expression" dxfId="734" priority="36">
      <formula>IF(RIGHT(TEXT(Y1035,"0.#"),1)=".",TRUE,FALSE)</formula>
    </cfRule>
  </conditionalFormatting>
  <conditionalFormatting sqref="Y1040">
    <cfRule type="expression" dxfId="733" priority="33">
      <formula>IF(RIGHT(TEXT(Y1040,"0.#"),1)=".",FALSE,TRUE)</formula>
    </cfRule>
    <cfRule type="expression" dxfId="732" priority="34">
      <formula>IF(RIGHT(TEXT(Y1040,"0.#"),1)=".",TRUE,FALSE)</formula>
    </cfRule>
  </conditionalFormatting>
  <conditionalFormatting sqref="Y1038">
    <cfRule type="expression" dxfId="731" priority="31">
      <formula>IF(RIGHT(TEXT(Y1038,"0.#"),1)=".",FALSE,TRUE)</formula>
    </cfRule>
    <cfRule type="expression" dxfId="730" priority="32">
      <formula>IF(RIGHT(TEXT(Y1038,"0.#"),1)=".",TRUE,FALSE)</formula>
    </cfRule>
  </conditionalFormatting>
  <conditionalFormatting sqref="Y1039">
    <cfRule type="expression" dxfId="729" priority="29">
      <formula>IF(RIGHT(TEXT(Y1039,"0.#"),1)=".",FALSE,TRUE)</formula>
    </cfRule>
    <cfRule type="expression" dxfId="728" priority="30">
      <formula>IF(RIGHT(TEXT(Y1039,"0.#"),1)=".",TRUE,FALSE)</formula>
    </cfRule>
  </conditionalFormatting>
  <conditionalFormatting sqref="AL1037:AO1037 AL1041:AO1041 AL1044:AO1044">
    <cfRule type="expression" dxfId="727" priority="25">
      <formula>IF(AND(AL1037&gt;=0, RIGHT(TEXT(AL1037,"0.#"),1)&lt;&gt;"."),TRUE,FALSE)</formula>
    </cfRule>
    <cfRule type="expression" dxfId="726" priority="26">
      <formula>IF(AND(AL1037&gt;=0, RIGHT(TEXT(AL1037,"0.#"),1)="."),TRUE,FALSE)</formula>
    </cfRule>
    <cfRule type="expression" dxfId="725" priority="27">
      <formula>IF(AND(AL1037&lt;0, RIGHT(TEXT(AL1037,"0.#"),1)&lt;&gt;"."),TRUE,FALSE)</formula>
    </cfRule>
    <cfRule type="expression" dxfId="724" priority="28">
      <formula>IF(AND(AL1037&lt;0, RIGHT(TEXT(AL1037,"0.#"),1)="."),TRUE,FALSE)</formula>
    </cfRule>
  </conditionalFormatting>
  <conditionalFormatting sqref="AL1035:AO1036">
    <cfRule type="expression" dxfId="723" priority="21">
      <formula>IF(AND(AL1035&gt;=0, RIGHT(TEXT(AL1035,"0.#"),1)&lt;&gt;"."),TRUE,FALSE)</formula>
    </cfRule>
    <cfRule type="expression" dxfId="722" priority="22">
      <formula>IF(AND(AL1035&gt;=0, RIGHT(TEXT(AL1035,"0.#"),1)="."),TRUE,FALSE)</formula>
    </cfRule>
    <cfRule type="expression" dxfId="721" priority="23">
      <formula>IF(AND(AL1035&lt;0, RIGHT(TEXT(AL1035,"0.#"),1)&lt;&gt;"."),TRUE,FALSE)</formula>
    </cfRule>
    <cfRule type="expression" dxfId="720" priority="24">
      <formula>IF(AND(AL1035&lt;0, RIGHT(TEXT(AL1035,"0.#"),1)="."),TRUE,FALSE)</formula>
    </cfRule>
  </conditionalFormatting>
  <conditionalFormatting sqref="AL1040:AO1040">
    <cfRule type="expression" dxfId="719" priority="17">
      <formula>IF(AND(AL1040&gt;=0, RIGHT(TEXT(AL1040,"0.#"),1)&lt;&gt;"."),TRUE,FALSE)</formula>
    </cfRule>
    <cfRule type="expression" dxfId="718" priority="18">
      <formula>IF(AND(AL1040&gt;=0, RIGHT(TEXT(AL1040,"0.#"),1)="."),TRUE,FALSE)</formula>
    </cfRule>
    <cfRule type="expression" dxfId="717" priority="19">
      <formula>IF(AND(AL1040&lt;0, RIGHT(TEXT(AL1040,"0.#"),1)&lt;&gt;"."),TRUE,FALSE)</formula>
    </cfRule>
    <cfRule type="expression" dxfId="716" priority="20">
      <formula>IF(AND(AL1040&lt;0, RIGHT(TEXT(AL1040,"0.#"),1)="."),TRUE,FALSE)</formula>
    </cfRule>
  </conditionalFormatting>
  <conditionalFormatting sqref="AL1038:AO1038">
    <cfRule type="expression" dxfId="715" priority="13">
      <formula>IF(AND(AL1038&gt;=0, RIGHT(TEXT(AL1038,"0.#"),1)&lt;&gt;"."),TRUE,FALSE)</formula>
    </cfRule>
    <cfRule type="expression" dxfId="714" priority="14">
      <formula>IF(AND(AL1038&gt;=0, RIGHT(TEXT(AL1038,"0.#"),1)="."),TRUE,FALSE)</formula>
    </cfRule>
    <cfRule type="expression" dxfId="713" priority="15">
      <formula>IF(AND(AL1038&lt;0, RIGHT(TEXT(AL1038,"0.#"),1)&lt;&gt;"."),TRUE,FALSE)</formula>
    </cfRule>
    <cfRule type="expression" dxfId="712" priority="16">
      <formula>IF(AND(AL1038&lt;0, RIGHT(TEXT(AL1038,"0.#"),1)="."),TRUE,FALSE)</formula>
    </cfRule>
  </conditionalFormatting>
  <conditionalFormatting sqref="AL1039:AO1039">
    <cfRule type="expression" dxfId="711" priority="9">
      <formula>IF(AND(AL1039&gt;=0, RIGHT(TEXT(AL1039,"0.#"),1)&lt;&gt;"."),TRUE,FALSE)</formula>
    </cfRule>
    <cfRule type="expression" dxfId="710" priority="10">
      <formula>IF(AND(AL1039&gt;=0, RIGHT(TEXT(AL1039,"0.#"),1)="."),TRUE,FALSE)</formula>
    </cfRule>
    <cfRule type="expression" dxfId="709" priority="11">
      <formula>IF(AND(AL1039&lt;0, RIGHT(TEXT(AL1039,"0.#"),1)&lt;&gt;"."),TRUE,FALSE)</formula>
    </cfRule>
    <cfRule type="expression" dxfId="708" priority="12">
      <formula>IF(AND(AL1039&lt;0, RIGHT(TEXT(AL1039,"0.#"),1)="."),TRUE,FALSE)</formula>
    </cfRule>
  </conditionalFormatting>
  <conditionalFormatting sqref="AL1042:AO1042">
    <cfRule type="expression" dxfId="707" priority="5">
      <formula>IF(AND(AL1042&gt;=0, RIGHT(TEXT(AL1042,"0.#"),1)&lt;&gt;"."),TRUE,FALSE)</formula>
    </cfRule>
    <cfRule type="expression" dxfId="706" priority="6">
      <formula>IF(AND(AL1042&gt;=0, RIGHT(TEXT(AL1042,"0.#"),1)="."),TRUE,FALSE)</formula>
    </cfRule>
    <cfRule type="expression" dxfId="705" priority="7">
      <formula>IF(AND(AL1042&lt;0, RIGHT(TEXT(AL1042,"0.#"),1)&lt;&gt;"."),TRUE,FALSE)</formula>
    </cfRule>
    <cfRule type="expression" dxfId="704" priority="8">
      <formula>IF(AND(AL1042&lt;0, RIGHT(TEXT(AL1042,"0.#"),1)="."),TRUE,FALSE)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129" max="49" man="1"/>
    <brk id="704" max="49" man="1"/>
    <brk id="778" max="49" man="1"/>
    <brk id="867"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t="s">
        <v>599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599</v>
      </c>
      <c r="R6" s="13" t="str">
        <f t="shared" si="3"/>
        <v>交付</v>
      </c>
      <c r="S6" s="13" t="str">
        <f t="shared" si="4"/>
        <v>交付</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599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468</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7"/>
      <c r="Z2" s="850"/>
      <c r="AA2" s="851"/>
      <c r="AB2" s="1051" t="s">
        <v>11</v>
      </c>
      <c r="AC2" s="1052"/>
      <c r="AD2" s="1053"/>
      <c r="AE2" s="1057" t="s">
        <v>551</v>
      </c>
      <c r="AF2" s="1057"/>
      <c r="AG2" s="1057"/>
      <c r="AH2" s="1057"/>
      <c r="AI2" s="1057" t="s">
        <v>548</v>
      </c>
      <c r="AJ2" s="1057"/>
      <c r="AK2" s="1057"/>
      <c r="AL2" s="1057"/>
      <c r="AM2" s="1057" t="s">
        <v>522</v>
      </c>
      <c r="AN2" s="1057"/>
      <c r="AO2" s="1057"/>
      <c r="AP2" s="577"/>
      <c r="AQ2" s="159" t="s">
        <v>354</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8"/>
      <c r="Z3" s="1049"/>
      <c r="AA3" s="1050"/>
      <c r="AB3" s="1054"/>
      <c r="AC3" s="1055"/>
      <c r="AD3" s="1056"/>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4"/>
      <c r="H4" s="1024"/>
      <c r="I4" s="1024"/>
      <c r="J4" s="1024"/>
      <c r="K4" s="1024"/>
      <c r="L4" s="1024"/>
      <c r="M4" s="1024"/>
      <c r="N4" s="1024"/>
      <c r="O4" s="1025"/>
      <c r="P4" s="105"/>
      <c r="Q4" s="1032"/>
      <c r="R4" s="1032"/>
      <c r="S4" s="1032"/>
      <c r="T4" s="1032"/>
      <c r="U4" s="1032"/>
      <c r="V4" s="1032"/>
      <c r="W4" s="1032"/>
      <c r="X4" s="1033"/>
      <c r="Y4" s="1042" t="s">
        <v>12</v>
      </c>
      <c r="Z4" s="1043"/>
      <c r="AA4" s="1044"/>
      <c r="AB4" s="481"/>
      <c r="AC4" s="1046"/>
      <c r="AD4" s="104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26"/>
      <c r="H5" s="1027"/>
      <c r="I5" s="1027"/>
      <c r="J5" s="1027"/>
      <c r="K5" s="1027"/>
      <c r="L5" s="1027"/>
      <c r="M5" s="1027"/>
      <c r="N5" s="1027"/>
      <c r="O5" s="1028"/>
      <c r="P5" s="1034"/>
      <c r="Q5" s="1034"/>
      <c r="R5" s="1034"/>
      <c r="S5" s="1034"/>
      <c r="T5" s="1034"/>
      <c r="U5" s="1034"/>
      <c r="V5" s="1034"/>
      <c r="W5" s="1034"/>
      <c r="X5" s="1035"/>
      <c r="Y5" s="435" t="s">
        <v>54</v>
      </c>
      <c r="Z5" s="1039"/>
      <c r="AA5" s="1040"/>
      <c r="AB5" s="543"/>
      <c r="AC5" s="1045"/>
      <c r="AD5" s="104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29"/>
      <c r="H6" s="1030"/>
      <c r="I6" s="1030"/>
      <c r="J6" s="1030"/>
      <c r="K6" s="1030"/>
      <c r="L6" s="1030"/>
      <c r="M6" s="1030"/>
      <c r="N6" s="1030"/>
      <c r="O6" s="1031"/>
      <c r="P6" s="1036"/>
      <c r="Q6" s="1036"/>
      <c r="R6" s="1036"/>
      <c r="S6" s="1036"/>
      <c r="T6" s="1036"/>
      <c r="U6" s="1036"/>
      <c r="V6" s="1036"/>
      <c r="W6" s="1036"/>
      <c r="X6" s="1037"/>
      <c r="Y6" s="1038" t="s">
        <v>13</v>
      </c>
      <c r="Z6" s="1039"/>
      <c r="AA6" s="1040"/>
      <c r="AB6" s="614" t="s">
        <v>301</v>
      </c>
      <c r="AC6" s="1041"/>
      <c r="AD6" s="104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468</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7"/>
      <c r="Z9" s="850"/>
      <c r="AA9" s="851"/>
      <c r="AB9" s="1051" t="s">
        <v>11</v>
      </c>
      <c r="AC9" s="1052"/>
      <c r="AD9" s="1053"/>
      <c r="AE9" s="1057" t="s">
        <v>552</v>
      </c>
      <c r="AF9" s="1057"/>
      <c r="AG9" s="1057"/>
      <c r="AH9" s="1057"/>
      <c r="AI9" s="1057" t="s">
        <v>548</v>
      </c>
      <c r="AJ9" s="1057"/>
      <c r="AK9" s="1057"/>
      <c r="AL9" s="1057"/>
      <c r="AM9" s="1057" t="s">
        <v>522</v>
      </c>
      <c r="AN9" s="1057"/>
      <c r="AO9" s="1057"/>
      <c r="AP9" s="577"/>
      <c r="AQ9" s="159" t="s">
        <v>354</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8"/>
      <c r="Z10" s="1049"/>
      <c r="AA10" s="1050"/>
      <c r="AB10" s="1054"/>
      <c r="AC10" s="1055"/>
      <c r="AD10" s="1056"/>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4"/>
      <c r="H11" s="1024"/>
      <c r="I11" s="1024"/>
      <c r="J11" s="1024"/>
      <c r="K11" s="1024"/>
      <c r="L11" s="1024"/>
      <c r="M11" s="1024"/>
      <c r="N11" s="1024"/>
      <c r="O11" s="1025"/>
      <c r="P11" s="105"/>
      <c r="Q11" s="1032"/>
      <c r="R11" s="1032"/>
      <c r="S11" s="1032"/>
      <c r="T11" s="1032"/>
      <c r="U11" s="1032"/>
      <c r="V11" s="1032"/>
      <c r="W11" s="1032"/>
      <c r="X11" s="1033"/>
      <c r="Y11" s="1042" t="s">
        <v>12</v>
      </c>
      <c r="Z11" s="1043"/>
      <c r="AA11" s="1044"/>
      <c r="AB11" s="481"/>
      <c r="AC11" s="1046"/>
      <c r="AD11" s="104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26"/>
      <c r="H12" s="1027"/>
      <c r="I12" s="1027"/>
      <c r="J12" s="1027"/>
      <c r="K12" s="1027"/>
      <c r="L12" s="1027"/>
      <c r="M12" s="1027"/>
      <c r="N12" s="1027"/>
      <c r="O12" s="1028"/>
      <c r="P12" s="1034"/>
      <c r="Q12" s="1034"/>
      <c r="R12" s="1034"/>
      <c r="S12" s="1034"/>
      <c r="T12" s="1034"/>
      <c r="U12" s="1034"/>
      <c r="V12" s="1034"/>
      <c r="W12" s="1034"/>
      <c r="X12" s="1035"/>
      <c r="Y12" s="435" t="s">
        <v>54</v>
      </c>
      <c r="Z12" s="1039"/>
      <c r="AA12" s="1040"/>
      <c r="AB12" s="543"/>
      <c r="AC12" s="1045"/>
      <c r="AD12" s="104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4" t="s">
        <v>301</v>
      </c>
      <c r="AC13" s="1041"/>
      <c r="AD13" s="104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468</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7"/>
      <c r="Z16" s="850"/>
      <c r="AA16" s="851"/>
      <c r="AB16" s="1051" t="s">
        <v>11</v>
      </c>
      <c r="AC16" s="1052"/>
      <c r="AD16" s="1053"/>
      <c r="AE16" s="1057" t="s">
        <v>551</v>
      </c>
      <c r="AF16" s="1057"/>
      <c r="AG16" s="1057"/>
      <c r="AH16" s="1057"/>
      <c r="AI16" s="1057" t="s">
        <v>549</v>
      </c>
      <c r="AJ16" s="1057"/>
      <c r="AK16" s="1057"/>
      <c r="AL16" s="1057"/>
      <c r="AM16" s="1057" t="s">
        <v>522</v>
      </c>
      <c r="AN16" s="1057"/>
      <c r="AO16" s="1057"/>
      <c r="AP16" s="577"/>
      <c r="AQ16" s="159" t="s">
        <v>354</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8"/>
      <c r="Z17" s="1049"/>
      <c r="AA17" s="1050"/>
      <c r="AB17" s="1054"/>
      <c r="AC17" s="1055"/>
      <c r="AD17" s="1056"/>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4"/>
      <c r="H18" s="1024"/>
      <c r="I18" s="1024"/>
      <c r="J18" s="1024"/>
      <c r="K18" s="1024"/>
      <c r="L18" s="1024"/>
      <c r="M18" s="1024"/>
      <c r="N18" s="1024"/>
      <c r="O18" s="1025"/>
      <c r="P18" s="105"/>
      <c r="Q18" s="1032"/>
      <c r="R18" s="1032"/>
      <c r="S18" s="1032"/>
      <c r="T18" s="1032"/>
      <c r="U18" s="1032"/>
      <c r="V18" s="1032"/>
      <c r="W18" s="1032"/>
      <c r="X18" s="1033"/>
      <c r="Y18" s="1042" t="s">
        <v>12</v>
      </c>
      <c r="Z18" s="1043"/>
      <c r="AA18" s="1044"/>
      <c r="AB18" s="481"/>
      <c r="AC18" s="1046"/>
      <c r="AD18" s="104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26"/>
      <c r="H19" s="1027"/>
      <c r="I19" s="1027"/>
      <c r="J19" s="1027"/>
      <c r="K19" s="1027"/>
      <c r="L19" s="1027"/>
      <c r="M19" s="1027"/>
      <c r="N19" s="1027"/>
      <c r="O19" s="1028"/>
      <c r="P19" s="1034"/>
      <c r="Q19" s="1034"/>
      <c r="R19" s="1034"/>
      <c r="S19" s="1034"/>
      <c r="T19" s="1034"/>
      <c r="U19" s="1034"/>
      <c r="V19" s="1034"/>
      <c r="W19" s="1034"/>
      <c r="X19" s="1035"/>
      <c r="Y19" s="435" t="s">
        <v>54</v>
      </c>
      <c r="Z19" s="1039"/>
      <c r="AA19" s="1040"/>
      <c r="AB19" s="543"/>
      <c r="AC19" s="1045"/>
      <c r="AD19" s="104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4" t="s">
        <v>301</v>
      </c>
      <c r="AC20" s="1041"/>
      <c r="AD20" s="104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468</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7"/>
      <c r="Z23" s="850"/>
      <c r="AA23" s="851"/>
      <c r="AB23" s="1051" t="s">
        <v>11</v>
      </c>
      <c r="AC23" s="1052"/>
      <c r="AD23" s="1053"/>
      <c r="AE23" s="1057" t="s">
        <v>553</v>
      </c>
      <c r="AF23" s="1057"/>
      <c r="AG23" s="1057"/>
      <c r="AH23" s="1057"/>
      <c r="AI23" s="1057" t="s">
        <v>548</v>
      </c>
      <c r="AJ23" s="1057"/>
      <c r="AK23" s="1057"/>
      <c r="AL23" s="1057"/>
      <c r="AM23" s="1057" t="s">
        <v>522</v>
      </c>
      <c r="AN23" s="1057"/>
      <c r="AO23" s="1057"/>
      <c r="AP23" s="577"/>
      <c r="AQ23" s="159" t="s">
        <v>354</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8"/>
      <c r="Z24" s="1049"/>
      <c r="AA24" s="1050"/>
      <c r="AB24" s="1054"/>
      <c r="AC24" s="1055"/>
      <c r="AD24" s="1056"/>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4"/>
      <c r="H25" s="1024"/>
      <c r="I25" s="1024"/>
      <c r="J25" s="1024"/>
      <c r="K25" s="1024"/>
      <c r="L25" s="1024"/>
      <c r="M25" s="1024"/>
      <c r="N25" s="1024"/>
      <c r="O25" s="1025"/>
      <c r="P25" s="105"/>
      <c r="Q25" s="1032"/>
      <c r="R25" s="1032"/>
      <c r="S25" s="1032"/>
      <c r="T25" s="1032"/>
      <c r="U25" s="1032"/>
      <c r="V25" s="1032"/>
      <c r="W25" s="1032"/>
      <c r="X25" s="1033"/>
      <c r="Y25" s="1042" t="s">
        <v>12</v>
      </c>
      <c r="Z25" s="1043"/>
      <c r="AA25" s="1044"/>
      <c r="AB25" s="481"/>
      <c r="AC25" s="1046"/>
      <c r="AD25" s="104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26"/>
      <c r="H26" s="1027"/>
      <c r="I26" s="1027"/>
      <c r="J26" s="1027"/>
      <c r="K26" s="1027"/>
      <c r="L26" s="1027"/>
      <c r="M26" s="1027"/>
      <c r="N26" s="1027"/>
      <c r="O26" s="1028"/>
      <c r="P26" s="1034"/>
      <c r="Q26" s="1034"/>
      <c r="R26" s="1034"/>
      <c r="S26" s="1034"/>
      <c r="T26" s="1034"/>
      <c r="U26" s="1034"/>
      <c r="V26" s="1034"/>
      <c r="W26" s="1034"/>
      <c r="X26" s="1035"/>
      <c r="Y26" s="435" t="s">
        <v>54</v>
      </c>
      <c r="Z26" s="1039"/>
      <c r="AA26" s="1040"/>
      <c r="AB26" s="543"/>
      <c r="AC26" s="1045"/>
      <c r="AD26" s="104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4" t="s">
        <v>301</v>
      </c>
      <c r="AC27" s="1041"/>
      <c r="AD27" s="104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468</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7"/>
      <c r="Z30" s="850"/>
      <c r="AA30" s="851"/>
      <c r="AB30" s="1051" t="s">
        <v>11</v>
      </c>
      <c r="AC30" s="1052"/>
      <c r="AD30" s="1053"/>
      <c r="AE30" s="1057" t="s">
        <v>551</v>
      </c>
      <c r="AF30" s="1057"/>
      <c r="AG30" s="1057"/>
      <c r="AH30" s="1057"/>
      <c r="AI30" s="1057" t="s">
        <v>548</v>
      </c>
      <c r="AJ30" s="1057"/>
      <c r="AK30" s="1057"/>
      <c r="AL30" s="1057"/>
      <c r="AM30" s="1057" t="s">
        <v>546</v>
      </c>
      <c r="AN30" s="1057"/>
      <c r="AO30" s="1057"/>
      <c r="AP30" s="577"/>
      <c r="AQ30" s="159" t="s">
        <v>354</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8"/>
      <c r="Z31" s="1049"/>
      <c r="AA31" s="1050"/>
      <c r="AB31" s="1054"/>
      <c r="AC31" s="1055"/>
      <c r="AD31" s="1056"/>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4"/>
      <c r="H32" s="1024"/>
      <c r="I32" s="1024"/>
      <c r="J32" s="1024"/>
      <c r="K32" s="1024"/>
      <c r="L32" s="1024"/>
      <c r="M32" s="1024"/>
      <c r="N32" s="1024"/>
      <c r="O32" s="1025"/>
      <c r="P32" s="105"/>
      <c r="Q32" s="1032"/>
      <c r="R32" s="1032"/>
      <c r="S32" s="1032"/>
      <c r="T32" s="1032"/>
      <c r="U32" s="1032"/>
      <c r="V32" s="1032"/>
      <c r="W32" s="1032"/>
      <c r="X32" s="1033"/>
      <c r="Y32" s="1042" t="s">
        <v>12</v>
      </c>
      <c r="Z32" s="1043"/>
      <c r="AA32" s="1044"/>
      <c r="AB32" s="481"/>
      <c r="AC32" s="1046"/>
      <c r="AD32" s="104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26"/>
      <c r="H33" s="1027"/>
      <c r="I33" s="1027"/>
      <c r="J33" s="1027"/>
      <c r="K33" s="1027"/>
      <c r="L33" s="1027"/>
      <c r="M33" s="1027"/>
      <c r="N33" s="1027"/>
      <c r="O33" s="1028"/>
      <c r="P33" s="1034"/>
      <c r="Q33" s="1034"/>
      <c r="R33" s="1034"/>
      <c r="S33" s="1034"/>
      <c r="T33" s="1034"/>
      <c r="U33" s="1034"/>
      <c r="V33" s="1034"/>
      <c r="W33" s="1034"/>
      <c r="X33" s="1035"/>
      <c r="Y33" s="435" t="s">
        <v>54</v>
      </c>
      <c r="Z33" s="1039"/>
      <c r="AA33" s="1040"/>
      <c r="AB33" s="543"/>
      <c r="AC33" s="1045"/>
      <c r="AD33" s="104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4" t="s">
        <v>301</v>
      </c>
      <c r="AC34" s="1041"/>
      <c r="AD34" s="104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468</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7"/>
      <c r="Z37" s="850"/>
      <c r="AA37" s="851"/>
      <c r="AB37" s="1051" t="s">
        <v>11</v>
      </c>
      <c r="AC37" s="1052"/>
      <c r="AD37" s="1053"/>
      <c r="AE37" s="1057" t="s">
        <v>553</v>
      </c>
      <c r="AF37" s="1057"/>
      <c r="AG37" s="1057"/>
      <c r="AH37" s="1057"/>
      <c r="AI37" s="1057" t="s">
        <v>550</v>
      </c>
      <c r="AJ37" s="1057"/>
      <c r="AK37" s="1057"/>
      <c r="AL37" s="1057"/>
      <c r="AM37" s="1057" t="s">
        <v>547</v>
      </c>
      <c r="AN37" s="1057"/>
      <c r="AO37" s="1057"/>
      <c r="AP37" s="577"/>
      <c r="AQ37" s="159" t="s">
        <v>354</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8"/>
      <c r="Z38" s="1049"/>
      <c r="AA38" s="1050"/>
      <c r="AB38" s="1054"/>
      <c r="AC38" s="1055"/>
      <c r="AD38" s="1056"/>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4"/>
      <c r="H39" s="1024"/>
      <c r="I39" s="1024"/>
      <c r="J39" s="1024"/>
      <c r="K39" s="1024"/>
      <c r="L39" s="1024"/>
      <c r="M39" s="1024"/>
      <c r="N39" s="1024"/>
      <c r="O39" s="1025"/>
      <c r="P39" s="105"/>
      <c r="Q39" s="1032"/>
      <c r="R39" s="1032"/>
      <c r="S39" s="1032"/>
      <c r="T39" s="1032"/>
      <c r="U39" s="1032"/>
      <c r="V39" s="1032"/>
      <c r="W39" s="1032"/>
      <c r="X39" s="1033"/>
      <c r="Y39" s="1042" t="s">
        <v>12</v>
      </c>
      <c r="Z39" s="1043"/>
      <c r="AA39" s="1044"/>
      <c r="AB39" s="481"/>
      <c r="AC39" s="1046"/>
      <c r="AD39" s="104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26"/>
      <c r="H40" s="1027"/>
      <c r="I40" s="1027"/>
      <c r="J40" s="1027"/>
      <c r="K40" s="1027"/>
      <c r="L40" s="1027"/>
      <c r="M40" s="1027"/>
      <c r="N40" s="1027"/>
      <c r="O40" s="1028"/>
      <c r="P40" s="1034"/>
      <c r="Q40" s="1034"/>
      <c r="R40" s="1034"/>
      <c r="S40" s="1034"/>
      <c r="T40" s="1034"/>
      <c r="U40" s="1034"/>
      <c r="V40" s="1034"/>
      <c r="W40" s="1034"/>
      <c r="X40" s="1035"/>
      <c r="Y40" s="435" t="s">
        <v>54</v>
      </c>
      <c r="Z40" s="1039"/>
      <c r="AA40" s="1040"/>
      <c r="AB40" s="543"/>
      <c r="AC40" s="1045"/>
      <c r="AD40" s="104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4" t="s">
        <v>301</v>
      </c>
      <c r="AC41" s="1041"/>
      <c r="AD41" s="104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468</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7"/>
      <c r="Z44" s="850"/>
      <c r="AA44" s="851"/>
      <c r="AB44" s="1051" t="s">
        <v>11</v>
      </c>
      <c r="AC44" s="1052"/>
      <c r="AD44" s="1053"/>
      <c r="AE44" s="1057" t="s">
        <v>551</v>
      </c>
      <c r="AF44" s="1057"/>
      <c r="AG44" s="1057"/>
      <c r="AH44" s="1057"/>
      <c r="AI44" s="1057" t="s">
        <v>548</v>
      </c>
      <c r="AJ44" s="1057"/>
      <c r="AK44" s="1057"/>
      <c r="AL44" s="1057"/>
      <c r="AM44" s="1057" t="s">
        <v>522</v>
      </c>
      <c r="AN44" s="1057"/>
      <c r="AO44" s="1057"/>
      <c r="AP44" s="577"/>
      <c r="AQ44" s="159" t="s">
        <v>354</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8"/>
      <c r="Z45" s="1049"/>
      <c r="AA45" s="1050"/>
      <c r="AB45" s="1054"/>
      <c r="AC45" s="1055"/>
      <c r="AD45" s="1056"/>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4"/>
      <c r="H46" s="1024"/>
      <c r="I46" s="1024"/>
      <c r="J46" s="1024"/>
      <c r="K46" s="1024"/>
      <c r="L46" s="1024"/>
      <c r="M46" s="1024"/>
      <c r="N46" s="1024"/>
      <c r="O46" s="1025"/>
      <c r="P46" s="105"/>
      <c r="Q46" s="1032"/>
      <c r="R46" s="1032"/>
      <c r="S46" s="1032"/>
      <c r="T46" s="1032"/>
      <c r="U46" s="1032"/>
      <c r="V46" s="1032"/>
      <c r="W46" s="1032"/>
      <c r="X46" s="1033"/>
      <c r="Y46" s="1042" t="s">
        <v>12</v>
      </c>
      <c r="Z46" s="1043"/>
      <c r="AA46" s="1044"/>
      <c r="AB46" s="481"/>
      <c r="AC46" s="1046"/>
      <c r="AD46" s="104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26"/>
      <c r="H47" s="1027"/>
      <c r="I47" s="1027"/>
      <c r="J47" s="1027"/>
      <c r="K47" s="1027"/>
      <c r="L47" s="1027"/>
      <c r="M47" s="1027"/>
      <c r="N47" s="1027"/>
      <c r="O47" s="1028"/>
      <c r="P47" s="1034"/>
      <c r="Q47" s="1034"/>
      <c r="R47" s="1034"/>
      <c r="S47" s="1034"/>
      <c r="T47" s="1034"/>
      <c r="U47" s="1034"/>
      <c r="V47" s="1034"/>
      <c r="W47" s="1034"/>
      <c r="X47" s="1035"/>
      <c r="Y47" s="435" t="s">
        <v>54</v>
      </c>
      <c r="Z47" s="1039"/>
      <c r="AA47" s="1040"/>
      <c r="AB47" s="543"/>
      <c r="AC47" s="1045"/>
      <c r="AD47" s="104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4" t="s">
        <v>301</v>
      </c>
      <c r="AC48" s="1041"/>
      <c r="AD48" s="104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468</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7"/>
      <c r="Z51" s="850"/>
      <c r="AA51" s="851"/>
      <c r="AB51" s="577" t="s">
        <v>11</v>
      </c>
      <c r="AC51" s="1052"/>
      <c r="AD51" s="1053"/>
      <c r="AE51" s="1057" t="s">
        <v>551</v>
      </c>
      <c r="AF51" s="1057"/>
      <c r="AG51" s="1057"/>
      <c r="AH51" s="1057"/>
      <c r="AI51" s="1057" t="s">
        <v>548</v>
      </c>
      <c r="AJ51" s="1057"/>
      <c r="AK51" s="1057"/>
      <c r="AL51" s="1057"/>
      <c r="AM51" s="1057" t="s">
        <v>522</v>
      </c>
      <c r="AN51" s="1057"/>
      <c r="AO51" s="1057"/>
      <c r="AP51" s="577"/>
      <c r="AQ51" s="159" t="s">
        <v>354</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8"/>
      <c r="Z52" s="1049"/>
      <c r="AA52" s="1050"/>
      <c r="AB52" s="1054"/>
      <c r="AC52" s="1055"/>
      <c r="AD52" s="1056"/>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4"/>
      <c r="H53" s="1024"/>
      <c r="I53" s="1024"/>
      <c r="J53" s="1024"/>
      <c r="K53" s="1024"/>
      <c r="L53" s="1024"/>
      <c r="M53" s="1024"/>
      <c r="N53" s="1024"/>
      <c r="O53" s="1025"/>
      <c r="P53" s="105"/>
      <c r="Q53" s="1032"/>
      <c r="R53" s="1032"/>
      <c r="S53" s="1032"/>
      <c r="T53" s="1032"/>
      <c r="U53" s="1032"/>
      <c r="V53" s="1032"/>
      <c r="W53" s="1032"/>
      <c r="X53" s="1033"/>
      <c r="Y53" s="1042" t="s">
        <v>12</v>
      </c>
      <c r="Z53" s="1043"/>
      <c r="AA53" s="1044"/>
      <c r="AB53" s="481"/>
      <c r="AC53" s="1046"/>
      <c r="AD53" s="104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26"/>
      <c r="H54" s="1027"/>
      <c r="I54" s="1027"/>
      <c r="J54" s="1027"/>
      <c r="K54" s="1027"/>
      <c r="L54" s="1027"/>
      <c r="M54" s="1027"/>
      <c r="N54" s="1027"/>
      <c r="O54" s="1028"/>
      <c r="P54" s="1034"/>
      <c r="Q54" s="1034"/>
      <c r="R54" s="1034"/>
      <c r="S54" s="1034"/>
      <c r="T54" s="1034"/>
      <c r="U54" s="1034"/>
      <c r="V54" s="1034"/>
      <c r="W54" s="1034"/>
      <c r="X54" s="1035"/>
      <c r="Y54" s="435" t="s">
        <v>54</v>
      </c>
      <c r="Z54" s="1039"/>
      <c r="AA54" s="1040"/>
      <c r="AB54" s="543"/>
      <c r="AC54" s="1045"/>
      <c r="AD54" s="104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4" t="s">
        <v>301</v>
      </c>
      <c r="AC55" s="1041"/>
      <c r="AD55" s="104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468</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7"/>
      <c r="Z58" s="850"/>
      <c r="AA58" s="851"/>
      <c r="AB58" s="1051" t="s">
        <v>11</v>
      </c>
      <c r="AC58" s="1052"/>
      <c r="AD58" s="1053"/>
      <c r="AE58" s="1057" t="s">
        <v>551</v>
      </c>
      <c r="AF58" s="1057"/>
      <c r="AG58" s="1057"/>
      <c r="AH58" s="1057"/>
      <c r="AI58" s="1057" t="s">
        <v>548</v>
      </c>
      <c r="AJ58" s="1057"/>
      <c r="AK58" s="1057"/>
      <c r="AL58" s="1057"/>
      <c r="AM58" s="1057" t="s">
        <v>522</v>
      </c>
      <c r="AN58" s="1057"/>
      <c r="AO58" s="1057"/>
      <c r="AP58" s="577"/>
      <c r="AQ58" s="159" t="s">
        <v>354</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8"/>
      <c r="Z59" s="1049"/>
      <c r="AA59" s="1050"/>
      <c r="AB59" s="1054"/>
      <c r="AC59" s="1055"/>
      <c r="AD59" s="1056"/>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4"/>
      <c r="H60" s="1024"/>
      <c r="I60" s="1024"/>
      <c r="J60" s="1024"/>
      <c r="K60" s="1024"/>
      <c r="L60" s="1024"/>
      <c r="M60" s="1024"/>
      <c r="N60" s="1024"/>
      <c r="O60" s="1025"/>
      <c r="P60" s="105"/>
      <c r="Q60" s="1032"/>
      <c r="R60" s="1032"/>
      <c r="S60" s="1032"/>
      <c r="T60" s="1032"/>
      <c r="U60" s="1032"/>
      <c r="V60" s="1032"/>
      <c r="W60" s="1032"/>
      <c r="X60" s="1033"/>
      <c r="Y60" s="1042" t="s">
        <v>12</v>
      </c>
      <c r="Z60" s="1043"/>
      <c r="AA60" s="1044"/>
      <c r="AB60" s="481"/>
      <c r="AC60" s="1046"/>
      <c r="AD60" s="104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26"/>
      <c r="H61" s="1027"/>
      <c r="I61" s="1027"/>
      <c r="J61" s="1027"/>
      <c r="K61" s="1027"/>
      <c r="L61" s="1027"/>
      <c r="M61" s="1027"/>
      <c r="N61" s="1027"/>
      <c r="O61" s="1028"/>
      <c r="P61" s="1034"/>
      <c r="Q61" s="1034"/>
      <c r="R61" s="1034"/>
      <c r="S61" s="1034"/>
      <c r="T61" s="1034"/>
      <c r="U61" s="1034"/>
      <c r="V61" s="1034"/>
      <c r="W61" s="1034"/>
      <c r="X61" s="1035"/>
      <c r="Y61" s="435" t="s">
        <v>54</v>
      </c>
      <c r="Z61" s="1039"/>
      <c r="AA61" s="1040"/>
      <c r="AB61" s="543"/>
      <c r="AC61" s="1045"/>
      <c r="AD61" s="104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4" t="s">
        <v>301</v>
      </c>
      <c r="AC62" s="1041"/>
      <c r="AD62" s="104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468</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7"/>
      <c r="Z65" s="850"/>
      <c r="AA65" s="851"/>
      <c r="AB65" s="1051" t="s">
        <v>11</v>
      </c>
      <c r="AC65" s="1052"/>
      <c r="AD65" s="1053"/>
      <c r="AE65" s="1057" t="s">
        <v>551</v>
      </c>
      <c r="AF65" s="1057"/>
      <c r="AG65" s="1057"/>
      <c r="AH65" s="1057"/>
      <c r="AI65" s="1057" t="s">
        <v>548</v>
      </c>
      <c r="AJ65" s="1057"/>
      <c r="AK65" s="1057"/>
      <c r="AL65" s="1057"/>
      <c r="AM65" s="1057" t="s">
        <v>522</v>
      </c>
      <c r="AN65" s="1057"/>
      <c r="AO65" s="1057"/>
      <c r="AP65" s="577"/>
      <c r="AQ65" s="159" t="s">
        <v>354</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8"/>
      <c r="Z66" s="1049"/>
      <c r="AA66" s="1050"/>
      <c r="AB66" s="1054"/>
      <c r="AC66" s="1055"/>
      <c r="AD66" s="1056"/>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4"/>
      <c r="H67" s="1024"/>
      <c r="I67" s="1024"/>
      <c r="J67" s="1024"/>
      <c r="K67" s="1024"/>
      <c r="L67" s="1024"/>
      <c r="M67" s="1024"/>
      <c r="N67" s="1024"/>
      <c r="O67" s="1025"/>
      <c r="P67" s="105"/>
      <c r="Q67" s="1032"/>
      <c r="R67" s="1032"/>
      <c r="S67" s="1032"/>
      <c r="T67" s="1032"/>
      <c r="U67" s="1032"/>
      <c r="V67" s="1032"/>
      <c r="W67" s="1032"/>
      <c r="X67" s="1033"/>
      <c r="Y67" s="1042" t="s">
        <v>12</v>
      </c>
      <c r="Z67" s="1043"/>
      <c r="AA67" s="1044"/>
      <c r="AB67" s="481"/>
      <c r="AC67" s="1046"/>
      <c r="AD67" s="104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26"/>
      <c r="H68" s="1027"/>
      <c r="I68" s="1027"/>
      <c r="J68" s="1027"/>
      <c r="K68" s="1027"/>
      <c r="L68" s="1027"/>
      <c r="M68" s="1027"/>
      <c r="N68" s="1027"/>
      <c r="O68" s="1028"/>
      <c r="P68" s="1034"/>
      <c r="Q68" s="1034"/>
      <c r="R68" s="1034"/>
      <c r="S68" s="1034"/>
      <c r="T68" s="1034"/>
      <c r="U68" s="1034"/>
      <c r="V68" s="1034"/>
      <c r="W68" s="1034"/>
      <c r="X68" s="1035"/>
      <c r="Y68" s="435" t="s">
        <v>54</v>
      </c>
      <c r="Z68" s="1039"/>
      <c r="AA68" s="1040"/>
      <c r="AB68" s="543"/>
      <c r="AC68" s="1045"/>
      <c r="AD68" s="104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29"/>
      <c r="H69" s="1030"/>
      <c r="I69" s="1030"/>
      <c r="J69" s="1030"/>
      <c r="K69" s="1030"/>
      <c r="L69" s="1030"/>
      <c r="M69" s="1030"/>
      <c r="N69" s="1030"/>
      <c r="O69" s="1031"/>
      <c r="P69" s="1036"/>
      <c r="Q69" s="1036"/>
      <c r="R69" s="1036"/>
      <c r="S69" s="1036"/>
      <c r="T69" s="1036"/>
      <c r="U69" s="1036"/>
      <c r="V69" s="1036"/>
      <c r="W69" s="1036"/>
      <c r="X69" s="1037"/>
      <c r="Y69" s="435" t="s">
        <v>13</v>
      </c>
      <c r="Z69" s="1039"/>
      <c r="AA69" s="1040"/>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919" t="s">
        <v>486</v>
      </c>
      <c r="H2" s="920"/>
      <c r="I2" s="920"/>
      <c r="J2" s="920"/>
      <c r="K2" s="920"/>
      <c r="L2" s="920"/>
      <c r="M2" s="920"/>
      <c r="N2" s="920"/>
      <c r="O2" s="920"/>
      <c r="P2" s="920"/>
      <c r="Q2" s="920"/>
      <c r="R2" s="920"/>
      <c r="S2" s="920"/>
      <c r="T2" s="920"/>
      <c r="U2" s="920"/>
      <c r="V2" s="920"/>
      <c r="W2" s="920"/>
      <c r="X2" s="920"/>
      <c r="Y2" s="920"/>
      <c r="Z2" s="920"/>
      <c r="AA2" s="920"/>
      <c r="AB2" s="931"/>
      <c r="AC2" s="919" t="s">
        <v>488</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6" t="s">
        <v>17</v>
      </c>
      <c r="H3" s="688"/>
      <c r="I3" s="688"/>
      <c r="J3" s="688"/>
      <c r="K3" s="688"/>
      <c r="L3" s="687" t="s">
        <v>18</v>
      </c>
      <c r="M3" s="688"/>
      <c r="N3" s="688"/>
      <c r="O3" s="688"/>
      <c r="P3" s="688"/>
      <c r="Q3" s="688"/>
      <c r="R3" s="688"/>
      <c r="S3" s="688"/>
      <c r="T3" s="688"/>
      <c r="U3" s="688"/>
      <c r="V3" s="688"/>
      <c r="W3" s="688"/>
      <c r="X3" s="689"/>
      <c r="Y3" s="673" t="s">
        <v>19</v>
      </c>
      <c r="Z3" s="674"/>
      <c r="AA3" s="674"/>
      <c r="AB3" s="819"/>
      <c r="AC3" s="836"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0"/>
      <c r="B4" s="1071"/>
      <c r="C4" s="1071"/>
      <c r="D4" s="1071"/>
      <c r="E4" s="1071"/>
      <c r="F4" s="1072"/>
      <c r="G4" s="690"/>
      <c r="H4" s="691"/>
      <c r="I4" s="691"/>
      <c r="J4" s="691"/>
      <c r="K4" s="692"/>
      <c r="L4" s="684"/>
      <c r="M4" s="685"/>
      <c r="N4" s="685"/>
      <c r="O4" s="685"/>
      <c r="P4" s="685"/>
      <c r="Q4" s="685"/>
      <c r="R4" s="685"/>
      <c r="S4" s="685"/>
      <c r="T4" s="685"/>
      <c r="U4" s="685"/>
      <c r="V4" s="685"/>
      <c r="W4" s="685"/>
      <c r="X4" s="686"/>
      <c r="Y4" s="408"/>
      <c r="Z4" s="409"/>
      <c r="AA4" s="409"/>
      <c r="AB4" s="826"/>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x14ac:dyDescent="0.15">
      <c r="A5" s="1070"/>
      <c r="B5" s="1071"/>
      <c r="C5" s="1071"/>
      <c r="D5" s="1071"/>
      <c r="E5" s="1071"/>
      <c r="F5" s="1072"/>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0"/>
      <c r="B6" s="1071"/>
      <c r="C6" s="1071"/>
      <c r="D6" s="1071"/>
      <c r="E6" s="1071"/>
      <c r="F6" s="1072"/>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0"/>
      <c r="B7" s="1071"/>
      <c r="C7" s="1071"/>
      <c r="D7" s="1071"/>
      <c r="E7" s="1071"/>
      <c r="F7" s="1072"/>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0"/>
      <c r="B8" s="1071"/>
      <c r="C8" s="1071"/>
      <c r="D8" s="1071"/>
      <c r="E8" s="1071"/>
      <c r="F8" s="1072"/>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0"/>
      <c r="B9" s="1071"/>
      <c r="C9" s="1071"/>
      <c r="D9" s="1071"/>
      <c r="E9" s="1071"/>
      <c r="F9" s="1072"/>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0"/>
      <c r="B10" s="1071"/>
      <c r="C10" s="1071"/>
      <c r="D10" s="1071"/>
      <c r="E10" s="1071"/>
      <c r="F10" s="1072"/>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0"/>
      <c r="B11" s="1071"/>
      <c r="C11" s="1071"/>
      <c r="D11" s="1071"/>
      <c r="E11" s="1071"/>
      <c r="F11" s="1072"/>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0"/>
      <c r="B12" s="1071"/>
      <c r="C12" s="1071"/>
      <c r="D12" s="1071"/>
      <c r="E12" s="1071"/>
      <c r="F12" s="1072"/>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0"/>
      <c r="B13" s="1071"/>
      <c r="C13" s="1071"/>
      <c r="D13" s="1071"/>
      <c r="E13" s="1071"/>
      <c r="F13" s="1072"/>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0"/>
      <c r="B14" s="1071"/>
      <c r="C14" s="1071"/>
      <c r="D14" s="1071"/>
      <c r="E14" s="1071"/>
      <c r="F14" s="1072"/>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0"/>
      <c r="B15" s="1071"/>
      <c r="C15" s="1071"/>
      <c r="D15" s="1071"/>
      <c r="E15" s="1071"/>
      <c r="F15" s="1072"/>
      <c r="G15" s="919" t="s">
        <v>389</v>
      </c>
      <c r="H15" s="920"/>
      <c r="I15" s="920"/>
      <c r="J15" s="920"/>
      <c r="K15" s="920"/>
      <c r="L15" s="920"/>
      <c r="M15" s="920"/>
      <c r="N15" s="920"/>
      <c r="O15" s="920"/>
      <c r="P15" s="920"/>
      <c r="Q15" s="920"/>
      <c r="R15" s="920"/>
      <c r="S15" s="920"/>
      <c r="T15" s="920"/>
      <c r="U15" s="920"/>
      <c r="V15" s="920"/>
      <c r="W15" s="920"/>
      <c r="X15" s="920"/>
      <c r="Y15" s="920"/>
      <c r="Z15" s="920"/>
      <c r="AA15" s="920"/>
      <c r="AB15" s="931"/>
      <c r="AC15" s="919" t="s">
        <v>390</v>
      </c>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25.5" customHeight="1" x14ac:dyDescent="0.15">
      <c r="A16" s="1070"/>
      <c r="B16" s="1071"/>
      <c r="C16" s="1071"/>
      <c r="D16" s="1071"/>
      <c r="E16" s="1071"/>
      <c r="F16" s="1072"/>
      <c r="G16" s="836"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9"/>
      <c r="AC16" s="836"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0"/>
      <c r="B17" s="1071"/>
      <c r="C17" s="1071"/>
      <c r="D17" s="1071"/>
      <c r="E17" s="1071"/>
      <c r="F17" s="1072"/>
      <c r="G17" s="690"/>
      <c r="H17" s="691"/>
      <c r="I17" s="691"/>
      <c r="J17" s="691"/>
      <c r="K17" s="692"/>
      <c r="L17" s="684"/>
      <c r="M17" s="685"/>
      <c r="N17" s="685"/>
      <c r="O17" s="685"/>
      <c r="P17" s="685"/>
      <c r="Q17" s="685"/>
      <c r="R17" s="685"/>
      <c r="S17" s="685"/>
      <c r="T17" s="685"/>
      <c r="U17" s="685"/>
      <c r="V17" s="685"/>
      <c r="W17" s="685"/>
      <c r="X17" s="686"/>
      <c r="Y17" s="408"/>
      <c r="Z17" s="409"/>
      <c r="AA17" s="409"/>
      <c r="AB17" s="826"/>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customHeight="1" x14ac:dyDescent="0.15">
      <c r="A18" s="1070"/>
      <c r="B18" s="1071"/>
      <c r="C18" s="1071"/>
      <c r="D18" s="1071"/>
      <c r="E18" s="1071"/>
      <c r="F18" s="1072"/>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0"/>
      <c r="B19" s="1071"/>
      <c r="C19" s="1071"/>
      <c r="D19" s="1071"/>
      <c r="E19" s="1071"/>
      <c r="F19" s="1072"/>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0"/>
      <c r="B20" s="1071"/>
      <c r="C20" s="1071"/>
      <c r="D20" s="1071"/>
      <c r="E20" s="1071"/>
      <c r="F20" s="1072"/>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0"/>
      <c r="B21" s="1071"/>
      <c r="C21" s="1071"/>
      <c r="D21" s="1071"/>
      <c r="E21" s="1071"/>
      <c r="F21" s="1072"/>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0"/>
      <c r="B22" s="1071"/>
      <c r="C22" s="1071"/>
      <c r="D22" s="1071"/>
      <c r="E22" s="1071"/>
      <c r="F22" s="1072"/>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0"/>
      <c r="B23" s="1071"/>
      <c r="C23" s="1071"/>
      <c r="D23" s="1071"/>
      <c r="E23" s="1071"/>
      <c r="F23" s="1072"/>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0"/>
      <c r="B24" s="1071"/>
      <c r="C24" s="1071"/>
      <c r="D24" s="1071"/>
      <c r="E24" s="1071"/>
      <c r="F24" s="1072"/>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0"/>
      <c r="B25" s="1071"/>
      <c r="C25" s="1071"/>
      <c r="D25" s="1071"/>
      <c r="E25" s="1071"/>
      <c r="F25" s="1072"/>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0"/>
      <c r="B26" s="1071"/>
      <c r="C26" s="1071"/>
      <c r="D26" s="1071"/>
      <c r="E26" s="1071"/>
      <c r="F26" s="1072"/>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0"/>
      <c r="B27" s="1071"/>
      <c r="C27" s="1071"/>
      <c r="D27" s="1071"/>
      <c r="E27" s="1071"/>
      <c r="F27" s="1072"/>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0"/>
      <c r="B28" s="1071"/>
      <c r="C28" s="1071"/>
      <c r="D28" s="1071"/>
      <c r="E28" s="1071"/>
      <c r="F28" s="1072"/>
      <c r="G28" s="919" t="s">
        <v>388</v>
      </c>
      <c r="H28" s="920"/>
      <c r="I28" s="920"/>
      <c r="J28" s="920"/>
      <c r="K28" s="920"/>
      <c r="L28" s="920"/>
      <c r="M28" s="920"/>
      <c r="N28" s="920"/>
      <c r="O28" s="920"/>
      <c r="P28" s="920"/>
      <c r="Q28" s="920"/>
      <c r="R28" s="920"/>
      <c r="S28" s="920"/>
      <c r="T28" s="920"/>
      <c r="U28" s="920"/>
      <c r="V28" s="920"/>
      <c r="W28" s="920"/>
      <c r="X28" s="920"/>
      <c r="Y28" s="920"/>
      <c r="Z28" s="920"/>
      <c r="AA28" s="920"/>
      <c r="AB28" s="931"/>
      <c r="AC28" s="919" t="s">
        <v>391</v>
      </c>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ht="24.75" customHeight="1" x14ac:dyDescent="0.15">
      <c r="A29" s="1070"/>
      <c r="B29" s="1071"/>
      <c r="C29" s="1071"/>
      <c r="D29" s="1071"/>
      <c r="E29" s="1071"/>
      <c r="F29" s="1072"/>
      <c r="G29" s="836"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9"/>
      <c r="AC29" s="836"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0"/>
      <c r="B30" s="1071"/>
      <c r="C30" s="1071"/>
      <c r="D30" s="1071"/>
      <c r="E30" s="1071"/>
      <c r="F30" s="1072"/>
      <c r="G30" s="690"/>
      <c r="H30" s="691"/>
      <c r="I30" s="691"/>
      <c r="J30" s="691"/>
      <c r="K30" s="692"/>
      <c r="L30" s="684"/>
      <c r="M30" s="685"/>
      <c r="N30" s="685"/>
      <c r="O30" s="685"/>
      <c r="P30" s="685"/>
      <c r="Q30" s="685"/>
      <c r="R30" s="685"/>
      <c r="S30" s="685"/>
      <c r="T30" s="685"/>
      <c r="U30" s="685"/>
      <c r="V30" s="685"/>
      <c r="W30" s="685"/>
      <c r="X30" s="686"/>
      <c r="Y30" s="408"/>
      <c r="Z30" s="409"/>
      <c r="AA30" s="409"/>
      <c r="AB30" s="826"/>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customHeight="1" x14ac:dyDescent="0.15">
      <c r="A31" s="1070"/>
      <c r="B31" s="1071"/>
      <c r="C31" s="1071"/>
      <c r="D31" s="1071"/>
      <c r="E31" s="1071"/>
      <c r="F31" s="1072"/>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0"/>
      <c r="B32" s="1071"/>
      <c r="C32" s="1071"/>
      <c r="D32" s="1071"/>
      <c r="E32" s="1071"/>
      <c r="F32" s="1072"/>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0"/>
      <c r="B33" s="1071"/>
      <c r="C33" s="1071"/>
      <c r="D33" s="1071"/>
      <c r="E33" s="1071"/>
      <c r="F33" s="1072"/>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0"/>
      <c r="B34" s="1071"/>
      <c r="C34" s="1071"/>
      <c r="D34" s="1071"/>
      <c r="E34" s="1071"/>
      <c r="F34" s="1072"/>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0"/>
      <c r="B35" s="1071"/>
      <c r="C35" s="1071"/>
      <c r="D35" s="1071"/>
      <c r="E35" s="1071"/>
      <c r="F35" s="1072"/>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0"/>
      <c r="B36" s="1071"/>
      <c r="C36" s="1071"/>
      <c r="D36" s="1071"/>
      <c r="E36" s="1071"/>
      <c r="F36" s="1072"/>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0"/>
      <c r="B37" s="1071"/>
      <c r="C37" s="1071"/>
      <c r="D37" s="1071"/>
      <c r="E37" s="1071"/>
      <c r="F37" s="1072"/>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0"/>
      <c r="B38" s="1071"/>
      <c r="C38" s="1071"/>
      <c r="D38" s="1071"/>
      <c r="E38" s="1071"/>
      <c r="F38" s="1072"/>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0"/>
      <c r="B39" s="1071"/>
      <c r="C39" s="1071"/>
      <c r="D39" s="1071"/>
      <c r="E39" s="1071"/>
      <c r="F39" s="1072"/>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0"/>
      <c r="B40" s="1071"/>
      <c r="C40" s="1071"/>
      <c r="D40" s="1071"/>
      <c r="E40" s="1071"/>
      <c r="F40" s="1072"/>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0"/>
      <c r="B41" s="1071"/>
      <c r="C41" s="1071"/>
      <c r="D41" s="1071"/>
      <c r="E41" s="1071"/>
      <c r="F41" s="1072"/>
      <c r="G41" s="919" t="s">
        <v>436</v>
      </c>
      <c r="H41" s="920"/>
      <c r="I41" s="920"/>
      <c r="J41" s="920"/>
      <c r="K41" s="920"/>
      <c r="L41" s="920"/>
      <c r="M41" s="920"/>
      <c r="N41" s="920"/>
      <c r="O41" s="920"/>
      <c r="P41" s="920"/>
      <c r="Q41" s="920"/>
      <c r="R41" s="920"/>
      <c r="S41" s="920"/>
      <c r="T41" s="920"/>
      <c r="U41" s="920"/>
      <c r="V41" s="920"/>
      <c r="W41" s="920"/>
      <c r="X41" s="920"/>
      <c r="Y41" s="920"/>
      <c r="Z41" s="920"/>
      <c r="AA41" s="920"/>
      <c r="AB41" s="931"/>
      <c r="AC41" s="919" t="s">
        <v>303</v>
      </c>
      <c r="AD41" s="920"/>
      <c r="AE41" s="920"/>
      <c r="AF41" s="920"/>
      <c r="AG41" s="920"/>
      <c r="AH41" s="920"/>
      <c r="AI41" s="920"/>
      <c r="AJ41" s="920"/>
      <c r="AK41" s="920"/>
      <c r="AL41" s="920"/>
      <c r="AM41" s="920"/>
      <c r="AN41" s="920"/>
      <c r="AO41" s="920"/>
      <c r="AP41" s="920"/>
      <c r="AQ41" s="920"/>
      <c r="AR41" s="920"/>
      <c r="AS41" s="920"/>
      <c r="AT41" s="920"/>
      <c r="AU41" s="920"/>
      <c r="AV41" s="920"/>
      <c r="AW41" s="920"/>
      <c r="AX41" s="921"/>
    </row>
    <row r="42" spans="1:50" ht="24.75" customHeight="1" x14ac:dyDescent="0.15">
      <c r="A42" s="1070"/>
      <c r="B42" s="1071"/>
      <c r="C42" s="1071"/>
      <c r="D42" s="1071"/>
      <c r="E42" s="1071"/>
      <c r="F42" s="1072"/>
      <c r="G42" s="836"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9"/>
      <c r="AC42" s="836"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0"/>
      <c r="B43" s="1071"/>
      <c r="C43" s="1071"/>
      <c r="D43" s="1071"/>
      <c r="E43" s="1071"/>
      <c r="F43" s="1072"/>
      <c r="G43" s="690"/>
      <c r="H43" s="691"/>
      <c r="I43" s="691"/>
      <c r="J43" s="691"/>
      <c r="K43" s="692"/>
      <c r="L43" s="684"/>
      <c r="M43" s="685"/>
      <c r="N43" s="685"/>
      <c r="O43" s="685"/>
      <c r="P43" s="685"/>
      <c r="Q43" s="685"/>
      <c r="R43" s="685"/>
      <c r="S43" s="685"/>
      <c r="T43" s="685"/>
      <c r="U43" s="685"/>
      <c r="V43" s="685"/>
      <c r="W43" s="685"/>
      <c r="X43" s="686"/>
      <c r="Y43" s="408"/>
      <c r="Z43" s="409"/>
      <c r="AA43" s="409"/>
      <c r="AB43" s="826"/>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customHeight="1" x14ac:dyDescent="0.15">
      <c r="A44" s="1070"/>
      <c r="B44" s="1071"/>
      <c r="C44" s="1071"/>
      <c r="D44" s="1071"/>
      <c r="E44" s="1071"/>
      <c r="F44" s="1072"/>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0"/>
      <c r="B45" s="1071"/>
      <c r="C45" s="1071"/>
      <c r="D45" s="1071"/>
      <c r="E45" s="1071"/>
      <c r="F45" s="1072"/>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0"/>
      <c r="B46" s="1071"/>
      <c r="C46" s="1071"/>
      <c r="D46" s="1071"/>
      <c r="E46" s="1071"/>
      <c r="F46" s="1072"/>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0"/>
      <c r="B47" s="1071"/>
      <c r="C47" s="1071"/>
      <c r="D47" s="1071"/>
      <c r="E47" s="1071"/>
      <c r="F47" s="1072"/>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0"/>
      <c r="B48" s="1071"/>
      <c r="C48" s="1071"/>
      <c r="D48" s="1071"/>
      <c r="E48" s="1071"/>
      <c r="F48" s="1072"/>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0"/>
      <c r="B49" s="1071"/>
      <c r="C49" s="1071"/>
      <c r="D49" s="1071"/>
      <c r="E49" s="1071"/>
      <c r="F49" s="1072"/>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0"/>
      <c r="B50" s="1071"/>
      <c r="C50" s="1071"/>
      <c r="D50" s="1071"/>
      <c r="E50" s="1071"/>
      <c r="F50" s="1072"/>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0"/>
      <c r="B51" s="1071"/>
      <c r="C51" s="1071"/>
      <c r="D51" s="1071"/>
      <c r="E51" s="1071"/>
      <c r="F51" s="1072"/>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0"/>
      <c r="B52" s="1071"/>
      <c r="C52" s="1071"/>
      <c r="D52" s="1071"/>
      <c r="E52" s="1071"/>
      <c r="F52" s="1072"/>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919" t="s">
        <v>304</v>
      </c>
      <c r="H55" s="920"/>
      <c r="I55" s="920"/>
      <c r="J55" s="920"/>
      <c r="K55" s="920"/>
      <c r="L55" s="920"/>
      <c r="M55" s="920"/>
      <c r="N55" s="920"/>
      <c r="O55" s="920"/>
      <c r="P55" s="920"/>
      <c r="Q55" s="920"/>
      <c r="R55" s="920"/>
      <c r="S55" s="920"/>
      <c r="T55" s="920"/>
      <c r="U55" s="920"/>
      <c r="V55" s="920"/>
      <c r="W55" s="920"/>
      <c r="X55" s="920"/>
      <c r="Y55" s="920"/>
      <c r="Z55" s="920"/>
      <c r="AA55" s="920"/>
      <c r="AB55" s="931"/>
      <c r="AC55" s="919" t="s">
        <v>392</v>
      </c>
      <c r="AD55" s="920"/>
      <c r="AE55" s="920"/>
      <c r="AF55" s="920"/>
      <c r="AG55" s="920"/>
      <c r="AH55" s="920"/>
      <c r="AI55" s="920"/>
      <c r="AJ55" s="920"/>
      <c r="AK55" s="920"/>
      <c r="AL55" s="920"/>
      <c r="AM55" s="920"/>
      <c r="AN55" s="920"/>
      <c r="AO55" s="920"/>
      <c r="AP55" s="920"/>
      <c r="AQ55" s="920"/>
      <c r="AR55" s="920"/>
      <c r="AS55" s="920"/>
      <c r="AT55" s="920"/>
      <c r="AU55" s="920"/>
      <c r="AV55" s="920"/>
      <c r="AW55" s="920"/>
      <c r="AX55" s="921"/>
    </row>
    <row r="56" spans="1:50" ht="24.75" customHeight="1" x14ac:dyDescent="0.15">
      <c r="A56" s="1070"/>
      <c r="B56" s="1071"/>
      <c r="C56" s="1071"/>
      <c r="D56" s="1071"/>
      <c r="E56" s="1071"/>
      <c r="F56" s="1072"/>
      <c r="G56" s="836"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9"/>
      <c r="AC56" s="836"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0"/>
      <c r="B57" s="1071"/>
      <c r="C57" s="1071"/>
      <c r="D57" s="1071"/>
      <c r="E57" s="1071"/>
      <c r="F57" s="1072"/>
      <c r="G57" s="690"/>
      <c r="H57" s="691"/>
      <c r="I57" s="691"/>
      <c r="J57" s="691"/>
      <c r="K57" s="692"/>
      <c r="L57" s="684"/>
      <c r="M57" s="685"/>
      <c r="N57" s="685"/>
      <c r="O57" s="685"/>
      <c r="P57" s="685"/>
      <c r="Q57" s="685"/>
      <c r="R57" s="685"/>
      <c r="S57" s="685"/>
      <c r="T57" s="685"/>
      <c r="U57" s="685"/>
      <c r="V57" s="685"/>
      <c r="W57" s="685"/>
      <c r="X57" s="686"/>
      <c r="Y57" s="408"/>
      <c r="Z57" s="409"/>
      <c r="AA57" s="409"/>
      <c r="AB57" s="826"/>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customHeight="1" x14ac:dyDescent="0.15">
      <c r="A58" s="1070"/>
      <c r="B58" s="1071"/>
      <c r="C58" s="1071"/>
      <c r="D58" s="1071"/>
      <c r="E58" s="1071"/>
      <c r="F58" s="1072"/>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0"/>
      <c r="B59" s="1071"/>
      <c r="C59" s="1071"/>
      <c r="D59" s="1071"/>
      <c r="E59" s="1071"/>
      <c r="F59" s="1072"/>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0"/>
      <c r="B60" s="1071"/>
      <c r="C60" s="1071"/>
      <c r="D60" s="1071"/>
      <c r="E60" s="1071"/>
      <c r="F60" s="1072"/>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0"/>
      <c r="B61" s="1071"/>
      <c r="C61" s="1071"/>
      <c r="D61" s="1071"/>
      <c r="E61" s="1071"/>
      <c r="F61" s="1072"/>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0"/>
      <c r="B62" s="1071"/>
      <c r="C62" s="1071"/>
      <c r="D62" s="1071"/>
      <c r="E62" s="1071"/>
      <c r="F62" s="1072"/>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0"/>
      <c r="B63" s="1071"/>
      <c r="C63" s="1071"/>
      <c r="D63" s="1071"/>
      <c r="E63" s="1071"/>
      <c r="F63" s="1072"/>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0"/>
      <c r="B64" s="1071"/>
      <c r="C64" s="1071"/>
      <c r="D64" s="1071"/>
      <c r="E64" s="1071"/>
      <c r="F64" s="1072"/>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0"/>
      <c r="B65" s="1071"/>
      <c r="C65" s="1071"/>
      <c r="D65" s="1071"/>
      <c r="E65" s="1071"/>
      <c r="F65" s="1072"/>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0"/>
      <c r="B66" s="1071"/>
      <c r="C66" s="1071"/>
      <c r="D66" s="1071"/>
      <c r="E66" s="1071"/>
      <c r="F66" s="1072"/>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0"/>
      <c r="B67" s="1071"/>
      <c r="C67" s="1071"/>
      <c r="D67" s="1071"/>
      <c r="E67" s="1071"/>
      <c r="F67" s="1072"/>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0"/>
      <c r="B68" s="1071"/>
      <c r="C68" s="1071"/>
      <c r="D68" s="1071"/>
      <c r="E68" s="1071"/>
      <c r="F68" s="1072"/>
      <c r="G68" s="919" t="s">
        <v>393</v>
      </c>
      <c r="H68" s="920"/>
      <c r="I68" s="920"/>
      <c r="J68" s="920"/>
      <c r="K68" s="920"/>
      <c r="L68" s="920"/>
      <c r="M68" s="920"/>
      <c r="N68" s="920"/>
      <c r="O68" s="920"/>
      <c r="P68" s="920"/>
      <c r="Q68" s="920"/>
      <c r="R68" s="920"/>
      <c r="S68" s="920"/>
      <c r="T68" s="920"/>
      <c r="U68" s="920"/>
      <c r="V68" s="920"/>
      <c r="W68" s="920"/>
      <c r="X68" s="920"/>
      <c r="Y68" s="920"/>
      <c r="Z68" s="920"/>
      <c r="AA68" s="920"/>
      <c r="AB68" s="931"/>
      <c r="AC68" s="919" t="s">
        <v>394</v>
      </c>
      <c r="AD68" s="920"/>
      <c r="AE68" s="920"/>
      <c r="AF68" s="920"/>
      <c r="AG68" s="920"/>
      <c r="AH68" s="920"/>
      <c r="AI68" s="920"/>
      <c r="AJ68" s="920"/>
      <c r="AK68" s="920"/>
      <c r="AL68" s="920"/>
      <c r="AM68" s="920"/>
      <c r="AN68" s="920"/>
      <c r="AO68" s="920"/>
      <c r="AP68" s="920"/>
      <c r="AQ68" s="920"/>
      <c r="AR68" s="920"/>
      <c r="AS68" s="920"/>
      <c r="AT68" s="920"/>
      <c r="AU68" s="920"/>
      <c r="AV68" s="920"/>
      <c r="AW68" s="920"/>
      <c r="AX68" s="921"/>
    </row>
    <row r="69" spans="1:50" ht="25.5" customHeight="1" x14ac:dyDescent="0.15">
      <c r="A69" s="1070"/>
      <c r="B69" s="1071"/>
      <c r="C69" s="1071"/>
      <c r="D69" s="1071"/>
      <c r="E69" s="1071"/>
      <c r="F69" s="1072"/>
      <c r="G69" s="836"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9"/>
      <c r="AC69" s="836"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0"/>
      <c r="B70" s="1071"/>
      <c r="C70" s="1071"/>
      <c r="D70" s="1071"/>
      <c r="E70" s="1071"/>
      <c r="F70" s="1072"/>
      <c r="G70" s="690"/>
      <c r="H70" s="691"/>
      <c r="I70" s="691"/>
      <c r="J70" s="691"/>
      <c r="K70" s="692"/>
      <c r="L70" s="684"/>
      <c r="M70" s="685"/>
      <c r="N70" s="685"/>
      <c r="O70" s="685"/>
      <c r="P70" s="685"/>
      <c r="Q70" s="685"/>
      <c r="R70" s="685"/>
      <c r="S70" s="685"/>
      <c r="T70" s="685"/>
      <c r="U70" s="685"/>
      <c r="V70" s="685"/>
      <c r="W70" s="685"/>
      <c r="X70" s="686"/>
      <c r="Y70" s="408"/>
      <c r="Z70" s="409"/>
      <c r="AA70" s="409"/>
      <c r="AB70" s="826"/>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customHeight="1" x14ac:dyDescent="0.15">
      <c r="A71" s="1070"/>
      <c r="B71" s="1071"/>
      <c r="C71" s="1071"/>
      <c r="D71" s="1071"/>
      <c r="E71" s="1071"/>
      <c r="F71" s="1072"/>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0"/>
      <c r="B72" s="1071"/>
      <c r="C72" s="1071"/>
      <c r="D72" s="1071"/>
      <c r="E72" s="1071"/>
      <c r="F72" s="1072"/>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0"/>
      <c r="B73" s="1071"/>
      <c r="C73" s="1071"/>
      <c r="D73" s="1071"/>
      <c r="E73" s="1071"/>
      <c r="F73" s="1072"/>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0"/>
      <c r="B74" s="1071"/>
      <c r="C74" s="1071"/>
      <c r="D74" s="1071"/>
      <c r="E74" s="1071"/>
      <c r="F74" s="1072"/>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0"/>
      <c r="B75" s="1071"/>
      <c r="C75" s="1071"/>
      <c r="D75" s="1071"/>
      <c r="E75" s="1071"/>
      <c r="F75" s="1072"/>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0"/>
      <c r="B76" s="1071"/>
      <c r="C76" s="1071"/>
      <c r="D76" s="1071"/>
      <c r="E76" s="1071"/>
      <c r="F76" s="1072"/>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0"/>
      <c r="B77" s="1071"/>
      <c r="C77" s="1071"/>
      <c r="D77" s="1071"/>
      <c r="E77" s="1071"/>
      <c r="F77" s="1072"/>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0"/>
      <c r="B78" s="1071"/>
      <c r="C78" s="1071"/>
      <c r="D78" s="1071"/>
      <c r="E78" s="1071"/>
      <c r="F78" s="1072"/>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0"/>
      <c r="B79" s="1071"/>
      <c r="C79" s="1071"/>
      <c r="D79" s="1071"/>
      <c r="E79" s="1071"/>
      <c r="F79" s="1072"/>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0"/>
      <c r="B80" s="1071"/>
      <c r="C80" s="1071"/>
      <c r="D80" s="1071"/>
      <c r="E80" s="1071"/>
      <c r="F80" s="1072"/>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0"/>
      <c r="B81" s="1071"/>
      <c r="C81" s="1071"/>
      <c r="D81" s="1071"/>
      <c r="E81" s="1071"/>
      <c r="F81" s="1072"/>
      <c r="G81" s="919" t="s">
        <v>395</v>
      </c>
      <c r="H81" s="920"/>
      <c r="I81" s="920"/>
      <c r="J81" s="920"/>
      <c r="K81" s="920"/>
      <c r="L81" s="920"/>
      <c r="M81" s="920"/>
      <c r="N81" s="920"/>
      <c r="O81" s="920"/>
      <c r="P81" s="920"/>
      <c r="Q81" s="920"/>
      <c r="R81" s="920"/>
      <c r="S81" s="920"/>
      <c r="T81" s="920"/>
      <c r="U81" s="920"/>
      <c r="V81" s="920"/>
      <c r="W81" s="920"/>
      <c r="X81" s="920"/>
      <c r="Y81" s="920"/>
      <c r="Z81" s="920"/>
      <c r="AA81" s="920"/>
      <c r="AB81" s="931"/>
      <c r="AC81" s="919" t="s">
        <v>396</v>
      </c>
      <c r="AD81" s="920"/>
      <c r="AE81" s="920"/>
      <c r="AF81" s="920"/>
      <c r="AG81" s="920"/>
      <c r="AH81" s="920"/>
      <c r="AI81" s="920"/>
      <c r="AJ81" s="920"/>
      <c r="AK81" s="920"/>
      <c r="AL81" s="920"/>
      <c r="AM81" s="920"/>
      <c r="AN81" s="920"/>
      <c r="AO81" s="920"/>
      <c r="AP81" s="920"/>
      <c r="AQ81" s="920"/>
      <c r="AR81" s="920"/>
      <c r="AS81" s="920"/>
      <c r="AT81" s="920"/>
      <c r="AU81" s="920"/>
      <c r="AV81" s="920"/>
      <c r="AW81" s="920"/>
      <c r="AX81" s="921"/>
    </row>
    <row r="82" spans="1:50" ht="24.75" customHeight="1" x14ac:dyDescent="0.15">
      <c r="A82" s="1070"/>
      <c r="B82" s="1071"/>
      <c r="C82" s="1071"/>
      <c r="D82" s="1071"/>
      <c r="E82" s="1071"/>
      <c r="F82" s="1072"/>
      <c r="G82" s="836"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9"/>
      <c r="AC82" s="836"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0"/>
      <c r="B83" s="1071"/>
      <c r="C83" s="1071"/>
      <c r="D83" s="1071"/>
      <c r="E83" s="1071"/>
      <c r="F83" s="1072"/>
      <c r="G83" s="690"/>
      <c r="H83" s="691"/>
      <c r="I83" s="691"/>
      <c r="J83" s="691"/>
      <c r="K83" s="692"/>
      <c r="L83" s="684"/>
      <c r="M83" s="685"/>
      <c r="N83" s="685"/>
      <c r="O83" s="685"/>
      <c r="P83" s="685"/>
      <c r="Q83" s="685"/>
      <c r="R83" s="685"/>
      <c r="S83" s="685"/>
      <c r="T83" s="685"/>
      <c r="U83" s="685"/>
      <c r="V83" s="685"/>
      <c r="W83" s="685"/>
      <c r="X83" s="686"/>
      <c r="Y83" s="408"/>
      <c r="Z83" s="409"/>
      <c r="AA83" s="409"/>
      <c r="AB83" s="826"/>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customHeight="1" x14ac:dyDescent="0.15">
      <c r="A84" s="1070"/>
      <c r="B84" s="1071"/>
      <c r="C84" s="1071"/>
      <c r="D84" s="1071"/>
      <c r="E84" s="1071"/>
      <c r="F84" s="1072"/>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0"/>
      <c r="B85" s="1071"/>
      <c r="C85" s="1071"/>
      <c r="D85" s="1071"/>
      <c r="E85" s="1071"/>
      <c r="F85" s="1072"/>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0"/>
      <c r="B86" s="1071"/>
      <c r="C86" s="1071"/>
      <c r="D86" s="1071"/>
      <c r="E86" s="1071"/>
      <c r="F86" s="1072"/>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0"/>
      <c r="B87" s="1071"/>
      <c r="C87" s="1071"/>
      <c r="D87" s="1071"/>
      <c r="E87" s="1071"/>
      <c r="F87" s="1072"/>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0"/>
      <c r="B88" s="1071"/>
      <c r="C88" s="1071"/>
      <c r="D88" s="1071"/>
      <c r="E88" s="1071"/>
      <c r="F88" s="1072"/>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0"/>
      <c r="B89" s="1071"/>
      <c r="C89" s="1071"/>
      <c r="D89" s="1071"/>
      <c r="E89" s="1071"/>
      <c r="F89" s="1072"/>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0"/>
      <c r="B90" s="1071"/>
      <c r="C90" s="1071"/>
      <c r="D90" s="1071"/>
      <c r="E90" s="1071"/>
      <c r="F90" s="1072"/>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0"/>
      <c r="B91" s="1071"/>
      <c r="C91" s="1071"/>
      <c r="D91" s="1071"/>
      <c r="E91" s="1071"/>
      <c r="F91" s="1072"/>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0"/>
      <c r="B92" s="1071"/>
      <c r="C92" s="1071"/>
      <c r="D92" s="1071"/>
      <c r="E92" s="1071"/>
      <c r="F92" s="1072"/>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0"/>
      <c r="B93" s="1071"/>
      <c r="C93" s="1071"/>
      <c r="D93" s="1071"/>
      <c r="E93" s="1071"/>
      <c r="F93" s="1072"/>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0"/>
      <c r="B94" s="1071"/>
      <c r="C94" s="1071"/>
      <c r="D94" s="1071"/>
      <c r="E94" s="1071"/>
      <c r="F94" s="1072"/>
      <c r="G94" s="919" t="s">
        <v>397</v>
      </c>
      <c r="H94" s="920"/>
      <c r="I94" s="920"/>
      <c r="J94" s="920"/>
      <c r="K94" s="920"/>
      <c r="L94" s="920"/>
      <c r="M94" s="920"/>
      <c r="N94" s="920"/>
      <c r="O94" s="920"/>
      <c r="P94" s="920"/>
      <c r="Q94" s="920"/>
      <c r="R94" s="920"/>
      <c r="S94" s="920"/>
      <c r="T94" s="920"/>
      <c r="U94" s="920"/>
      <c r="V94" s="920"/>
      <c r="W94" s="920"/>
      <c r="X94" s="920"/>
      <c r="Y94" s="920"/>
      <c r="Z94" s="920"/>
      <c r="AA94" s="920"/>
      <c r="AB94" s="931"/>
      <c r="AC94" s="919" t="s">
        <v>305</v>
      </c>
      <c r="AD94" s="920"/>
      <c r="AE94" s="920"/>
      <c r="AF94" s="920"/>
      <c r="AG94" s="920"/>
      <c r="AH94" s="920"/>
      <c r="AI94" s="920"/>
      <c r="AJ94" s="920"/>
      <c r="AK94" s="920"/>
      <c r="AL94" s="920"/>
      <c r="AM94" s="920"/>
      <c r="AN94" s="920"/>
      <c r="AO94" s="920"/>
      <c r="AP94" s="920"/>
      <c r="AQ94" s="920"/>
      <c r="AR94" s="920"/>
      <c r="AS94" s="920"/>
      <c r="AT94" s="920"/>
      <c r="AU94" s="920"/>
      <c r="AV94" s="920"/>
      <c r="AW94" s="920"/>
      <c r="AX94" s="921"/>
    </row>
    <row r="95" spans="1:50" ht="24.75" customHeight="1" x14ac:dyDescent="0.15">
      <c r="A95" s="1070"/>
      <c r="B95" s="1071"/>
      <c r="C95" s="1071"/>
      <c r="D95" s="1071"/>
      <c r="E95" s="1071"/>
      <c r="F95" s="1072"/>
      <c r="G95" s="836"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9"/>
      <c r="AC95" s="836"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0"/>
      <c r="B96" s="1071"/>
      <c r="C96" s="1071"/>
      <c r="D96" s="1071"/>
      <c r="E96" s="1071"/>
      <c r="F96" s="1072"/>
      <c r="G96" s="690"/>
      <c r="H96" s="691"/>
      <c r="I96" s="691"/>
      <c r="J96" s="691"/>
      <c r="K96" s="692"/>
      <c r="L96" s="684"/>
      <c r="M96" s="685"/>
      <c r="N96" s="685"/>
      <c r="O96" s="685"/>
      <c r="P96" s="685"/>
      <c r="Q96" s="685"/>
      <c r="R96" s="685"/>
      <c r="S96" s="685"/>
      <c r="T96" s="685"/>
      <c r="U96" s="685"/>
      <c r="V96" s="685"/>
      <c r="W96" s="685"/>
      <c r="X96" s="686"/>
      <c r="Y96" s="408"/>
      <c r="Z96" s="409"/>
      <c r="AA96" s="409"/>
      <c r="AB96" s="826"/>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customHeight="1" x14ac:dyDescent="0.15">
      <c r="A97" s="1070"/>
      <c r="B97" s="1071"/>
      <c r="C97" s="1071"/>
      <c r="D97" s="1071"/>
      <c r="E97" s="1071"/>
      <c r="F97" s="1072"/>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0"/>
      <c r="B98" s="1071"/>
      <c r="C98" s="1071"/>
      <c r="D98" s="1071"/>
      <c r="E98" s="1071"/>
      <c r="F98" s="1072"/>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0"/>
      <c r="B99" s="1071"/>
      <c r="C99" s="1071"/>
      <c r="D99" s="1071"/>
      <c r="E99" s="1071"/>
      <c r="F99" s="1072"/>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0"/>
      <c r="B100" s="1071"/>
      <c r="C100" s="1071"/>
      <c r="D100" s="1071"/>
      <c r="E100" s="1071"/>
      <c r="F100" s="1072"/>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0"/>
      <c r="B101" s="1071"/>
      <c r="C101" s="1071"/>
      <c r="D101" s="1071"/>
      <c r="E101" s="1071"/>
      <c r="F101" s="1072"/>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0"/>
      <c r="B102" s="1071"/>
      <c r="C102" s="1071"/>
      <c r="D102" s="1071"/>
      <c r="E102" s="1071"/>
      <c r="F102" s="1072"/>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0"/>
      <c r="B103" s="1071"/>
      <c r="C103" s="1071"/>
      <c r="D103" s="1071"/>
      <c r="E103" s="1071"/>
      <c r="F103" s="1072"/>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0"/>
      <c r="B104" s="1071"/>
      <c r="C104" s="1071"/>
      <c r="D104" s="1071"/>
      <c r="E104" s="1071"/>
      <c r="F104" s="1072"/>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0"/>
      <c r="B105" s="1071"/>
      <c r="C105" s="1071"/>
      <c r="D105" s="1071"/>
      <c r="E105" s="1071"/>
      <c r="F105" s="1072"/>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919" t="s">
        <v>306</v>
      </c>
      <c r="H108" s="920"/>
      <c r="I108" s="920"/>
      <c r="J108" s="920"/>
      <c r="K108" s="920"/>
      <c r="L108" s="920"/>
      <c r="M108" s="920"/>
      <c r="N108" s="920"/>
      <c r="O108" s="920"/>
      <c r="P108" s="920"/>
      <c r="Q108" s="920"/>
      <c r="R108" s="920"/>
      <c r="S108" s="920"/>
      <c r="T108" s="920"/>
      <c r="U108" s="920"/>
      <c r="V108" s="920"/>
      <c r="W108" s="920"/>
      <c r="X108" s="920"/>
      <c r="Y108" s="920"/>
      <c r="Z108" s="920"/>
      <c r="AA108" s="920"/>
      <c r="AB108" s="931"/>
      <c r="AC108" s="919" t="s">
        <v>398</v>
      </c>
      <c r="AD108" s="920"/>
      <c r="AE108" s="920"/>
      <c r="AF108" s="920"/>
      <c r="AG108" s="920"/>
      <c r="AH108" s="920"/>
      <c r="AI108" s="920"/>
      <c r="AJ108" s="920"/>
      <c r="AK108" s="920"/>
      <c r="AL108" s="920"/>
      <c r="AM108" s="920"/>
      <c r="AN108" s="920"/>
      <c r="AO108" s="920"/>
      <c r="AP108" s="920"/>
      <c r="AQ108" s="920"/>
      <c r="AR108" s="920"/>
      <c r="AS108" s="920"/>
      <c r="AT108" s="920"/>
      <c r="AU108" s="920"/>
      <c r="AV108" s="920"/>
      <c r="AW108" s="920"/>
      <c r="AX108" s="921"/>
    </row>
    <row r="109" spans="1:50" ht="24.75" customHeight="1" x14ac:dyDescent="0.15">
      <c r="A109" s="1070"/>
      <c r="B109" s="1071"/>
      <c r="C109" s="1071"/>
      <c r="D109" s="1071"/>
      <c r="E109" s="1071"/>
      <c r="F109" s="1072"/>
      <c r="G109" s="836"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9"/>
      <c r="AC109" s="836"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0"/>
      <c r="B110" s="1071"/>
      <c r="C110" s="1071"/>
      <c r="D110" s="1071"/>
      <c r="E110" s="1071"/>
      <c r="F110" s="1072"/>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26"/>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customHeight="1" x14ac:dyDescent="0.15">
      <c r="A111" s="1070"/>
      <c r="B111" s="1071"/>
      <c r="C111" s="1071"/>
      <c r="D111" s="1071"/>
      <c r="E111" s="1071"/>
      <c r="F111" s="1072"/>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0"/>
      <c r="B112" s="1071"/>
      <c r="C112" s="1071"/>
      <c r="D112" s="1071"/>
      <c r="E112" s="1071"/>
      <c r="F112" s="1072"/>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0"/>
      <c r="B113" s="1071"/>
      <c r="C113" s="1071"/>
      <c r="D113" s="1071"/>
      <c r="E113" s="1071"/>
      <c r="F113" s="1072"/>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0"/>
      <c r="B114" s="1071"/>
      <c r="C114" s="1071"/>
      <c r="D114" s="1071"/>
      <c r="E114" s="1071"/>
      <c r="F114" s="1072"/>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0"/>
      <c r="B115" s="1071"/>
      <c r="C115" s="1071"/>
      <c r="D115" s="1071"/>
      <c r="E115" s="1071"/>
      <c r="F115" s="1072"/>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0"/>
      <c r="B116" s="1071"/>
      <c r="C116" s="1071"/>
      <c r="D116" s="1071"/>
      <c r="E116" s="1071"/>
      <c r="F116" s="1072"/>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0"/>
      <c r="B117" s="1071"/>
      <c r="C117" s="1071"/>
      <c r="D117" s="1071"/>
      <c r="E117" s="1071"/>
      <c r="F117" s="1072"/>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0"/>
      <c r="B118" s="1071"/>
      <c r="C118" s="1071"/>
      <c r="D118" s="1071"/>
      <c r="E118" s="1071"/>
      <c r="F118" s="1072"/>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0"/>
      <c r="B119" s="1071"/>
      <c r="C119" s="1071"/>
      <c r="D119" s="1071"/>
      <c r="E119" s="1071"/>
      <c r="F119" s="1072"/>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0"/>
      <c r="B120" s="1071"/>
      <c r="C120" s="1071"/>
      <c r="D120" s="1071"/>
      <c r="E120" s="1071"/>
      <c r="F120" s="1072"/>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0"/>
      <c r="B121" s="1071"/>
      <c r="C121" s="1071"/>
      <c r="D121" s="1071"/>
      <c r="E121" s="1071"/>
      <c r="F121" s="1072"/>
      <c r="G121" s="919" t="s">
        <v>399</v>
      </c>
      <c r="H121" s="920"/>
      <c r="I121" s="920"/>
      <c r="J121" s="920"/>
      <c r="K121" s="920"/>
      <c r="L121" s="920"/>
      <c r="M121" s="920"/>
      <c r="N121" s="920"/>
      <c r="O121" s="920"/>
      <c r="P121" s="920"/>
      <c r="Q121" s="920"/>
      <c r="R121" s="920"/>
      <c r="S121" s="920"/>
      <c r="T121" s="920"/>
      <c r="U121" s="920"/>
      <c r="V121" s="920"/>
      <c r="W121" s="920"/>
      <c r="X121" s="920"/>
      <c r="Y121" s="920"/>
      <c r="Z121" s="920"/>
      <c r="AA121" s="920"/>
      <c r="AB121" s="931"/>
      <c r="AC121" s="919" t="s">
        <v>400</v>
      </c>
      <c r="AD121" s="920"/>
      <c r="AE121" s="920"/>
      <c r="AF121" s="920"/>
      <c r="AG121" s="920"/>
      <c r="AH121" s="920"/>
      <c r="AI121" s="920"/>
      <c r="AJ121" s="920"/>
      <c r="AK121" s="920"/>
      <c r="AL121" s="920"/>
      <c r="AM121" s="920"/>
      <c r="AN121" s="920"/>
      <c r="AO121" s="920"/>
      <c r="AP121" s="920"/>
      <c r="AQ121" s="920"/>
      <c r="AR121" s="920"/>
      <c r="AS121" s="920"/>
      <c r="AT121" s="920"/>
      <c r="AU121" s="920"/>
      <c r="AV121" s="920"/>
      <c r="AW121" s="920"/>
      <c r="AX121" s="921"/>
    </row>
    <row r="122" spans="1:50" ht="25.5" customHeight="1" x14ac:dyDescent="0.15">
      <c r="A122" s="1070"/>
      <c r="B122" s="1071"/>
      <c r="C122" s="1071"/>
      <c r="D122" s="1071"/>
      <c r="E122" s="1071"/>
      <c r="F122" s="1072"/>
      <c r="G122" s="836"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9"/>
      <c r="AC122" s="836"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0"/>
      <c r="B123" s="1071"/>
      <c r="C123" s="1071"/>
      <c r="D123" s="1071"/>
      <c r="E123" s="1071"/>
      <c r="F123" s="1072"/>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26"/>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customHeight="1" x14ac:dyDescent="0.15">
      <c r="A124" s="1070"/>
      <c r="B124" s="1071"/>
      <c r="C124" s="1071"/>
      <c r="D124" s="1071"/>
      <c r="E124" s="1071"/>
      <c r="F124" s="1072"/>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0"/>
      <c r="B125" s="1071"/>
      <c r="C125" s="1071"/>
      <c r="D125" s="1071"/>
      <c r="E125" s="1071"/>
      <c r="F125" s="1072"/>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0"/>
      <c r="B126" s="1071"/>
      <c r="C126" s="1071"/>
      <c r="D126" s="1071"/>
      <c r="E126" s="1071"/>
      <c r="F126" s="1072"/>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0"/>
      <c r="B127" s="1071"/>
      <c r="C127" s="1071"/>
      <c r="D127" s="1071"/>
      <c r="E127" s="1071"/>
      <c r="F127" s="1072"/>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0"/>
      <c r="B128" s="1071"/>
      <c r="C128" s="1071"/>
      <c r="D128" s="1071"/>
      <c r="E128" s="1071"/>
      <c r="F128" s="1072"/>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0"/>
      <c r="B129" s="1071"/>
      <c r="C129" s="1071"/>
      <c r="D129" s="1071"/>
      <c r="E129" s="1071"/>
      <c r="F129" s="1072"/>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0"/>
      <c r="B130" s="1071"/>
      <c r="C130" s="1071"/>
      <c r="D130" s="1071"/>
      <c r="E130" s="1071"/>
      <c r="F130" s="1072"/>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0"/>
      <c r="B131" s="1071"/>
      <c r="C131" s="1071"/>
      <c r="D131" s="1071"/>
      <c r="E131" s="1071"/>
      <c r="F131" s="1072"/>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0"/>
      <c r="B132" s="1071"/>
      <c r="C132" s="1071"/>
      <c r="D132" s="1071"/>
      <c r="E132" s="1071"/>
      <c r="F132" s="1072"/>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0"/>
      <c r="B133" s="1071"/>
      <c r="C133" s="1071"/>
      <c r="D133" s="1071"/>
      <c r="E133" s="1071"/>
      <c r="F133" s="1072"/>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0"/>
      <c r="B134" s="1071"/>
      <c r="C134" s="1071"/>
      <c r="D134" s="1071"/>
      <c r="E134" s="1071"/>
      <c r="F134" s="1072"/>
      <c r="G134" s="919" t="s">
        <v>401</v>
      </c>
      <c r="H134" s="920"/>
      <c r="I134" s="920"/>
      <c r="J134" s="920"/>
      <c r="K134" s="920"/>
      <c r="L134" s="920"/>
      <c r="M134" s="920"/>
      <c r="N134" s="920"/>
      <c r="O134" s="920"/>
      <c r="P134" s="920"/>
      <c r="Q134" s="920"/>
      <c r="R134" s="920"/>
      <c r="S134" s="920"/>
      <c r="T134" s="920"/>
      <c r="U134" s="920"/>
      <c r="V134" s="920"/>
      <c r="W134" s="920"/>
      <c r="X134" s="920"/>
      <c r="Y134" s="920"/>
      <c r="Z134" s="920"/>
      <c r="AA134" s="920"/>
      <c r="AB134" s="931"/>
      <c r="AC134" s="919" t="s">
        <v>402</v>
      </c>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1"/>
    </row>
    <row r="135" spans="1:50" ht="24.75" customHeight="1" x14ac:dyDescent="0.15">
      <c r="A135" s="1070"/>
      <c r="B135" s="1071"/>
      <c r="C135" s="1071"/>
      <c r="D135" s="1071"/>
      <c r="E135" s="1071"/>
      <c r="F135" s="1072"/>
      <c r="G135" s="836"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9"/>
      <c r="AC135" s="836"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0"/>
      <c r="B136" s="1071"/>
      <c r="C136" s="1071"/>
      <c r="D136" s="1071"/>
      <c r="E136" s="1071"/>
      <c r="F136" s="1072"/>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26"/>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customHeight="1" x14ac:dyDescent="0.15">
      <c r="A137" s="1070"/>
      <c r="B137" s="1071"/>
      <c r="C137" s="1071"/>
      <c r="D137" s="1071"/>
      <c r="E137" s="1071"/>
      <c r="F137" s="1072"/>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0"/>
      <c r="B138" s="1071"/>
      <c r="C138" s="1071"/>
      <c r="D138" s="1071"/>
      <c r="E138" s="1071"/>
      <c r="F138" s="1072"/>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0"/>
      <c r="B139" s="1071"/>
      <c r="C139" s="1071"/>
      <c r="D139" s="1071"/>
      <c r="E139" s="1071"/>
      <c r="F139" s="1072"/>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0"/>
      <c r="B140" s="1071"/>
      <c r="C140" s="1071"/>
      <c r="D140" s="1071"/>
      <c r="E140" s="1071"/>
      <c r="F140" s="1072"/>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0"/>
      <c r="B141" s="1071"/>
      <c r="C141" s="1071"/>
      <c r="D141" s="1071"/>
      <c r="E141" s="1071"/>
      <c r="F141" s="1072"/>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0"/>
      <c r="B142" s="1071"/>
      <c r="C142" s="1071"/>
      <c r="D142" s="1071"/>
      <c r="E142" s="1071"/>
      <c r="F142" s="1072"/>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0"/>
      <c r="B143" s="1071"/>
      <c r="C143" s="1071"/>
      <c r="D143" s="1071"/>
      <c r="E143" s="1071"/>
      <c r="F143" s="1072"/>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0"/>
      <c r="B144" s="1071"/>
      <c r="C144" s="1071"/>
      <c r="D144" s="1071"/>
      <c r="E144" s="1071"/>
      <c r="F144" s="1072"/>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0"/>
      <c r="B145" s="1071"/>
      <c r="C145" s="1071"/>
      <c r="D145" s="1071"/>
      <c r="E145" s="1071"/>
      <c r="F145" s="1072"/>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0"/>
      <c r="B146" s="1071"/>
      <c r="C146" s="1071"/>
      <c r="D146" s="1071"/>
      <c r="E146" s="1071"/>
      <c r="F146" s="1072"/>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0"/>
      <c r="B147" s="1071"/>
      <c r="C147" s="1071"/>
      <c r="D147" s="1071"/>
      <c r="E147" s="1071"/>
      <c r="F147" s="1072"/>
      <c r="G147" s="919" t="s">
        <v>403</v>
      </c>
      <c r="H147" s="920"/>
      <c r="I147" s="920"/>
      <c r="J147" s="920"/>
      <c r="K147" s="920"/>
      <c r="L147" s="920"/>
      <c r="M147" s="920"/>
      <c r="N147" s="920"/>
      <c r="O147" s="920"/>
      <c r="P147" s="920"/>
      <c r="Q147" s="920"/>
      <c r="R147" s="920"/>
      <c r="S147" s="920"/>
      <c r="T147" s="920"/>
      <c r="U147" s="920"/>
      <c r="V147" s="920"/>
      <c r="W147" s="920"/>
      <c r="X147" s="920"/>
      <c r="Y147" s="920"/>
      <c r="Z147" s="920"/>
      <c r="AA147" s="920"/>
      <c r="AB147" s="931"/>
      <c r="AC147" s="919" t="s">
        <v>307</v>
      </c>
      <c r="AD147" s="920"/>
      <c r="AE147" s="920"/>
      <c r="AF147" s="920"/>
      <c r="AG147" s="920"/>
      <c r="AH147" s="920"/>
      <c r="AI147" s="920"/>
      <c r="AJ147" s="920"/>
      <c r="AK147" s="920"/>
      <c r="AL147" s="920"/>
      <c r="AM147" s="920"/>
      <c r="AN147" s="920"/>
      <c r="AO147" s="920"/>
      <c r="AP147" s="920"/>
      <c r="AQ147" s="920"/>
      <c r="AR147" s="920"/>
      <c r="AS147" s="920"/>
      <c r="AT147" s="920"/>
      <c r="AU147" s="920"/>
      <c r="AV147" s="920"/>
      <c r="AW147" s="920"/>
      <c r="AX147" s="921"/>
    </row>
    <row r="148" spans="1:50" ht="24.75" customHeight="1" x14ac:dyDescent="0.15">
      <c r="A148" s="1070"/>
      <c r="B148" s="1071"/>
      <c r="C148" s="1071"/>
      <c r="D148" s="1071"/>
      <c r="E148" s="1071"/>
      <c r="F148" s="1072"/>
      <c r="G148" s="836"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9"/>
      <c r="AC148" s="836"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0"/>
      <c r="B149" s="1071"/>
      <c r="C149" s="1071"/>
      <c r="D149" s="1071"/>
      <c r="E149" s="1071"/>
      <c r="F149" s="1072"/>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26"/>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customHeight="1" x14ac:dyDescent="0.15">
      <c r="A150" s="1070"/>
      <c r="B150" s="1071"/>
      <c r="C150" s="1071"/>
      <c r="D150" s="1071"/>
      <c r="E150" s="1071"/>
      <c r="F150" s="1072"/>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0"/>
      <c r="B151" s="1071"/>
      <c r="C151" s="1071"/>
      <c r="D151" s="1071"/>
      <c r="E151" s="1071"/>
      <c r="F151" s="1072"/>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0"/>
      <c r="B152" s="1071"/>
      <c r="C152" s="1071"/>
      <c r="D152" s="1071"/>
      <c r="E152" s="1071"/>
      <c r="F152" s="1072"/>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0"/>
      <c r="B153" s="1071"/>
      <c r="C153" s="1071"/>
      <c r="D153" s="1071"/>
      <c r="E153" s="1071"/>
      <c r="F153" s="1072"/>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0"/>
      <c r="B154" s="1071"/>
      <c r="C154" s="1071"/>
      <c r="D154" s="1071"/>
      <c r="E154" s="1071"/>
      <c r="F154" s="1072"/>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0"/>
      <c r="B155" s="1071"/>
      <c r="C155" s="1071"/>
      <c r="D155" s="1071"/>
      <c r="E155" s="1071"/>
      <c r="F155" s="1072"/>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0"/>
      <c r="B156" s="1071"/>
      <c r="C156" s="1071"/>
      <c r="D156" s="1071"/>
      <c r="E156" s="1071"/>
      <c r="F156" s="1072"/>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0"/>
      <c r="B157" s="1071"/>
      <c r="C157" s="1071"/>
      <c r="D157" s="1071"/>
      <c r="E157" s="1071"/>
      <c r="F157" s="1072"/>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0"/>
      <c r="B158" s="1071"/>
      <c r="C158" s="1071"/>
      <c r="D158" s="1071"/>
      <c r="E158" s="1071"/>
      <c r="F158" s="1072"/>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919" t="s">
        <v>308</v>
      </c>
      <c r="H161" s="920"/>
      <c r="I161" s="920"/>
      <c r="J161" s="920"/>
      <c r="K161" s="920"/>
      <c r="L161" s="920"/>
      <c r="M161" s="920"/>
      <c r="N161" s="920"/>
      <c r="O161" s="920"/>
      <c r="P161" s="920"/>
      <c r="Q161" s="920"/>
      <c r="R161" s="920"/>
      <c r="S161" s="920"/>
      <c r="T161" s="920"/>
      <c r="U161" s="920"/>
      <c r="V161" s="920"/>
      <c r="W161" s="920"/>
      <c r="X161" s="920"/>
      <c r="Y161" s="920"/>
      <c r="Z161" s="920"/>
      <c r="AA161" s="920"/>
      <c r="AB161" s="931"/>
      <c r="AC161" s="919" t="s">
        <v>404</v>
      </c>
      <c r="AD161" s="920"/>
      <c r="AE161" s="920"/>
      <c r="AF161" s="920"/>
      <c r="AG161" s="920"/>
      <c r="AH161" s="920"/>
      <c r="AI161" s="920"/>
      <c r="AJ161" s="920"/>
      <c r="AK161" s="920"/>
      <c r="AL161" s="920"/>
      <c r="AM161" s="920"/>
      <c r="AN161" s="920"/>
      <c r="AO161" s="920"/>
      <c r="AP161" s="920"/>
      <c r="AQ161" s="920"/>
      <c r="AR161" s="920"/>
      <c r="AS161" s="920"/>
      <c r="AT161" s="920"/>
      <c r="AU161" s="920"/>
      <c r="AV161" s="920"/>
      <c r="AW161" s="920"/>
      <c r="AX161" s="921"/>
    </row>
    <row r="162" spans="1:50" ht="24.75" customHeight="1" x14ac:dyDescent="0.15">
      <c r="A162" s="1070"/>
      <c r="B162" s="1071"/>
      <c r="C162" s="1071"/>
      <c r="D162" s="1071"/>
      <c r="E162" s="1071"/>
      <c r="F162" s="1072"/>
      <c r="G162" s="836"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9"/>
      <c r="AC162" s="836"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0"/>
      <c r="B163" s="1071"/>
      <c r="C163" s="1071"/>
      <c r="D163" s="1071"/>
      <c r="E163" s="1071"/>
      <c r="F163" s="1072"/>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26"/>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customHeight="1" x14ac:dyDescent="0.15">
      <c r="A164" s="1070"/>
      <c r="B164" s="1071"/>
      <c r="C164" s="1071"/>
      <c r="D164" s="1071"/>
      <c r="E164" s="1071"/>
      <c r="F164" s="1072"/>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0"/>
      <c r="B165" s="1071"/>
      <c r="C165" s="1071"/>
      <c r="D165" s="1071"/>
      <c r="E165" s="1071"/>
      <c r="F165" s="1072"/>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0"/>
      <c r="B166" s="1071"/>
      <c r="C166" s="1071"/>
      <c r="D166" s="1071"/>
      <c r="E166" s="1071"/>
      <c r="F166" s="1072"/>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0"/>
      <c r="B167" s="1071"/>
      <c r="C167" s="1071"/>
      <c r="D167" s="1071"/>
      <c r="E167" s="1071"/>
      <c r="F167" s="1072"/>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0"/>
      <c r="B168" s="1071"/>
      <c r="C168" s="1071"/>
      <c r="D168" s="1071"/>
      <c r="E168" s="1071"/>
      <c r="F168" s="1072"/>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0"/>
      <c r="B169" s="1071"/>
      <c r="C169" s="1071"/>
      <c r="D169" s="1071"/>
      <c r="E169" s="1071"/>
      <c r="F169" s="1072"/>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0"/>
      <c r="B170" s="1071"/>
      <c r="C170" s="1071"/>
      <c r="D170" s="1071"/>
      <c r="E170" s="1071"/>
      <c r="F170" s="1072"/>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0"/>
      <c r="B171" s="1071"/>
      <c r="C171" s="1071"/>
      <c r="D171" s="1071"/>
      <c r="E171" s="1071"/>
      <c r="F171" s="1072"/>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0"/>
      <c r="B172" s="1071"/>
      <c r="C172" s="1071"/>
      <c r="D172" s="1071"/>
      <c r="E172" s="1071"/>
      <c r="F172" s="1072"/>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0"/>
      <c r="B173" s="1071"/>
      <c r="C173" s="1071"/>
      <c r="D173" s="1071"/>
      <c r="E173" s="1071"/>
      <c r="F173" s="1072"/>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0"/>
      <c r="B174" s="1071"/>
      <c r="C174" s="1071"/>
      <c r="D174" s="1071"/>
      <c r="E174" s="1071"/>
      <c r="F174" s="1072"/>
      <c r="G174" s="919" t="s">
        <v>405</v>
      </c>
      <c r="H174" s="920"/>
      <c r="I174" s="920"/>
      <c r="J174" s="920"/>
      <c r="K174" s="920"/>
      <c r="L174" s="920"/>
      <c r="M174" s="920"/>
      <c r="N174" s="920"/>
      <c r="O174" s="920"/>
      <c r="P174" s="920"/>
      <c r="Q174" s="920"/>
      <c r="R174" s="920"/>
      <c r="S174" s="920"/>
      <c r="T174" s="920"/>
      <c r="U174" s="920"/>
      <c r="V174" s="920"/>
      <c r="W174" s="920"/>
      <c r="X174" s="920"/>
      <c r="Y174" s="920"/>
      <c r="Z174" s="920"/>
      <c r="AA174" s="920"/>
      <c r="AB174" s="931"/>
      <c r="AC174" s="919" t="s">
        <v>406</v>
      </c>
      <c r="AD174" s="920"/>
      <c r="AE174" s="920"/>
      <c r="AF174" s="920"/>
      <c r="AG174" s="920"/>
      <c r="AH174" s="920"/>
      <c r="AI174" s="920"/>
      <c r="AJ174" s="920"/>
      <c r="AK174" s="920"/>
      <c r="AL174" s="920"/>
      <c r="AM174" s="920"/>
      <c r="AN174" s="920"/>
      <c r="AO174" s="920"/>
      <c r="AP174" s="920"/>
      <c r="AQ174" s="920"/>
      <c r="AR174" s="920"/>
      <c r="AS174" s="920"/>
      <c r="AT174" s="920"/>
      <c r="AU174" s="920"/>
      <c r="AV174" s="920"/>
      <c r="AW174" s="920"/>
      <c r="AX174" s="921"/>
    </row>
    <row r="175" spans="1:50" ht="25.5" customHeight="1" x14ac:dyDescent="0.15">
      <c r="A175" s="1070"/>
      <c r="B175" s="1071"/>
      <c r="C175" s="1071"/>
      <c r="D175" s="1071"/>
      <c r="E175" s="1071"/>
      <c r="F175" s="1072"/>
      <c r="G175" s="836"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9"/>
      <c r="AC175" s="836"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0"/>
      <c r="B176" s="1071"/>
      <c r="C176" s="1071"/>
      <c r="D176" s="1071"/>
      <c r="E176" s="1071"/>
      <c r="F176" s="1072"/>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26"/>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customHeight="1" x14ac:dyDescent="0.15">
      <c r="A177" s="1070"/>
      <c r="B177" s="1071"/>
      <c r="C177" s="1071"/>
      <c r="D177" s="1071"/>
      <c r="E177" s="1071"/>
      <c r="F177" s="1072"/>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0"/>
      <c r="B178" s="1071"/>
      <c r="C178" s="1071"/>
      <c r="D178" s="1071"/>
      <c r="E178" s="1071"/>
      <c r="F178" s="1072"/>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0"/>
      <c r="B179" s="1071"/>
      <c r="C179" s="1071"/>
      <c r="D179" s="1071"/>
      <c r="E179" s="1071"/>
      <c r="F179" s="1072"/>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0"/>
      <c r="B180" s="1071"/>
      <c r="C180" s="1071"/>
      <c r="D180" s="1071"/>
      <c r="E180" s="1071"/>
      <c r="F180" s="1072"/>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0"/>
      <c r="B181" s="1071"/>
      <c r="C181" s="1071"/>
      <c r="D181" s="1071"/>
      <c r="E181" s="1071"/>
      <c r="F181" s="1072"/>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0"/>
      <c r="B182" s="1071"/>
      <c r="C182" s="1071"/>
      <c r="D182" s="1071"/>
      <c r="E182" s="1071"/>
      <c r="F182" s="1072"/>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0"/>
      <c r="B183" s="1071"/>
      <c r="C183" s="1071"/>
      <c r="D183" s="1071"/>
      <c r="E183" s="1071"/>
      <c r="F183" s="1072"/>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0"/>
      <c r="B184" s="1071"/>
      <c r="C184" s="1071"/>
      <c r="D184" s="1071"/>
      <c r="E184" s="1071"/>
      <c r="F184" s="1072"/>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0"/>
      <c r="B185" s="1071"/>
      <c r="C185" s="1071"/>
      <c r="D185" s="1071"/>
      <c r="E185" s="1071"/>
      <c r="F185" s="1072"/>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0"/>
      <c r="B186" s="1071"/>
      <c r="C186" s="1071"/>
      <c r="D186" s="1071"/>
      <c r="E186" s="1071"/>
      <c r="F186" s="1072"/>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0"/>
      <c r="B187" s="1071"/>
      <c r="C187" s="1071"/>
      <c r="D187" s="1071"/>
      <c r="E187" s="1071"/>
      <c r="F187" s="1072"/>
      <c r="G187" s="919" t="s">
        <v>408</v>
      </c>
      <c r="H187" s="920"/>
      <c r="I187" s="920"/>
      <c r="J187" s="920"/>
      <c r="K187" s="920"/>
      <c r="L187" s="920"/>
      <c r="M187" s="920"/>
      <c r="N187" s="920"/>
      <c r="O187" s="920"/>
      <c r="P187" s="920"/>
      <c r="Q187" s="920"/>
      <c r="R187" s="920"/>
      <c r="S187" s="920"/>
      <c r="T187" s="920"/>
      <c r="U187" s="920"/>
      <c r="V187" s="920"/>
      <c r="W187" s="920"/>
      <c r="X187" s="920"/>
      <c r="Y187" s="920"/>
      <c r="Z187" s="920"/>
      <c r="AA187" s="920"/>
      <c r="AB187" s="931"/>
      <c r="AC187" s="919" t="s">
        <v>407</v>
      </c>
      <c r="AD187" s="920"/>
      <c r="AE187" s="920"/>
      <c r="AF187" s="920"/>
      <c r="AG187" s="920"/>
      <c r="AH187" s="920"/>
      <c r="AI187" s="920"/>
      <c r="AJ187" s="920"/>
      <c r="AK187" s="920"/>
      <c r="AL187" s="920"/>
      <c r="AM187" s="920"/>
      <c r="AN187" s="920"/>
      <c r="AO187" s="920"/>
      <c r="AP187" s="920"/>
      <c r="AQ187" s="920"/>
      <c r="AR187" s="920"/>
      <c r="AS187" s="920"/>
      <c r="AT187" s="920"/>
      <c r="AU187" s="920"/>
      <c r="AV187" s="920"/>
      <c r="AW187" s="920"/>
      <c r="AX187" s="921"/>
    </row>
    <row r="188" spans="1:50" ht="24.75" customHeight="1" x14ac:dyDescent="0.15">
      <c r="A188" s="1070"/>
      <c r="B188" s="1071"/>
      <c r="C188" s="1071"/>
      <c r="D188" s="1071"/>
      <c r="E188" s="1071"/>
      <c r="F188" s="1072"/>
      <c r="G188" s="836"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9"/>
      <c r="AC188" s="836"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0"/>
      <c r="B189" s="1071"/>
      <c r="C189" s="1071"/>
      <c r="D189" s="1071"/>
      <c r="E189" s="1071"/>
      <c r="F189" s="1072"/>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26"/>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customHeight="1" x14ac:dyDescent="0.15">
      <c r="A190" s="1070"/>
      <c r="B190" s="1071"/>
      <c r="C190" s="1071"/>
      <c r="D190" s="1071"/>
      <c r="E190" s="1071"/>
      <c r="F190" s="1072"/>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0"/>
      <c r="B191" s="1071"/>
      <c r="C191" s="1071"/>
      <c r="D191" s="1071"/>
      <c r="E191" s="1071"/>
      <c r="F191" s="1072"/>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0"/>
      <c r="B192" s="1071"/>
      <c r="C192" s="1071"/>
      <c r="D192" s="1071"/>
      <c r="E192" s="1071"/>
      <c r="F192" s="1072"/>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0"/>
      <c r="B193" s="1071"/>
      <c r="C193" s="1071"/>
      <c r="D193" s="1071"/>
      <c r="E193" s="1071"/>
      <c r="F193" s="1072"/>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0"/>
      <c r="B194" s="1071"/>
      <c r="C194" s="1071"/>
      <c r="D194" s="1071"/>
      <c r="E194" s="1071"/>
      <c r="F194" s="1072"/>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0"/>
      <c r="B195" s="1071"/>
      <c r="C195" s="1071"/>
      <c r="D195" s="1071"/>
      <c r="E195" s="1071"/>
      <c r="F195" s="1072"/>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0"/>
      <c r="B196" s="1071"/>
      <c r="C196" s="1071"/>
      <c r="D196" s="1071"/>
      <c r="E196" s="1071"/>
      <c r="F196" s="1072"/>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0"/>
      <c r="B197" s="1071"/>
      <c r="C197" s="1071"/>
      <c r="D197" s="1071"/>
      <c r="E197" s="1071"/>
      <c r="F197" s="1072"/>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0"/>
      <c r="B198" s="1071"/>
      <c r="C198" s="1071"/>
      <c r="D198" s="1071"/>
      <c r="E198" s="1071"/>
      <c r="F198" s="1072"/>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0"/>
      <c r="B199" s="1071"/>
      <c r="C199" s="1071"/>
      <c r="D199" s="1071"/>
      <c r="E199" s="1071"/>
      <c r="F199" s="1072"/>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0"/>
      <c r="B200" s="1071"/>
      <c r="C200" s="1071"/>
      <c r="D200" s="1071"/>
      <c r="E200" s="1071"/>
      <c r="F200" s="1072"/>
      <c r="G200" s="919" t="s">
        <v>409</v>
      </c>
      <c r="H200" s="920"/>
      <c r="I200" s="920"/>
      <c r="J200" s="920"/>
      <c r="K200" s="920"/>
      <c r="L200" s="920"/>
      <c r="M200" s="920"/>
      <c r="N200" s="920"/>
      <c r="O200" s="920"/>
      <c r="P200" s="920"/>
      <c r="Q200" s="920"/>
      <c r="R200" s="920"/>
      <c r="S200" s="920"/>
      <c r="T200" s="920"/>
      <c r="U200" s="920"/>
      <c r="V200" s="920"/>
      <c r="W200" s="920"/>
      <c r="X200" s="920"/>
      <c r="Y200" s="920"/>
      <c r="Z200" s="920"/>
      <c r="AA200" s="920"/>
      <c r="AB200" s="931"/>
      <c r="AC200" s="919" t="s">
        <v>309</v>
      </c>
      <c r="AD200" s="920"/>
      <c r="AE200" s="920"/>
      <c r="AF200" s="920"/>
      <c r="AG200" s="920"/>
      <c r="AH200" s="920"/>
      <c r="AI200" s="920"/>
      <c r="AJ200" s="920"/>
      <c r="AK200" s="920"/>
      <c r="AL200" s="920"/>
      <c r="AM200" s="920"/>
      <c r="AN200" s="920"/>
      <c r="AO200" s="920"/>
      <c r="AP200" s="920"/>
      <c r="AQ200" s="920"/>
      <c r="AR200" s="920"/>
      <c r="AS200" s="920"/>
      <c r="AT200" s="920"/>
      <c r="AU200" s="920"/>
      <c r="AV200" s="920"/>
      <c r="AW200" s="920"/>
      <c r="AX200" s="921"/>
    </row>
    <row r="201" spans="1:50" ht="24.75" customHeight="1" x14ac:dyDescent="0.15">
      <c r="A201" s="1070"/>
      <c r="B201" s="1071"/>
      <c r="C201" s="1071"/>
      <c r="D201" s="1071"/>
      <c r="E201" s="1071"/>
      <c r="F201" s="1072"/>
      <c r="G201" s="836"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9"/>
      <c r="AC201" s="836"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0"/>
      <c r="B202" s="1071"/>
      <c r="C202" s="1071"/>
      <c r="D202" s="1071"/>
      <c r="E202" s="1071"/>
      <c r="F202" s="1072"/>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26"/>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customHeight="1" x14ac:dyDescent="0.15">
      <c r="A203" s="1070"/>
      <c r="B203" s="1071"/>
      <c r="C203" s="1071"/>
      <c r="D203" s="1071"/>
      <c r="E203" s="1071"/>
      <c r="F203" s="1072"/>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0"/>
      <c r="B204" s="1071"/>
      <c r="C204" s="1071"/>
      <c r="D204" s="1071"/>
      <c r="E204" s="1071"/>
      <c r="F204" s="1072"/>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0"/>
      <c r="B205" s="1071"/>
      <c r="C205" s="1071"/>
      <c r="D205" s="1071"/>
      <c r="E205" s="1071"/>
      <c r="F205" s="1072"/>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0"/>
      <c r="B206" s="1071"/>
      <c r="C206" s="1071"/>
      <c r="D206" s="1071"/>
      <c r="E206" s="1071"/>
      <c r="F206" s="1072"/>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0"/>
      <c r="B207" s="1071"/>
      <c r="C207" s="1071"/>
      <c r="D207" s="1071"/>
      <c r="E207" s="1071"/>
      <c r="F207" s="1072"/>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0"/>
      <c r="B208" s="1071"/>
      <c r="C208" s="1071"/>
      <c r="D208" s="1071"/>
      <c r="E208" s="1071"/>
      <c r="F208" s="1072"/>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0"/>
      <c r="B209" s="1071"/>
      <c r="C209" s="1071"/>
      <c r="D209" s="1071"/>
      <c r="E209" s="1071"/>
      <c r="F209" s="1072"/>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0"/>
      <c r="B210" s="1071"/>
      <c r="C210" s="1071"/>
      <c r="D210" s="1071"/>
      <c r="E210" s="1071"/>
      <c r="F210" s="1072"/>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0"/>
      <c r="B211" s="1071"/>
      <c r="C211" s="1071"/>
      <c r="D211" s="1071"/>
      <c r="E211" s="1071"/>
      <c r="F211" s="1072"/>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919" t="s">
        <v>310</v>
      </c>
      <c r="H214" s="920"/>
      <c r="I214" s="920"/>
      <c r="J214" s="920"/>
      <c r="K214" s="920"/>
      <c r="L214" s="920"/>
      <c r="M214" s="920"/>
      <c r="N214" s="920"/>
      <c r="O214" s="920"/>
      <c r="P214" s="920"/>
      <c r="Q214" s="920"/>
      <c r="R214" s="920"/>
      <c r="S214" s="920"/>
      <c r="T214" s="920"/>
      <c r="U214" s="920"/>
      <c r="V214" s="920"/>
      <c r="W214" s="920"/>
      <c r="X214" s="920"/>
      <c r="Y214" s="920"/>
      <c r="Z214" s="920"/>
      <c r="AA214" s="920"/>
      <c r="AB214" s="931"/>
      <c r="AC214" s="919" t="s">
        <v>410</v>
      </c>
      <c r="AD214" s="920"/>
      <c r="AE214" s="920"/>
      <c r="AF214" s="920"/>
      <c r="AG214" s="920"/>
      <c r="AH214" s="920"/>
      <c r="AI214" s="920"/>
      <c r="AJ214" s="920"/>
      <c r="AK214" s="920"/>
      <c r="AL214" s="920"/>
      <c r="AM214" s="920"/>
      <c r="AN214" s="920"/>
      <c r="AO214" s="920"/>
      <c r="AP214" s="920"/>
      <c r="AQ214" s="920"/>
      <c r="AR214" s="920"/>
      <c r="AS214" s="920"/>
      <c r="AT214" s="920"/>
      <c r="AU214" s="920"/>
      <c r="AV214" s="920"/>
      <c r="AW214" s="920"/>
      <c r="AX214" s="921"/>
    </row>
    <row r="215" spans="1:50" ht="24.75" customHeight="1" x14ac:dyDescent="0.15">
      <c r="A215" s="1070"/>
      <c r="B215" s="1071"/>
      <c r="C215" s="1071"/>
      <c r="D215" s="1071"/>
      <c r="E215" s="1071"/>
      <c r="F215" s="1072"/>
      <c r="G215" s="836"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9"/>
      <c r="AC215" s="836"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0"/>
      <c r="B216" s="1071"/>
      <c r="C216" s="1071"/>
      <c r="D216" s="1071"/>
      <c r="E216" s="1071"/>
      <c r="F216" s="1072"/>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26"/>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customHeight="1" x14ac:dyDescent="0.15">
      <c r="A217" s="1070"/>
      <c r="B217" s="1071"/>
      <c r="C217" s="1071"/>
      <c r="D217" s="1071"/>
      <c r="E217" s="1071"/>
      <c r="F217" s="1072"/>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0"/>
      <c r="B218" s="1071"/>
      <c r="C218" s="1071"/>
      <c r="D218" s="1071"/>
      <c r="E218" s="1071"/>
      <c r="F218" s="1072"/>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0"/>
      <c r="B219" s="1071"/>
      <c r="C219" s="1071"/>
      <c r="D219" s="1071"/>
      <c r="E219" s="1071"/>
      <c r="F219" s="1072"/>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0"/>
      <c r="B220" s="1071"/>
      <c r="C220" s="1071"/>
      <c r="D220" s="1071"/>
      <c r="E220" s="1071"/>
      <c r="F220" s="1072"/>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0"/>
      <c r="B221" s="1071"/>
      <c r="C221" s="1071"/>
      <c r="D221" s="1071"/>
      <c r="E221" s="1071"/>
      <c r="F221" s="1072"/>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0"/>
      <c r="B222" s="1071"/>
      <c r="C222" s="1071"/>
      <c r="D222" s="1071"/>
      <c r="E222" s="1071"/>
      <c r="F222" s="1072"/>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0"/>
      <c r="B223" s="1071"/>
      <c r="C223" s="1071"/>
      <c r="D223" s="1071"/>
      <c r="E223" s="1071"/>
      <c r="F223" s="1072"/>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0"/>
      <c r="B224" s="1071"/>
      <c r="C224" s="1071"/>
      <c r="D224" s="1071"/>
      <c r="E224" s="1071"/>
      <c r="F224" s="1072"/>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0"/>
      <c r="B225" s="1071"/>
      <c r="C225" s="1071"/>
      <c r="D225" s="1071"/>
      <c r="E225" s="1071"/>
      <c r="F225" s="1072"/>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0"/>
      <c r="B226" s="1071"/>
      <c r="C226" s="1071"/>
      <c r="D226" s="1071"/>
      <c r="E226" s="1071"/>
      <c r="F226" s="1072"/>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0"/>
      <c r="B227" s="1071"/>
      <c r="C227" s="1071"/>
      <c r="D227" s="1071"/>
      <c r="E227" s="1071"/>
      <c r="F227" s="1072"/>
      <c r="G227" s="919" t="s">
        <v>411</v>
      </c>
      <c r="H227" s="920"/>
      <c r="I227" s="920"/>
      <c r="J227" s="920"/>
      <c r="K227" s="920"/>
      <c r="L227" s="920"/>
      <c r="M227" s="920"/>
      <c r="N227" s="920"/>
      <c r="O227" s="920"/>
      <c r="P227" s="920"/>
      <c r="Q227" s="920"/>
      <c r="R227" s="920"/>
      <c r="S227" s="920"/>
      <c r="T227" s="920"/>
      <c r="U227" s="920"/>
      <c r="V227" s="920"/>
      <c r="W227" s="920"/>
      <c r="X227" s="920"/>
      <c r="Y227" s="920"/>
      <c r="Z227" s="920"/>
      <c r="AA227" s="920"/>
      <c r="AB227" s="931"/>
      <c r="AC227" s="919" t="s">
        <v>412</v>
      </c>
      <c r="AD227" s="920"/>
      <c r="AE227" s="920"/>
      <c r="AF227" s="920"/>
      <c r="AG227" s="920"/>
      <c r="AH227" s="920"/>
      <c r="AI227" s="920"/>
      <c r="AJ227" s="920"/>
      <c r="AK227" s="920"/>
      <c r="AL227" s="920"/>
      <c r="AM227" s="920"/>
      <c r="AN227" s="920"/>
      <c r="AO227" s="920"/>
      <c r="AP227" s="920"/>
      <c r="AQ227" s="920"/>
      <c r="AR227" s="920"/>
      <c r="AS227" s="920"/>
      <c r="AT227" s="920"/>
      <c r="AU227" s="920"/>
      <c r="AV227" s="920"/>
      <c r="AW227" s="920"/>
      <c r="AX227" s="921"/>
    </row>
    <row r="228" spans="1:50" ht="25.5" customHeight="1" x14ac:dyDescent="0.15">
      <c r="A228" s="1070"/>
      <c r="B228" s="1071"/>
      <c r="C228" s="1071"/>
      <c r="D228" s="1071"/>
      <c r="E228" s="1071"/>
      <c r="F228" s="1072"/>
      <c r="G228" s="836"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9"/>
      <c r="AC228" s="836"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0"/>
      <c r="B229" s="1071"/>
      <c r="C229" s="1071"/>
      <c r="D229" s="1071"/>
      <c r="E229" s="1071"/>
      <c r="F229" s="1072"/>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26"/>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customHeight="1" x14ac:dyDescent="0.15">
      <c r="A230" s="1070"/>
      <c r="B230" s="1071"/>
      <c r="C230" s="1071"/>
      <c r="D230" s="1071"/>
      <c r="E230" s="1071"/>
      <c r="F230" s="1072"/>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0"/>
      <c r="B231" s="1071"/>
      <c r="C231" s="1071"/>
      <c r="D231" s="1071"/>
      <c r="E231" s="1071"/>
      <c r="F231" s="1072"/>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0"/>
      <c r="B232" s="1071"/>
      <c r="C232" s="1071"/>
      <c r="D232" s="1071"/>
      <c r="E232" s="1071"/>
      <c r="F232" s="1072"/>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0"/>
      <c r="B233" s="1071"/>
      <c r="C233" s="1071"/>
      <c r="D233" s="1071"/>
      <c r="E233" s="1071"/>
      <c r="F233" s="1072"/>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0"/>
      <c r="B234" s="1071"/>
      <c r="C234" s="1071"/>
      <c r="D234" s="1071"/>
      <c r="E234" s="1071"/>
      <c r="F234" s="1072"/>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0"/>
      <c r="B235" s="1071"/>
      <c r="C235" s="1071"/>
      <c r="D235" s="1071"/>
      <c r="E235" s="1071"/>
      <c r="F235" s="1072"/>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0"/>
      <c r="B236" s="1071"/>
      <c r="C236" s="1071"/>
      <c r="D236" s="1071"/>
      <c r="E236" s="1071"/>
      <c r="F236" s="1072"/>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0"/>
      <c r="B237" s="1071"/>
      <c r="C237" s="1071"/>
      <c r="D237" s="1071"/>
      <c r="E237" s="1071"/>
      <c r="F237" s="1072"/>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0"/>
      <c r="B238" s="1071"/>
      <c r="C238" s="1071"/>
      <c r="D238" s="1071"/>
      <c r="E238" s="1071"/>
      <c r="F238" s="1072"/>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0"/>
      <c r="B239" s="1071"/>
      <c r="C239" s="1071"/>
      <c r="D239" s="1071"/>
      <c r="E239" s="1071"/>
      <c r="F239" s="1072"/>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0"/>
      <c r="B240" s="1071"/>
      <c r="C240" s="1071"/>
      <c r="D240" s="1071"/>
      <c r="E240" s="1071"/>
      <c r="F240" s="1072"/>
      <c r="G240" s="919" t="s">
        <v>413</v>
      </c>
      <c r="H240" s="920"/>
      <c r="I240" s="920"/>
      <c r="J240" s="920"/>
      <c r="K240" s="920"/>
      <c r="L240" s="920"/>
      <c r="M240" s="920"/>
      <c r="N240" s="920"/>
      <c r="O240" s="920"/>
      <c r="P240" s="920"/>
      <c r="Q240" s="920"/>
      <c r="R240" s="920"/>
      <c r="S240" s="920"/>
      <c r="T240" s="920"/>
      <c r="U240" s="920"/>
      <c r="V240" s="920"/>
      <c r="W240" s="920"/>
      <c r="X240" s="920"/>
      <c r="Y240" s="920"/>
      <c r="Z240" s="920"/>
      <c r="AA240" s="920"/>
      <c r="AB240" s="931"/>
      <c r="AC240" s="919" t="s">
        <v>414</v>
      </c>
      <c r="AD240" s="920"/>
      <c r="AE240" s="920"/>
      <c r="AF240" s="920"/>
      <c r="AG240" s="920"/>
      <c r="AH240" s="920"/>
      <c r="AI240" s="920"/>
      <c r="AJ240" s="920"/>
      <c r="AK240" s="920"/>
      <c r="AL240" s="920"/>
      <c r="AM240" s="920"/>
      <c r="AN240" s="920"/>
      <c r="AO240" s="920"/>
      <c r="AP240" s="920"/>
      <c r="AQ240" s="920"/>
      <c r="AR240" s="920"/>
      <c r="AS240" s="920"/>
      <c r="AT240" s="920"/>
      <c r="AU240" s="920"/>
      <c r="AV240" s="920"/>
      <c r="AW240" s="920"/>
      <c r="AX240" s="921"/>
    </row>
    <row r="241" spans="1:50" ht="24.75" customHeight="1" x14ac:dyDescent="0.15">
      <c r="A241" s="1070"/>
      <c r="B241" s="1071"/>
      <c r="C241" s="1071"/>
      <c r="D241" s="1071"/>
      <c r="E241" s="1071"/>
      <c r="F241" s="1072"/>
      <c r="G241" s="836"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9"/>
      <c r="AC241" s="836"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0"/>
      <c r="B242" s="1071"/>
      <c r="C242" s="1071"/>
      <c r="D242" s="1071"/>
      <c r="E242" s="1071"/>
      <c r="F242" s="1072"/>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26"/>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customHeight="1" x14ac:dyDescent="0.15">
      <c r="A243" s="1070"/>
      <c r="B243" s="1071"/>
      <c r="C243" s="1071"/>
      <c r="D243" s="1071"/>
      <c r="E243" s="1071"/>
      <c r="F243" s="1072"/>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0"/>
      <c r="B244" s="1071"/>
      <c r="C244" s="1071"/>
      <c r="D244" s="1071"/>
      <c r="E244" s="1071"/>
      <c r="F244" s="1072"/>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0"/>
      <c r="B245" s="1071"/>
      <c r="C245" s="1071"/>
      <c r="D245" s="1071"/>
      <c r="E245" s="1071"/>
      <c r="F245" s="1072"/>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0"/>
      <c r="B246" s="1071"/>
      <c r="C246" s="1071"/>
      <c r="D246" s="1071"/>
      <c r="E246" s="1071"/>
      <c r="F246" s="1072"/>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0"/>
      <c r="B247" s="1071"/>
      <c r="C247" s="1071"/>
      <c r="D247" s="1071"/>
      <c r="E247" s="1071"/>
      <c r="F247" s="1072"/>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0"/>
      <c r="B248" s="1071"/>
      <c r="C248" s="1071"/>
      <c r="D248" s="1071"/>
      <c r="E248" s="1071"/>
      <c r="F248" s="1072"/>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0"/>
      <c r="B249" s="1071"/>
      <c r="C249" s="1071"/>
      <c r="D249" s="1071"/>
      <c r="E249" s="1071"/>
      <c r="F249" s="1072"/>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0"/>
      <c r="B250" s="1071"/>
      <c r="C250" s="1071"/>
      <c r="D250" s="1071"/>
      <c r="E250" s="1071"/>
      <c r="F250" s="1072"/>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0"/>
      <c r="B251" s="1071"/>
      <c r="C251" s="1071"/>
      <c r="D251" s="1071"/>
      <c r="E251" s="1071"/>
      <c r="F251" s="1072"/>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0"/>
      <c r="B252" s="1071"/>
      <c r="C252" s="1071"/>
      <c r="D252" s="1071"/>
      <c r="E252" s="1071"/>
      <c r="F252" s="1072"/>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0"/>
      <c r="B253" s="1071"/>
      <c r="C253" s="1071"/>
      <c r="D253" s="1071"/>
      <c r="E253" s="1071"/>
      <c r="F253" s="1072"/>
      <c r="G253" s="919" t="s">
        <v>415</v>
      </c>
      <c r="H253" s="920"/>
      <c r="I253" s="920"/>
      <c r="J253" s="920"/>
      <c r="K253" s="920"/>
      <c r="L253" s="920"/>
      <c r="M253" s="920"/>
      <c r="N253" s="920"/>
      <c r="O253" s="920"/>
      <c r="P253" s="920"/>
      <c r="Q253" s="920"/>
      <c r="R253" s="920"/>
      <c r="S253" s="920"/>
      <c r="T253" s="920"/>
      <c r="U253" s="920"/>
      <c r="V253" s="920"/>
      <c r="W253" s="920"/>
      <c r="X253" s="920"/>
      <c r="Y253" s="920"/>
      <c r="Z253" s="920"/>
      <c r="AA253" s="920"/>
      <c r="AB253" s="931"/>
      <c r="AC253" s="919" t="s">
        <v>311</v>
      </c>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24.75" customHeight="1" x14ac:dyDescent="0.15">
      <c r="A254" s="1070"/>
      <c r="B254" s="1071"/>
      <c r="C254" s="1071"/>
      <c r="D254" s="1071"/>
      <c r="E254" s="1071"/>
      <c r="F254" s="1072"/>
      <c r="G254" s="836"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9"/>
      <c r="AC254" s="836"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0"/>
      <c r="B255" s="1071"/>
      <c r="C255" s="1071"/>
      <c r="D255" s="1071"/>
      <c r="E255" s="1071"/>
      <c r="F255" s="1072"/>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26"/>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customHeight="1" x14ac:dyDescent="0.15">
      <c r="A256" s="1070"/>
      <c r="B256" s="1071"/>
      <c r="C256" s="1071"/>
      <c r="D256" s="1071"/>
      <c r="E256" s="1071"/>
      <c r="F256" s="1072"/>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0"/>
      <c r="B257" s="1071"/>
      <c r="C257" s="1071"/>
      <c r="D257" s="1071"/>
      <c r="E257" s="1071"/>
      <c r="F257" s="1072"/>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0"/>
      <c r="B258" s="1071"/>
      <c r="C258" s="1071"/>
      <c r="D258" s="1071"/>
      <c r="E258" s="1071"/>
      <c r="F258" s="1072"/>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0"/>
      <c r="B259" s="1071"/>
      <c r="C259" s="1071"/>
      <c r="D259" s="1071"/>
      <c r="E259" s="1071"/>
      <c r="F259" s="1072"/>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0"/>
      <c r="B260" s="1071"/>
      <c r="C260" s="1071"/>
      <c r="D260" s="1071"/>
      <c r="E260" s="1071"/>
      <c r="F260" s="1072"/>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0"/>
      <c r="B261" s="1071"/>
      <c r="C261" s="1071"/>
      <c r="D261" s="1071"/>
      <c r="E261" s="1071"/>
      <c r="F261" s="1072"/>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0"/>
      <c r="B262" s="1071"/>
      <c r="C262" s="1071"/>
      <c r="D262" s="1071"/>
      <c r="E262" s="1071"/>
      <c r="F262" s="1072"/>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0"/>
      <c r="B263" s="1071"/>
      <c r="C263" s="1071"/>
      <c r="D263" s="1071"/>
      <c r="E263" s="1071"/>
      <c r="F263" s="1072"/>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0"/>
      <c r="B264" s="1071"/>
      <c r="C264" s="1071"/>
      <c r="D264" s="1071"/>
      <c r="E264" s="1071"/>
      <c r="F264" s="1072"/>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81">
        <v>1</v>
      </c>
      <c r="B4" s="108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1">
        <v>2</v>
      </c>
      <c r="B5" s="108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1">
        <v>3</v>
      </c>
      <c r="B6" s="108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木暮 美波(kogure-minami)</dc:creator>
  <cp:lastModifiedBy>厚生労働省ネットワークシステム</cp:lastModifiedBy>
  <dcterms:created xsi:type="dcterms:W3CDTF">2019-08-02T09:08:10Z</dcterms:created>
  <dcterms:modified xsi:type="dcterms:W3CDTF">2019-08-19T05:11:13Z</dcterms:modified>
</cp:coreProperties>
</file>