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80_職業安定局　就労支援室\11753500_職業安定局 就労支援室\12_予算決算（就労支援室）\05_行政事業レビュー\2019年度\03　19最終公表行政事業レビュー\190814　最終公表版の作成\"/>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<sst xmlns="http://schemas.openxmlformats.org/spreadsheetml/2006/main" count="3010" uniqueCount="689">
  <si>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</si>
  <si>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</si>
  <si>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</si>
  <si>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</si>
  <si>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</si>
  <si>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</si>
  <si>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</si>
  <si>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</si>
  <si>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</si>
  <si>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</si>
  <si>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</si>
  <si>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</si>
  <si>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</si>
  <si>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</si>
  <si>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</si>
  <si>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</si>
  <si>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</si>
  <si>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</si>
  <si>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</si>
  <si>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</si>
  <si>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</si>
  <si>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</si>
  <si>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</si>
  <si>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</si>
  <si>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</si>
  <si>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</si>
  <si>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</si>
  <si>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</si>
  <si>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</si>
  <si>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</si>
  <si>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</si>
  <si>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</si>
  <si>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</si>
  <si>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</si>
  <si>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</si>
  <si>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</si>
  <si>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</si>
  <si>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</si>
  <si>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</si>
  <si>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</si>
  <si>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</si>
  <si>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</si>
  <si>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</si>
  <si>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</si>
  <si>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</si>
  <si>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</si>
  <si>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</si>
  <si>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</si>
  <si>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</si>
  <si>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</si>
  <si>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</si>
  <si>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</si>
  <si>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</si>
  <si>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</si>
  <si>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</si>
  <si>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</si>
  <si>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</si>
  <si>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</si>
  <si>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</si>
  <si>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</si>
  <si>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</si>
  <si>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</si>
  <si>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</si>
  <si>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</si>
  <si>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</si>
  <si>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</si>
  <si>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</si>
  <si>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</si>
  <si>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</si>
  <si>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</si>
  <si>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</si>
  <si>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</si>
  <si>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</si>
  <si>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</si>
  <si>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</si>
  <si>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</si>
  <si>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</si>
  <si>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</si>
  <si>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</si>
  <si>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</si>
  <si>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</si>
  <si>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</si>
  <si>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</si>
  <si>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</si>
  <si>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</si>
  <si>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</si>
  <si>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</si>
  <si>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</si>
  <si>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</si>
  <si>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</si>
  <si>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</si>
  <si>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</si>
  <si>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</si>
  <si>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</si>
  <si>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</si>
  <si>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</si>
  <si>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</si>
  <si>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</si>
  <si>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</si>
  <si>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</si>
  <si>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</si>
  <si>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</si>
  <si>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</si>
  <si>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</si>
  <si>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</si>
  <si>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</si>
  <si>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</si>
  <si>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</si>
  <si>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</si>
  <si>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</si>
  <si>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</si>
  <si>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</si>
  <si>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</si>
  <si>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</si>
  <si>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</si>
  <si>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</si>
  <si>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</si>
  <si>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</si>
  <si>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</si>
  <si>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</si>
  <si>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</si>
  <si>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</si>
  <si>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</si>
  <si>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</si>
  <si>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</si>
  <si>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</si>
  <si>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</si>
  <si>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</si>
  <si>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</si>
  <si>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</si>
  <si>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</si>
  <si>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</si>
  <si>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</si>
  <si>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</si>
  <si>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</si>
  <si>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</si>
  <si>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</si>
  <si>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</si>
  <si>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</si>
  <si>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</si>
  <si>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</si>
  <si>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</si>
  <si>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</si>
  <si>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</si>
  <si>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</si>
  <si>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</si>
  <si>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</si>
  <si>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</si>
  <si>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</si>
  <si>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</si>
  <si>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</si>
  <si>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</si>
  <si>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</si>
  <si>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</si>
  <si>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</si>
  <si>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</si>
  <si>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</si>
  <si>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</si>
  <si>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</si>
  <si>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</si>
  <si>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</si>
  <si>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</si>
  <si>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</si>
  <si>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</si>
  <si>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</si>
  <si>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</si>
  <si>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</si>
  <si>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</si>
  <si>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</si>
  <si>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</si>
  <si>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</si>
  <si>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</si>
  <si>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</si>
  <si>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</si>
  <si>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</si>
  <si>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</si>
  <si>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</si>
  <si>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</si>
  <si>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</si>
  <si>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</si>
  <si>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</si>
  <si>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</si>
  <si>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</si>
  <si>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</si>
  <si>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</si>
  <si>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</si>
  <si>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</si>
  <si>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</si>
  <si>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</si>
  <si>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</si>
  <si>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</si>
  <si>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</si>
  <si>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</si>
  <si>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</si>
  <si>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</si>
  <si>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</si>
  <si>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</si>
  <si>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</si>
  <si>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</si>
  <si>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</si>
  <si>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</si>
  <si>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</si>
  <si>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</si>
  <si>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</si>
  <si>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</si>
  <si>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</si>
  <si>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</si>
  <si>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</si>
  <si>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</si>
  <si>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</si>
  <si>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</si>
  <si>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</si>
  <si>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</si>
  <si>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</si>
  <si>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</si>
  <si>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</si>
  <si>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</si>
  <si>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</si>
  <si>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</si>
  <si>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</si>
  <si>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</si>
  <si>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</si>
  <si>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</si>
  <si>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</si>
  <si>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</si>
  <si>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</si>
  <si>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</si>
  <si>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</si>
  <si>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</si>
  <si>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</si>
  <si>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</si>
  <si>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</si>
  <si>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</si>
  <si>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</si>
  <si>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</si>
  <si>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</si>
  <si>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</si>
  <si>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</si>
  <si>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</si>
  <si>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</si>
  <si>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</si>
  <si>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</si>
  <si>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</si>
  <si>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</si>
  <si>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</si>
  <si>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</si>
  <si>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</si>
  <si>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</si>
  <si>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</si>
  <si>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</si>
  <si>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</si>
  <si>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</si>
  <si>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</si>
  <si>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</si>
  <si>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</si>
  <si>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</si>
  <si>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</si>
  <si>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</si>
  <si>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</si>
  <si>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</si>
  <si>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</si>
  <si>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</si>
  <si>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</si>
  <si>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</si>
  <si>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</si>
  <si>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</si>
  <si>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</si>
  <si>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</si>
  <si>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</si>
  <si>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</si>
  <si>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</si>
  <si>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</si>
  <si>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</si>
  <si>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</si>
  <si>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</si>
  <si>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</si>
  <si>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</si>
  <si>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</si>
  <si>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</si>
  <si>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</si>
  <si>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</si>
  <si>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</si>
  <si>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</si>
  <si>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</si>
  <si>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</si>
  <si>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</si>
  <si>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</si>
  <si>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</si>
  <si>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</si>
  <si>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</si>
  <si>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</si>
  <si>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</si>
  <si>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</si>
  <si>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</si>
  <si>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</si>
  <si>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</si>
  <si>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</si>
  <si>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</si>
  <si>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</si>
  <si>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</si>
  <si>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</si>
  <si>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</si>
  <si>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</si>
  <si>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</si>
  <si>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</si>
  <si>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</si>
  <si>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</si>
  <si>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</si>
  <si>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</si>
  <si>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</si>
  <si>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</si>
  <si>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</si>
  <si>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</si>
  <si>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</si>
  <si>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</si>
  <si>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</si>
  <si>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</si>
  <si>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</si>
  <si>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</si>
  <si>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</si>
  <si>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</si>
  <si>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</si>
  <si>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</si>
  <si>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</si>
  <si>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</si>
  <si>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</si>
  <si>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</si>
  <si>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</si>
  <si>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</si>
  <si>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</si>
  <si>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</si>
  <si>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</si>
  <si>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</si>
  <si>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</si>
  <si>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</si>
  <si>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</si>
  <si>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</si>
  <si>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</si>
  <si>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</si>
  <si>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</si>
  <si>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</si>
  <si>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</si>
  <si>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</si>
  <si>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</si>
  <si>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</si>
  <si>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</si>
  <si>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</si>
  <si>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</si>
  <si>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</si>
  <si>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</si>
  <si>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</si>
  <si>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</si>
  <si>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</si>
  <si>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</si>
  <si>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</si>
  <si>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</si>
  <si>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</si>
  <si>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</si>
  <si>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</si>
  <si>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</si>
  <si>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</si>
  <si>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</si>
  <si>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</si>
  <si>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</si>
  <si>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</si>
  <si>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</si>
  <si>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</si>
  <si>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</si>
  <si>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</si>
  <si>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</si>
  <si>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</si>
  <si>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</si>
  <si>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</si>
  <si>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</si>
  <si>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</si>
  <si>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</si>
  <si>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</si>
  <si>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</si>
  <si>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</si>
  <si>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</si>
  <si>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</si>
  <si>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</si>
  <si>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</si>
  <si>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</si>
  <si>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</si>
  <si>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</si>
  <si>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</si>
  <si>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</si>
  <si>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</si>
  <si>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</si>
  <si>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</si>
  <si>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</si>
  <si>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</si>
  <si>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</si>
  <si>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</si>
  <si>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</si>
  <si>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</si>
  <si>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</si>
  <si>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</si>
  <si>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</si>
  <si>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</si>
  <si>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</si>
  <si>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</si>
  <si>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</si>
  <si>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</si>
  <si>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</si>
  <si>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</si>
  <si>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</si>
  <si>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</si>
  <si>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</si>
  <si>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</si>
  <si>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</si>
  <si>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</si>
  <si>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</si>
  <si>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</si>
  <si>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</si>
  <si>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</si>
  <si>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</si>
  <si>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</si>
  <si>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</si>
  <si>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</si>
  <si>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</si>
  <si>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</si>
  <si>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</si>
  <si>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</si>
  <si>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</si>
  <si>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</si>
  <si>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</si>
  <si>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</si>
  <si>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</si>
  <si>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</si>
  <si>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</si>
  <si>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</si>
  <si>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</si>
  <si>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</si>
  <si>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</si>
  <si>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</si>
  <si>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</si>
  <si>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</si>
  <si>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</si>
  <si>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</si>
  <si>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</si>
  <si>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</si>
  <si>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</si>
  <si>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</si>
  <si>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</si>
  <si>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</si>
  <si>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</si>
  <si>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</si>
  <si>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</si>
  <si>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</si>
  <si>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</si>
  <si>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</si>
  <si>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</si>
  <si>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</si>
  <si>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</si>
  <si>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</si>
  <si>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</si>
  <si>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</si>
  <si>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</si>
  <si>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</si>
  <si>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</si>
  <si>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</si>
  <si>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</si>
  <si>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</si>
  <si>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</si>
  <si>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</si>
  <si>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</si>
  <si>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</si>
  <si>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</si>
  <si>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</si>
  <si>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</si>
  <si>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</si>
  <si>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</si>
  <si>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</si>
  <si>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</si>
  <si>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</si>
  <si>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</si>
  <si>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</si>
  <si>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</si>
  <si>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</si>
  <si>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</si>
  <si>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</si>
  <si>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</si>
  <si>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</si>
  <si>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</si>
  <si>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</si>
  <si>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</si>
  <si>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</si>
  <si>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</si>
  <si>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</si>
  <si>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</si>
  <si>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</si>
  <si>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</si>
  <si>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</si>
  <si>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</si>
  <si>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</si>
  <si>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</si>
  <si>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</si>
  <si>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</si>
  <si>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</si>
  <si>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</si>
  <si>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</si>
  <si>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</si>
  <si>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</si>
  <si>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</si>
  <si>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</si>
  <si>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</si>
  <si>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</si>
  <si>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</si>
  <si>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</si>
  <si>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</si>
  <si>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</si>
  <si>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</si>
  <si>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</si>
  <si>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</si>
  <si>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</si>
  <si>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</si>
  <si>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</si>
  <si>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</si>
  <si>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</si>
  <si>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</si>
  <si>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</si>
  <si>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</si>
  <si>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</si>
  <si>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</si>
  <si>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</si>
  <si>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</si>
  <si>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</si>
  <si>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</si>
  <si>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</si>
  <si>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</si>
  <si>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</si>
  <si>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</si>
  <si>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</si>
  <si>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</si>
  <si>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</si>
  <si>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</si>
  <si>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</si>
  <si>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</si>
  <si>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</si>
  <si>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</si>
  <si>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</si>
  <si>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</si>
  <si>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</si>
  <si>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</si>
  <si>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</si>
  <si>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</si>
  <si>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</si>
  <si>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</si>
  <si>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</si>
  <si>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</si>
  <si>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</si>
  <si>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</si>
  <si>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</si>
  <si>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</si>
  <si>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</si>
  <si>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</si>
  <si>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</si>
  <si>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</si>
  <si>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</si>
  <si>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</si>
  <si>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</si>
  <si>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</si>
  <si>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</si>
  <si>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</si>
  <si>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</si>
  <si>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</si>
  <si>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</si>
  <si>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</si>
  <si>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公正採用選考等推進費</t>
    <rPh sb="0" eb="2">
      <t>コウセイ</t>
    </rPh>
    <rPh sb="2" eb="4">
      <t>サイヨウ</t>
    </rPh>
    <rPh sb="4" eb="6">
      <t>センコウ</t>
    </rPh>
    <rPh sb="6" eb="7">
      <t>トウ</t>
    </rPh>
    <rPh sb="7" eb="10">
      <t>スイシンヒ</t>
    </rPh>
    <phoneticPr fontId="5"/>
  </si>
  <si>
    <t>職業安定局</t>
    <rPh sb="0" eb="2">
      <t>ショクギョウ</t>
    </rPh>
    <rPh sb="2" eb="4">
      <t>アンテイ</t>
    </rPh>
    <rPh sb="4" eb="5">
      <t>キョク</t>
    </rPh>
    <phoneticPr fontId="5"/>
  </si>
  <si>
    <t>雇用開発企画課就労支援室</t>
    <phoneticPr fontId="5"/>
  </si>
  <si>
    <t>就労支援室長
伊藤　浩之</t>
    <rPh sb="0" eb="2">
      <t>シュウロウ</t>
    </rPh>
    <rPh sb="2" eb="4">
      <t>シエン</t>
    </rPh>
    <rPh sb="4" eb="6">
      <t>シツチョウ</t>
    </rPh>
    <rPh sb="7" eb="9">
      <t>イトウ</t>
    </rPh>
    <rPh sb="10" eb="12">
      <t>ヒロユキ</t>
    </rPh>
    <phoneticPr fontId="5"/>
  </si>
  <si>
    <t>○</t>
  </si>
  <si>
    <t>人権教育及び人権啓発の推進に関する法律第４条</t>
    <phoneticPr fontId="5"/>
  </si>
  <si>
    <t>人権教育・啓発に関する基本計画（平成23年4月1日閣議決定）</t>
    <phoneticPr fontId="5"/>
  </si>
  <si>
    <t>事業主等に対して啓発指導等を行うことにより、適性と能力に応じた公正な採用選考システムの確立を図ることを目的とする。</t>
    <phoneticPr fontId="5"/>
  </si>
  <si>
    <t>-</t>
    <phoneticPr fontId="5"/>
  </si>
  <si>
    <t>-</t>
    <phoneticPr fontId="5"/>
  </si>
  <si>
    <t>-</t>
    <phoneticPr fontId="5"/>
  </si>
  <si>
    <t>-</t>
    <phoneticPr fontId="5"/>
  </si>
  <si>
    <t>-</t>
    <phoneticPr fontId="5"/>
  </si>
  <si>
    <t>庁費</t>
    <rPh sb="0" eb="1">
      <t>チョウ</t>
    </rPh>
    <rPh sb="1" eb="2">
      <t>ヒ</t>
    </rPh>
    <phoneticPr fontId="5"/>
  </si>
  <si>
    <t>高齢者等雇用安定促進業務庁費</t>
    <rPh sb="0" eb="3">
      <t>コウレイシャ</t>
    </rPh>
    <rPh sb="3" eb="4">
      <t>トウ</t>
    </rPh>
    <rPh sb="4" eb="6">
      <t>コヨウ</t>
    </rPh>
    <rPh sb="6" eb="8">
      <t>アンテイ</t>
    </rPh>
    <rPh sb="8" eb="10">
      <t>ソクシン</t>
    </rPh>
    <rPh sb="10" eb="12">
      <t>ギョウム</t>
    </rPh>
    <rPh sb="12" eb="14">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</si>
  <si>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</si>
  <si>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</si>
  <si>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</si>
  <si>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100人以上の事業所について、公正採用選考人権啓発推進員設置事業所数を前年度以上にする</t>
    <rPh sb="3" eb="4">
      <t>ニン</t>
    </rPh>
    <rPh sb="4" eb="6">
      <t>イジョウ</t>
    </rPh>
    <rPh sb="7" eb="10">
      <t>ジギョウショ</t>
    </rPh>
    <rPh sb="15" eb="17">
      <t>コウセイ</t>
    </rPh>
    <rPh sb="17" eb="19">
      <t>サイヨウ</t>
    </rPh>
    <rPh sb="19" eb="21">
      <t>センコウ</t>
    </rPh>
    <rPh sb="21" eb="23">
      <t>ジンケン</t>
    </rPh>
    <rPh sb="23" eb="25">
      <t>ケイハツ</t>
    </rPh>
    <rPh sb="25" eb="28">
      <t>スイシンイン</t>
    </rPh>
    <rPh sb="28" eb="30">
      <t>セッチ</t>
    </rPh>
    <rPh sb="30" eb="33">
      <t>ジギョウショ</t>
    </rPh>
    <rPh sb="33" eb="34">
      <t>スウ</t>
    </rPh>
    <rPh sb="35" eb="38">
      <t>ゼンネンド</t>
    </rPh>
    <rPh sb="38" eb="40">
      <t>イジョウ</t>
    </rPh>
    <phoneticPr fontId="5"/>
  </si>
  <si>
    <t>公正採用選考人権啓発推進員設置事業所数</t>
    <rPh sb="0" eb="2">
      <t>コウセイ</t>
    </rPh>
    <rPh sb="2" eb="4">
      <t>サイヨウ</t>
    </rPh>
    <rPh sb="4" eb="6">
      <t>センコウ</t>
    </rPh>
    <rPh sb="6" eb="8">
      <t>ジンケン</t>
    </rPh>
    <rPh sb="8" eb="10">
      <t>ケイハツ</t>
    </rPh>
    <rPh sb="10" eb="13">
      <t>スイシンイン</t>
    </rPh>
    <rPh sb="13" eb="15">
      <t>セッチ</t>
    </rPh>
    <rPh sb="15" eb="18">
      <t>ジギョウショ</t>
    </rPh>
    <rPh sb="18" eb="19">
      <t>スウ</t>
    </rPh>
    <phoneticPr fontId="5"/>
  </si>
  <si>
    <t>事業所</t>
    <rPh sb="0" eb="3">
      <t>ジギョウショ</t>
    </rPh>
    <phoneticPr fontId="5"/>
  </si>
  <si>
    <t>-</t>
  </si>
  <si>
    <t>-</t>
    <phoneticPr fontId="5"/>
  </si>
  <si>
    <t>ー</t>
    <phoneticPr fontId="5"/>
  </si>
  <si>
    <t>厚生労働省職業安定局調べ</t>
    <phoneticPr fontId="5"/>
  </si>
  <si>
    <t>公正採用選考人権啓発推進員研修及び企業トップクラス研修開催数</t>
    <rPh sb="0" eb="2">
      <t>コウセイ</t>
    </rPh>
    <rPh sb="2" eb="4">
      <t>サイヨウ</t>
    </rPh>
    <rPh sb="4" eb="6">
      <t>センコウ</t>
    </rPh>
    <rPh sb="6" eb="8">
      <t>ジンケン</t>
    </rPh>
    <rPh sb="8" eb="10">
      <t>ケイハツ</t>
    </rPh>
    <rPh sb="10" eb="13">
      <t>スイシンイン</t>
    </rPh>
    <rPh sb="13" eb="15">
      <t>ケンシュウ</t>
    </rPh>
    <rPh sb="15" eb="16">
      <t>オヨ</t>
    </rPh>
    <rPh sb="17" eb="19">
      <t>キギョウ</t>
    </rPh>
    <rPh sb="25" eb="27">
      <t>ケンシュウ</t>
    </rPh>
    <rPh sb="27" eb="30">
      <t>カイサイスウ</t>
    </rPh>
    <phoneticPr fontId="5"/>
  </si>
  <si>
    <t>単位当たりコスト＝X／Y
X：執行額（円）
Y：従業員100名以上の公正採用選考人権啓発推進員
設置事業所　　　　　　　　　　　　　　</t>
    <rPh sb="0" eb="2">
      <t>タンイ</t>
    </rPh>
    <rPh sb="2" eb="3">
      <t>ア</t>
    </rPh>
    <rPh sb="16" eb="18">
      <t>シッコウ</t>
    </rPh>
    <rPh sb="18" eb="19">
      <t>ガク</t>
    </rPh>
    <rPh sb="20" eb="21">
      <t>エン</t>
    </rPh>
    <rPh sb="25" eb="28">
      <t>ジュウギョウイン</t>
    </rPh>
    <rPh sb="31" eb="32">
      <t>メイ</t>
    </rPh>
    <rPh sb="32" eb="34">
      <t>イジョウ</t>
    </rPh>
    <rPh sb="35" eb="37">
      <t>コウセイ</t>
    </rPh>
    <rPh sb="37" eb="39">
      <t>サイヨウ</t>
    </rPh>
    <rPh sb="39" eb="41">
      <t>センコウ</t>
    </rPh>
    <rPh sb="41" eb="43">
      <t>ジンケン</t>
    </rPh>
    <rPh sb="43" eb="45">
      <t>ケイハツ</t>
    </rPh>
    <rPh sb="45" eb="48">
      <t>スイシンイン</t>
    </rPh>
    <rPh sb="49" eb="51">
      <t>セッチ</t>
    </rPh>
    <rPh sb="51" eb="54">
      <t>ジギョウショ</t>
    </rPh>
    <phoneticPr fontId="5"/>
  </si>
  <si>
    <t>開催数</t>
    <rPh sb="0" eb="3">
      <t>カイサイスウ</t>
    </rPh>
    <phoneticPr fontId="5"/>
  </si>
  <si>
    <t>円／事業所数</t>
    <rPh sb="0" eb="1">
      <t>エン</t>
    </rPh>
    <rPh sb="2" eb="5">
      <t>ジギョウショ</t>
    </rPh>
    <rPh sb="5" eb="6">
      <t>スウ</t>
    </rPh>
    <phoneticPr fontId="5"/>
  </si>
  <si>
    <t>　　X/Y</t>
  </si>
  <si>
    <t>139,586,492
/62,388</t>
    <phoneticPr fontId="5"/>
  </si>
  <si>
    <t>143,985,154
/65,394</t>
    <phoneticPr fontId="5"/>
  </si>
  <si>
    <t>-</t>
    <phoneticPr fontId="5"/>
  </si>
  <si>
    <t>-</t>
    <phoneticPr fontId="5"/>
  </si>
  <si>
    <t>-</t>
    <phoneticPr fontId="5"/>
  </si>
  <si>
    <t>人権教育及び人権啓発の推進に関する法律及び人権教育・啓発に関する基本計画に基づく事業であり、国の責務とされている。</t>
    <rPh sb="0" eb="2">
      <t>ジンケン</t>
    </rPh>
    <rPh sb="2" eb="4">
      <t>キョウイク</t>
    </rPh>
    <rPh sb="4" eb="5">
      <t>オヨ</t>
    </rPh>
    <rPh sb="6" eb="8">
      <t>ジンケン</t>
    </rPh>
    <rPh sb="8" eb="10">
      <t>ケイハツ</t>
    </rPh>
    <rPh sb="11" eb="13">
      <t>スイシン</t>
    </rPh>
    <rPh sb="14" eb="15">
      <t>カン</t>
    </rPh>
    <rPh sb="17" eb="19">
      <t>ホウリツ</t>
    </rPh>
    <rPh sb="19" eb="20">
      <t>オヨ</t>
    </rPh>
    <rPh sb="21" eb="23">
      <t>ジンケン</t>
    </rPh>
    <rPh sb="23" eb="25">
      <t>キョウイク</t>
    </rPh>
    <rPh sb="26" eb="28">
      <t>ケイハツ</t>
    </rPh>
    <rPh sb="29" eb="30">
      <t>カン</t>
    </rPh>
    <rPh sb="32" eb="34">
      <t>キホン</t>
    </rPh>
    <rPh sb="34" eb="36">
      <t>ケイカク</t>
    </rPh>
    <rPh sb="37" eb="38">
      <t>モト</t>
    </rPh>
    <rPh sb="40" eb="42">
      <t>ジギョウ</t>
    </rPh>
    <rPh sb="46" eb="47">
      <t>クニ</t>
    </rPh>
    <rPh sb="48" eb="50">
      <t>セキム</t>
    </rPh>
    <phoneticPr fontId="5"/>
  </si>
  <si>
    <t>上記のとおり、法令等により国の責務とされている。</t>
    <rPh sb="0" eb="2">
      <t>ジョウキ</t>
    </rPh>
    <rPh sb="7" eb="9">
      <t>ホウレイ</t>
    </rPh>
    <rPh sb="9" eb="10">
      <t>トウ</t>
    </rPh>
    <rPh sb="13" eb="14">
      <t>クニ</t>
    </rPh>
    <rPh sb="15" eb="17">
      <t>セキム</t>
    </rPh>
    <phoneticPr fontId="5"/>
  </si>
  <si>
    <t>上記のとおり、法令等により国の責務とされており、優先度が高い。</t>
    <rPh sb="0" eb="2">
      <t>ジョウキ</t>
    </rPh>
    <rPh sb="7" eb="9">
      <t>ホウレイ</t>
    </rPh>
    <rPh sb="9" eb="10">
      <t>トウ</t>
    </rPh>
    <rPh sb="13" eb="14">
      <t>クニ</t>
    </rPh>
    <rPh sb="15" eb="17">
      <t>セキム</t>
    </rPh>
    <rPh sb="24" eb="27">
      <t>ユウセンド</t>
    </rPh>
    <rPh sb="28" eb="29">
      <t>タカ</t>
    </rPh>
    <phoneticPr fontId="5"/>
  </si>
  <si>
    <t>無</t>
  </si>
  <si>
    <t>会計規則等に基づき調整を行っており、支出先の選定は妥当である。</t>
    <rPh sb="0" eb="2">
      <t>カイケイ</t>
    </rPh>
    <rPh sb="2" eb="4">
      <t>キソク</t>
    </rPh>
    <rPh sb="4" eb="5">
      <t>トウ</t>
    </rPh>
    <rPh sb="6" eb="7">
      <t>モト</t>
    </rPh>
    <rPh sb="9" eb="11">
      <t>チョウセイ</t>
    </rPh>
    <rPh sb="12" eb="13">
      <t>オコナ</t>
    </rPh>
    <rPh sb="18" eb="21">
      <t>シシュツサキ</t>
    </rPh>
    <rPh sb="22" eb="24">
      <t>センテイ</t>
    </rPh>
    <rPh sb="25" eb="27">
      <t>ダトウ</t>
    </rPh>
    <phoneticPr fontId="5"/>
  </si>
  <si>
    <t>‐</t>
  </si>
  <si>
    <t>執行実績を踏まえ、事業目的に即し、真に必要なものかを精査している。</t>
    <rPh sb="0" eb="2">
      <t>シッコウ</t>
    </rPh>
    <rPh sb="2" eb="4">
      <t>ジッセキ</t>
    </rPh>
    <rPh sb="5" eb="6">
      <t>フ</t>
    </rPh>
    <rPh sb="9" eb="11">
      <t>ジギョウ</t>
    </rPh>
    <rPh sb="11" eb="13">
      <t>モクテキ</t>
    </rPh>
    <rPh sb="14" eb="15">
      <t>ソク</t>
    </rPh>
    <rPh sb="17" eb="18">
      <t>シン</t>
    </rPh>
    <rPh sb="19" eb="21">
      <t>ヒツヨウ</t>
    </rPh>
    <rPh sb="26" eb="28">
      <t>セイサ</t>
    </rPh>
    <phoneticPr fontId="5"/>
  </si>
  <si>
    <t>入札や研修会の庁舎内開催等により、経費が削減されていることが主な要因であると把握している。</t>
    <rPh sb="0" eb="2">
      <t>ニュウサツ</t>
    </rPh>
    <rPh sb="3" eb="6">
      <t>ケンシュウカイ</t>
    </rPh>
    <rPh sb="7" eb="10">
      <t>チョウシャナイ</t>
    </rPh>
    <rPh sb="10" eb="12">
      <t>カイサイ</t>
    </rPh>
    <rPh sb="12" eb="13">
      <t>トウ</t>
    </rPh>
    <rPh sb="17" eb="19">
      <t>ケイヒ</t>
    </rPh>
    <rPh sb="20" eb="22">
      <t>サクゲン</t>
    </rPh>
    <rPh sb="30" eb="31">
      <t>オモ</t>
    </rPh>
    <rPh sb="32" eb="34">
      <t>ヨウイン</t>
    </rPh>
    <rPh sb="38" eb="40">
      <t>ハアク</t>
    </rPh>
    <phoneticPr fontId="5"/>
  </si>
  <si>
    <t>印刷方法を見直すことにより、コスト削減を行った。</t>
    <rPh sb="0" eb="2">
      <t>インサツ</t>
    </rPh>
    <rPh sb="2" eb="4">
      <t>ホウホウ</t>
    </rPh>
    <rPh sb="5" eb="7">
      <t>ミナオ</t>
    </rPh>
    <rPh sb="17" eb="19">
      <t>サクゲン</t>
    </rPh>
    <rPh sb="20" eb="21">
      <t>オコナ</t>
    </rPh>
    <phoneticPr fontId="5"/>
  </si>
  <si>
    <t>公正採用選考人権啓発推進員設置事業所数が増加し、目標を達成している。</t>
    <phoneticPr fontId="5"/>
  </si>
  <si>
    <t>法令等により国の責務とされていること及び事業所に対する周知・啓発を行う必要があることから、国以外による実施は困難。</t>
    <phoneticPr fontId="5"/>
  </si>
  <si>
    <t>事業所への周知・啓発に活用されている。</t>
    <phoneticPr fontId="5"/>
  </si>
  <si>
    <t>921</t>
  </si>
  <si>
    <t>793,794</t>
  </si>
  <si>
    <t>700,701</t>
  </si>
  <si>
    <t>544,545</t>
  </si>
  <si>
    <t>542</t>
  </si>
  <si>
    <t>550</t>
  </si>
  <si>
    <t>544</t>
  </si>
  <si>
    <t>0539</t>
    <phoneticPr fontId="5"/>
  </si>
  <si>
    <t>事業主に対して、適性と能力に応じた公正な採用選考システムの確立を図るよう事業所内に選任される公正採用選考人権啓発推進員の設置及び研修の開催等により、啓発指導等を行う。</t>
    <rPh sb="60" eb="62">
      <t>セッチ</t>
    </rPh>
    <rPh sb="62" eb="63">
      <t>オヨ</t>
    </rPh>
    <phoneticPr fontId="5"/>
  </si>
  <si>
    <t>事業主に対して、適性と能力に応じた公正な採用選考システムの確立を図るよう、事業所内に選任される公正採用選考人権啓発推進員の設置及び研修開催等により、啓発指導等を行う。
本事業を実施することにより、公正な採用選考が実現され、就職の機会均等の確保に寄与する。</t>
    <rPh sb="0" eb="3">
      <t>ジギョウヌシ</t>
    </rPh>
    <rPh sb="4" eb="5">
      <t>タイ</t>
    </rPh>
    <rPh sb="11" eb="13">
      <t>ノウリョク</t>
    </rPh>
    <rPh sb="14" eb="15">
      <t>オウ</t>
    </rPh>
    <rPh sb="17" eb="19">
      <t>コウセイ</t>
    </rPh>
    <rPh sb="20" eb="22">
      <t>サイヨウ</t>
    </rPh>
    <rPh sb="22" eb="24">
      <t>センコウ</t>
    </rPh>
    <rPh sb="29" eb="31">
      <t>カクリツ</t>
    </rPh>
    <rPh sb="32" eb="33">
      <t>ハカ</t>
    </rPh>
    <rPh sb="37" eb="40">
      <t>ジギョウショ</t>
    </rPh>
    <rPh sb="40" eb="41">
      <t>ナイ</t>
    </rPh>
    <rPh sb="42" eb="44">
      <t>センニン</t>
    </rPh>
    <rPh sb="47" eb="49">
      <t>コウセイ</t>
    </rPh>
    <rPh sb="49" eb="51">
      <t>サイヨウ</t>
    </rPh>
    <rPh sb="51" eb="53">
      <t>センコウ</t>
    </rPh>
    <rPh sb="53" eb="55">
      <t>ジンケン</t>
    </rPh>
    <rPh sb="55" eb="57">
      <t>ケイハツ</t>
    </rPh>
    <rPh sb="57" eb="60">
      <t>スイシンイン</t>
    </rPh>
    <rPh sb="61" eb="63">
      <t>セッチ</t>
    </rPh>
    <rPh sb="63" eb="64">
      <t>オヨ</t>
    </rPh>
    <rPh sb="65" eb="67">
      <t>ケンシュウ</t>
    </rPh>
    <rPh sb="67" eb="69">
      <t>カイサイ</t>
    </rPh>
    <rPh sb="69" eb="70">
      <t>トウ</t>
    </rPh>
    <rPh sb="74" eb="76">
      <t>ケイハツ</t>
    </rPh>
    <rPh sb="76" eb="78">
      <t>シドウ</t>
    </rPh>
    <rPh sb="78" eb="79">
      <t>トウ</t>
    </rPh>
    <rPh sb="80" eb="81">
      <t>オコナ</t>
    </rPh>
    <rPh sb="84" eb="85">
      <t>ホン</t>
    </rPh>
    <rPh sb="85" eb="87">
      <t>ジギョウ</t>
    </rPh>
    <rPh sb="88" eb="90">
      <t>ジッシ</t>
    </rPh>
    <rPh sb="98" eb="100">
      <t>コウセイ</t>
    </rPh>
    <rPh sb="101" eb="103">
      <t>サイヨウ</t>
    </rPh>
    <rPh sb="103" eb="105">
      <t>センコウ</t>
    </rPh>
    <rPh sb="106" eb="108">
      <t>ジツゲン</t>
    </rPh>
    <rPh sb="111" eb="113">
      <t>シュウショク</t>
    </rPh>
    <rPh sb="114" eb="116">
      <t>キカイ</t>
    </rPh>
    <rPh sb="116" eb="118">
      <t>キントウ</t>
    </rPh>
    <rPh sb="119" eb="121">
      <t>カクホ</t>
    </rPh>
    <rPh sb="122" eb="124">
      <t>キヨ</t>
    </rPh>
    <phoneticPr fontId="5"/>
  </si>
  <si>
    <t>-</t>
    <phoneticPr fontId="5"/>
  </si>
  <si>
    <t>-</t>
    <phoneticPr fontId="5"/>
  </si>
  <si>
    <t>-</t>
    <phoneticPr fontId="5"/>
  </si>
  <si>
    <t>-</t>
    <phoneticPr fontId="5"/>
  </si>
  <si>
    <t>-</t>
    <phoneticPr fontId="5"/>
  </si>
  <si>
    <t>労働者等の特性に応じた雇用の安定・促進を図ること（Ⅴｰ3）</t>
    <phoneticPr fontId="5"/>
  </si>
  <si>
    <t>高齢者・障害者・若年者等の雇用の安定・促進を図ること（Ⅴｰ3ｰ1）</t>
    <phoneticPr fontId="5"/>
  </si>
  <si>
    <t>執行率等を踏まえ、減</t>
    <rPh sb="0" eb="3">
      <t>シッコウリツ</t>
    </rPh>
    <rPh sb="3" eb="4">
      <t>トウ</t>
    </rPh>
    <rPh sb="5" eb="6">
      <t>フ</t>
    </rPh>
    <rPh sb="9" eb="10">
      <t>ゲン</t>
    </rPh>
    <phoneticPr fontId="5"/>
  </si>
  <si>
    <t>A.（株）東急エージェンシー</t>
    <phoneticPr fontId="5"/>
  </si>
  <si>
    <t>その他</t>
    <rPh sb="2" eb="3">
      <t>タ</t>
    </rPh>
    <phoneticPr fontId="5"/>
  </si>
  <si>
    <t>新聞広告費</t>
    <rPh sb="0" eb="2">
      <t>シンブン</t>
    </rPh>
    <rPh sb="2" eb="5">
      <t>コウコクヒ</t>
    </rPh>
    <phoneticPr fontId="5"/>
  </si>
  <si>
    <t>研修開催経費（会場賃借料、謝金、委員等旅費）等</t>
    <rPh sb="0" eb="2">
      <t>ケンシュウ</t>
    </rPh>
    <rPh sb="2" eb="4">
      <t>カイサイ</t>
    </rPh>
    <rPh sb="4" eb="6">
      <t>ケイヒ</t>
    </rPh>
    <rPh sb="7" eb="9">
      <t>カイジョウ</t>
    </rPh>
    <rPh sb="9" eb="12">
      <t>チンシャクリョウ</t>
    </rPh>
    <rPh sb="13" eb="15">
      <t>シャキン</t>
    </rPh>
    <rPh sb="16" eb="18">
      <t>イイン</t>
    </rPh>
    <rPh sb="18" eb="19">
      <t>トウ</t>
    </rPh>
    <rPh sb="19" eb="21">
      <t>リョヒ</t>
    </rPh>
    <rPh sb="22" eb="23">
      <t>トウ</t>
    </rPh>
    <phoneticPr fontId="5"/>
  </si>
  <si>
    <t>B.東京労働局</t>
    <rPh sb="2" eb="4">
      <t>トウキョウ</t>
    </rPh>
    <rPh sb="4" eb="7">
      <t>ロウドウキョク</t>
    </rPh>
    <phoneticPr fontId="5"/>
  </si>
  <si>
    <t>（株）東急エージェンシー</t>
    <phoneticPr fontId="5"/>
  </si>
  <si>
    <t>新聞広報業務</t>
    <phoneticPr fontId="5"/>
  </si>
  <si>
    <t>-</t>
    <phoneticPr fontId="5"/>
  </si>
  <si>
    <t>株式会社リフコム</t>
    <phoneticPr fontId="5"/>
  </si>
  <si>
    <t>企業啓発用ガイドブック２０３，４３６部　外２件の印刷</t>
    <phoneticPr fontId="5"/>
  </si>
  <si>
    <t>（株）読売連合広告社</t>
    <phoneticPr fontId="5"/>
  </si>
  <si>
    <t>公正採用選考に関するインターネット広告等広報一式</t>
    <phoneticPr fontId="5"/>
  </si>
  <si>
    <t>ＤＶＤ「公正な採用選考が企業にもたらすもの」　１５１枚</t>
    <phoneticPr fontId="5"/>
  </si>
  <si>
    <t>-</t>
    <phoneticPr fontId="5"/>
  </si>
  <si>
    <t>採用選考自主点検資料１７６，１１８部　外１件の印刷</t>
    <phoneticPr fontId="5"/>
  </si>
  <si>
    <t>株式会社リフコム</t>
    <phoneticPr fontId="5"/>
  </si>
  <si>
    <t>（株）アイネット</t>
    <phoneticPr fontId="5"/>
  </si>
  <si>
    <t>公正採用選考カレンダー　７０，５４５部の印刷</t>
    <phoneticPr fontId="5"/>
  </si>
  <si>
    <t>サンテックサービス株式会社</t>
    <phoneticPr fontId="5"/>
  </si>
  <si>
    <t>企業啓発用ガイドブック（２０３，０３６部）外２件の梱包発送一式</t>
    <phoneticPr fontId="5"/>
  </si>
  <si>
    <t>全国高等学校統一応募用紙（履歴書）　７，９０５部　外１件の印刷</t>
    <phoneticPr fontId="5"/>
  </si>
  <si>
    <t>城南印刷（株）</t>
    <phoneticPr fontId="5"/>
  </si>
  <si>
    <t>-</t>
    <phoneticPr fontId="5"/>
  </si>
  <si>
    <t>採用選考自主点検資料（１７６，０１８部）外１件の梱包発送一式</t>
    <phoneticPr fontId="5"/>
  </si>
  <si>
    <t>株式会社タイアップ</t>
    <phoneticPr fontId="5"/>
  </si>
  <si>
    <t>（株）内山回漕店</t>
    <phoneticPr fontId="5"/>
  </si>
  <si>
    <t>公正採用選考啓発ポスター　１５，６８６部の梱包発送</t>
    <phoneticPr fontId="5"/>
  </si>
  <si>
    <t>-</t>
    <phoneticPr fontId="5"/>
  </si>
  <si>
    <t>-</t>
    <phoneticPr fontId="5"/>
  </si>
  <si>
    <t>-</t>
    <phoneticPr fontId="5"/>
  </si>
  <si>
    <t>公正採用選考の推進に係る経費</t>
    <rPh sb="0" eb="2">
      <t>コウセイ</t>
    </rPh>
    <rPh sb="2" eb="4">
      <t>サイヨウ</t>
    </rPh>
    <rPh sb="4" eb="6">
      <t>センコウ</t>
    </rPh>
    <rPh sb="7" eb="9">
      <t>スイシン</t>
    </rPh>
    <rPh sb="10" eb="11">
      <t>カカ</t>
    </rPh>
    <rPh sb="12" eb="14">
      <t>ケイヒ</t>
    </rPh>
    <phoneticPr fontId="5"/>
  </si>
  <si>
    <t>東映（株）</t>
    <rPh sb="3" eb="4">
      <t>カブ</t>
    </rPh>
    <phoneticPr fontId="5"/>
  </si>
  <si>
    <t>大阪労働局</t>
    <rPh sb="0" eb="2">
      <t>オオサカ</t>
    </rPh>
    <rPh sb="2" eb="5">
      <t>ロウドウキョク</t>
    </rPh>
    <phoneticPr fontId="5"/>
  </si>
  <si>
    <t>福岡労働局</t>
    <rPh sb="0" eb="2">
      <t>フクオカ</t>
    </rPh>
    <rPh sb="2" eb="5">
      <t>ロウドウキョク</t>
    </rPh>
    <phoneticPr fontId="5"/>
  </si>
  <si>
    <t>東京労働局</t>
    <rPh sb="0" eb="5">
      <t>トウキョウロウドウキョク</t>
    </rPh>
    <phoneticPr fontId="5"/>
  </si>
  <si>
    <t>神奈川労働局</t>
    <rPh sb="0" eb="3">
      <t>カナガワ</t>
    </rPh>
    <rPh sb="3" eb="6">
      <t>ロウドウキョク</t>
    </rPh>
    <phoneticPr fontId="5"/>
  </si>
  <si>
    <t>京都労働局</t>
    <rPh sb="0" eb="2">
      <t>キョウト</t>
    </rPh>
    <rPh sb="2" eb="5">
      <t>ロウドウキョク</t>
    </rPh>
    <phoneticPr fontId="5"/>
  </si>
  <si>
    <t>愛知労働局</t>
    <rPh sb="0" eb="2">
      <t>アイチ</t>
    </rPh>
    <rPh sb="2" eb="5">
      <t>ロウドウキョク</t>
    </rPh>
    <phoneticPr fontId="5"/>
  </si>
  <si>
    <t>宮城労働局</t>
    <rPh sb="0" eb="2">
      <t>ミヤギ</t>
    </rPh>
    <rPh sb="2" eb="5">
      <t>ロウドウキョク</t>
    </rPh>
    <phoneticPr fontId="5"/>
  </si>
  <si>
    <t>大分労働局</t>
    <rPh sb="0" eb="2">
      <t>オオイタ</t>
    </rPh>
    <rPh sb="2" eb="5">
      <t>ロウドウキョク</t>
    </rPh>
    <phoneticPr fontId="5"/>
  </si>
  <si>
    <t>徳島労働局</t>
    <rPh sb="0" eb="2">
      <t>トクシマ</t>
    </rPh>
    <rPh sb="2" eb="5">
      <t>ロウドウキョク</t>
    </rPh>
    <phoneticPr fontId="5"/>
  </si>
  <si>
    <t>茨城労働局</t>
    <rPh sb="0" eb="2">
      <t>イバラキ</t>
    </rPh>
    <rPh sb="2" eb="4">
      <t>ロウドウ</t>
    </rPh>
    <rPh sb="4" eb="5">
      <t>キョク</t>
    </rPh>
    <phoneticPr fontId="5"/>
  </si>
  <si>
    <t>-</t>
    <phoneticPr fontId="5"/>
  </si>
  <si>
    <t>-</t>
    <phoneticPr fontId="5"/>
  </si>
  <si>
    <t>146,871,574
/67,232</t>
    <phoneticPr fontId="5"/>
  </si>
  <si>
    <t>164,262,000
/67,232</t>
    <phoneticPr fontId="5"/>
  </si>
  <si>
    <t>活動実績を踏まえ、事業目的に即し、真に必要なものに限定していることから、単位あたりのコストについては、概ね妥当である。</t>
    <phoneticPr fontId="5"/>
  </si>
  <si>
    <t>事業の目標は達成できているが、予算の執行率は低い水準であるため、予算の見直し等を検討する。</t>
    <phoneticPr fontId="5"/>
  </si>
  <si>
    <t>法令等により国の責務とされており、引き続き実施する必要がある事業である。平成30年度においては、公正採用選考人権啓発推進員の設置事業所が6.7万事業所と当初見込み（6.5万事業所）を上回っており一定の事業実績をあげている。しかしながら、予算の執行率は低い水準である。</t>
    <phoneticPr fontId="5"/>
  </si>
  <si>
    <t>概ね当初見込みに見合った活動実績となっている。</t>
    <phoneticPr fontId="5"/>
  </si>
  <si>
    <t>△</t>
  </si>
  <si>
    <t>引き続き、必要な予算を確保し、適正な執行に努めること。</t>
    <phoneticPr fontId="5"/>
  </si>
  <si>
    <t>点検対象外</t>
    <rPh sb="0" eb="2">
      <t>テンケン</t>
    </rPh>
    <rPh sb="2" eb="5">
      <t>タイショウガイ</t>
    </rPh>
    <phoneticPr fontId="5"/>
  </si>
  <si>
    <t>引き続き、必要な予算を確保し、適正な執行に努めることとする。
なお、執行実績を踏まえ、概算要求額を減額した。</t>
    <rPh sb="34" eb="36">
      <t>シッコウ</t>
    </rPh>
    <rPh sb="36" eb="38">
      <t>ジッセキ</t>
    </rPh>
    <rPh sb="39" eb="40">
      <t>フ</t>
    </rPh>
    <rPh sb="43" eb="45">
      <t>ガイサン</t>
    </rPh>
    <rPh sb="45" eb="48">
      <t>ヨウキュウガク</t>
    </rPh>
    <rPh sb="49" eb="51">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</si>
</sst>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90102</xdr:colOff>
      <xdr:row>740</xdr:row>
      <xdr:rowOff>77230</xdr:rowOff>
    </xdr:from>
    <xdr:to>
      <xdr:col>48</xdr:col>
      <xdr:colOff>102519</xdr:colOff>
      <xdr:row>757</xdr:row>
      <xdr:rowOff>576718</xdr:rowOff>
    </xdr:to>
    <xdr:grpSp>
      <xdr:nvGrpSpPr>
        <xdr:cNvPr id="21" name="グループ化 20"/>
        <xdr:cNvGrpSpPr/>
      </xdr:nvGrpSpPr>
      <xdr:grpSpPr>
        <a:xfrm>
          <a:off x="1187382" y="37994350"/>
          <a:ext cx="7693377" cy="6869808"/>
          <a:chOff x="1801092" y="41640329"/>
          <a:chExt cx="8662146" cy="6729353"/>
        </a:xfrm>
      </xdr:grpSpPr>
      <xdr:sp macro="" textlink="">
        <xdr:nvSpPr>
          <xdr:cNvPr id="22" name="正方形/長方形 21"/>
          <xdr:cNvSpPr/>
        </xdr:nvSpPr>
        <xdr:spPr>
          <a:xfrm>
            <a:off x="2732000" y="46069419"/>
            <a:ext cx="2738507" cy="14343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a:t>
            </a:r>
            <a:r>
              <a:rPr kumimoji="1" lang="en-US" altLang="ja-JP" sz="2000">
                <a:solidFill>
                  <a:sysClr val="windowText" lastClr="000000"/>
                </a:solidFill>
              </a:rPr>
              <a:t>.</a:t>
            </a:r>
            <a:r>
              <a:rPr kumimoji="1" lang="ja-JP" altLang="en-US" sz="2000">
                <a:solidFill>
                  <a:sysClr val="windowText" lastClr="000000"/>
                </a:solidFill>
              </a:rPr>
              <a:t>都道府県労働局</a:t>
            </a:r>
            <a:r>
              <a:rPr kumimoji="1" lang="en-US" altLang="ja-JP" sz="2000">
                <a:solidFill>
                  <a:sysClr val="windowText" lastClr="000000"/>
                </a:solidFill>
              </a:rPr>
              <a:t/>
            </a:r>
            <a:br>
              <a:rPr kumimoji="1" lang="en-US" altLang="ja-JP" sz="2000">
                <a:solidFill>
                  <a:sysClr val="windowText" lastClr="000000"/>
                </a:solidFill>
              </a:rPr>
            </a:br>
            <a:r>
              <a:rPr kumimoji="1" lang="ja-JP" altLang="en-US" sz="2000">
                <a:solidFill>
                  <a:sysClr val="windowText" lastClr="000000"/>
                </a:solidFill>
              </a:rPr>
              <a:t>（４７局）</a:t>
            </a:r>
            <a:endParaRPr kumimoji="1" lang="en-US" altLang="ja-JP" sz="2000">
              <a:solidFill>
                <a:sysClr val="windowText" lastClr="000000"/>
              </a:solidFill>
            </a:endParaRPr>
          </a:p>
          <a:p>
            <a:pPr algn="ctr"/>
            <a:r>
              <a:rPr kumimoji="1" lang="ja-JP" altLang="en-US" sz="2000">
                <a:solidFill>
                  <a:sysClr val="windowText" lastClr="000000"/>
                </a:solidFill>
              </a:rPr>
              <a:t>（７６百万円）</a:t>
            </a:r>
            <a:endParaRPr kumimoji="1" lang="en-US" altLang="ja-JP" sz="2000">
              <a:solidFill>
                <a:sysClr val="windowText" lastClr="000000"/>
              </a:solidFill>
            </a:endParaRPr>
          </a:p>
        </xdr:txBody>
      </xdr:sp>
      <xdr:sp macro="" textlink="">
        <xdr:nvSpPr>
          <xdr:cNvPr id="23" name="大かっこ 22"/>
          <xdr:cNvSpPr/>
        </xdr:nvSpPr>
        <xdr:spPr>
          <a:xfrm>
            <a:off x="6177442" y="46031728"/>
            <a:ext cx="3745876" cy="1310729"/>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・公正採用選考に係る啓発・指導業務</a:t>
            </a:r>
          </a:p>
          <a:p>
            <a:pPr algn="l">
              <a:lnSpc>
                <a:spcPts val="1700"/>
              </a:lnSpc>
            </a:pPr>
            <a:r>
              <a:rPr kumimoji="1" lang="ja-JP" altLang="en-US" sz="1600"/>
              <a:t>・公正採用選考人権啓発推進員研修</a:t>
            </a:r>
          </a:p>
          <a:p>
            <a:pPr algn="l">
              <a:lnSpc>
                <a:spcPts val="1700"/>
              </a:lnSpc>
            </a:pPr>
            <a:r>
              <a:rPr kumimoji="1" lang="ja-JP" altLang="en-US" sz="1600"/>
              <a:t>・企業トップクラス研修</a:t>
            </a:r>
          </a:p>
          <a:p>
            <a:pPr algn="l">
              <a:lnSpc>
                <a:spcPts val="1700"/>
              </a:lnSpc>
            </a:pPr>
            <a:r>
              <a:rPr kumimoji="1" lang="ja-JP" altLang="en-US" sz="1600"/>
              <a:t>・啓発資料作成・印刷業務</a:t>
            </a:r>
          </a:p>
          <a:p>
            <a:pPr algn="l">
              <a:lnSpc>
                <a:spcPts val="1700"/>
              </a:lnSpc>
            </a:pPr>
            <a:r>
              <a:rPr kumimoji="1" lang="ja-JP" altLang="en-US" sz="1600"/>
              <a:t>・新聞広報業務</a:t>
            </a:r>
          </a:p>
        </xdr:txBody>
      </xdr:sp>
      <xdr:sp macro="" textlink="">
        <xdr:nvSpPr>
          <xdr:cNvPr id="24" name="テキスト ボックス 23"/>
          <xdr:cNvSpPr txBox="1"/>
        </xdr:nvSpPr>
        <xdr:spPr>
          <a:xfrm rot="10800000" flipH="1" flipV="1">
            <a:off x="1954609" y="41680699"/>
            <a:ext cx="452483" cy="37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国</a:t>
            </a:r>
            <a:endParaRPr kumimoji="1" lang="en-US" altLang="ja-JP" sz="1800"/>
          </a:p>
        </xdr:txBody>
      </xdr:sp>
      <xdr:sp macro="" textlink="">
        <xdr:nvSpPr>
          <xdr:cNvPr id="25" name="正方形/長方形 24"/>
          <xdr:cNvSpPr/>
        </xdr:nvSpPr>
        <xdr:spPr>
          <a:xfrm>
            <a:off x="2337954" y="42483698"/>
            <a:ext cx="2761741" cy="18681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（１４７百万円）</a:t>
            </a:r>
            <a:endParaRPr kumimoji="1" lang="en-US" altLang="ja-JP" sz="2000">
              <a:solidFill>
                <a:sysClr val="windowText" lastClr="000000"/>
              </a:solidFill>
            </a:endParaRPr>
          </a:p>
        </xdr:txBody>
      </xdr:sp>
      <xdr:sp macro="" textlink="">
        <xdr:nvSpPr>
          <xdr:cNvPr id="26" name="正方形/長方形 25"/>
          <xdr:cNvSpPr/>
        </xdr:nvSpPr>
        <xdr:spPr>
          <a:xfrm>
            <a:off x="1801092" y="41640329"/>
            <a:ext cx="8662146" cy="6729353"/>
          </a:xfrm>
          <a:prstGeom prst="rect">
            <a:avLst/>
          </a:prstGeom>
          <a:noFill/>
          <a:ln w="3810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7" name="下矢印 26"/>
          <xdr:cNvSpPr/>
        </xdr:nvSpPr>
        <xdr:spPr>
          <a:xfrm>
            <a:off x="3905758" y="44364088"/>
            <a:ext cx="373870" cy="1682921"/>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xdr:nvSpPr>
        <xdr:spPr>
          <a:xfrm>
            <a:off x="6988354" y="44082926"/>
            <a:ext cx="3289481" cy="723822"/>
          </a:xfrm>
          <a:prstGeom prst="bracketPair">
            <a:avLst>
              <a:gd name="adj" fmla="val 349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600"/>
              <a:t>・啓発資料作成・印刷業務</a:t>
            </a:r>
          </a:p>
          <a:p>
            <a:pPr algn="l">
              <a:lnSpc>
                <a:spcPts val="1700"/>
              </a:lnSpc>
            </a:pPr>
            <a:r>
              <a:rPr kumimoji="1" lang="ja-JP" altLang="en-US" sz="1600"/>
              <a:t>・新聞広報業務</a:t>
            </a:r>
          </a:p>
        </xdr:txBody>
      </xdr:sp>
      <xdr:sp macro="" textlink="">
        <xdr:nvSpPr>
          <xdr:cNvPr id="29" name="テキスト ボックス 28"/>
          <xdr:cNvSpPr txBox="1"/>
        </xdr:nvSpPr>
        <xdr:spPr>
          <a:xfrm>
            <a:off x="2223856" y="45700645"/>
            <a:ext cx="121058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予算示達</a:t>
            </a:r>
            <a:r>
              <a:rPr kumimoji="1" lang="en-US" altLang="ja-JP" sz="1600"/>
              <a:t>】</a:t>
            </a:r>
            <a:endParaRPr kumimoji="1" lang="ja-JP" altLang="en-US" sz="1600"/>
          </a:p>
        </xdr:txBody>
      </xdr:sp>
      <xdr:sp macro="" textlink="">
        <xdr:nvSpPr>
          <xdr:cNvPr id="30" name="下矢印 29"/>
          <xdr:cNvSpPr/>
        </xdr:nvSpPr>
        <xdr:spPr>
          <a:xfrm rot="16200000">
            <a:off x="5816878" y="42570132"/>
            <a:ext cx="368774" cy="1713479"/>
          </a:xfrm>
          <a:prstGeom prst="downArrow">
            <a:avLst/>
          </a:prstGeom>
          <a:solidFill>
            <a:schemeClr val="tx1">
              <a:lumMod val="75000"/>
              <a:lumOff val="2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31" name="正方形/長方形 30"/>
          <xdr:cNvSpPr/>
        </xdr:nvSpPr>
        <xdr:spPr>
          <a:xfrm>
            <a:off x="6902824" y="42728027"/>
            <a:ext cx="3313884" cy="13313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（株）東急エージェンシー等</a:t>
            </a:r>
            <a:endParaRPr kumimoji="1" lang="en-US" altLang="ja-JP" sz="2000">
              <a:solidFill>
                <a:sysClr val="windowText" lastClr="000000"/>
              </a:solidFill>
            </a:endParaRPr>
          </a:p>
          <a:p>
            <a:pPr algn="ctr">
              <a:lnSpc>
                <a:spcPts val="3000"/>
              </a:lnSpc>
            </a:pPr>
            <a:r>
              <a:rPr kumimoji="1" lang="ja-JP" altLang="en-US" sz="2000">
                <a:solidFill>
                  <a:sysClr val="windowText" lastClr="000000"/>
                </a:solidFill>
              </a:rPr>
              <a:t>（７１百万円）</a:t>
            </a:r>
            <a:endParaRPr kumimoji="1" lang="en-US" altLang="ja-JP" sz="2000">
              <a:solidFill>
                <a:sysClr val="windowText" lastClr="000000"/>
              </a:solidFill>
            </a:endParaRPr>
          </a:p>
        </xdr:txBody>
      </xdr:sp>
      <xdr:sp macro="" textlink="">
        <xdr:nvSpPr>
          <xdr:cNvPr id="32" name="テキスト ボックス 31"/>
          <xdr:cNvSpPr txBox="1"/>
        </xdr:nvSpPr>
        <xdr:spPr>
          <a:xfrm>
            <a:off x="5285098" y="42974560"/>
            <a:ext cx="141577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本省実施分</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1" zoomScaleNormal="75" zoomScaleSheetLayoutView="100"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572</v>
      </c>
      <c r="AT2" s="221"/>
      <c r="AU2" s="221"/>
      <c r="AV2" s="52" t="str">
        <f>IF(AW2="", "", "-")</f>
        <v/>
      </c>
      <c r="AW2" s="399"/>
      <c r="AX2" s="399"/>
    </row>
    <row r="3" spans="1:50" ht="21" customHeight="1" thickBot="1" x14ac:dyDescent="0.25">
      <c r="A3" s="525" t="s">
        <v>543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569</v>
      </c>
      <c r="AK3" s="527"/>
      <c r="AL3" s="527"/>
      <c r="AM3" s="527"/>
      <c r="AN3" s="527"/>
      <c r="AO3" s="527"/>
      <c r="AP3" s="527"/>
      <c r="AQ3" s="527"/>
      <c r="AR3" s="527"/>
      <c r="AS3" s="527"/>
      <c r="AT3" s="527"/>
      <c r="AU3" s="527"/>
      <c r="AV3" s="527"/>
      <c r="AW3" s="527"/>
      <c r="AX3" s="24" t="s">
        <v>65</v>
      </c>
    </row>
    <row r="4" spans="1:50" ht="24.75" customHeight="1" x14ac:dyDescent="0.2">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0" t="s">
        <v>173</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7" t="s">
        <v>515</v>
      </c>
      <c r="Z7" s="297"/>
      <c r="AA7" s="297"/>
      <c r="AB7" s="297"/>
      <c r="AC7" s="297"/>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30" t="s">
        <v>378</v>
      </c>
      <c r="B8" s="831"/>
      <c r="C8" s="831"/>
      <c r="D8" s="831"/>
      <c r="E8" s="831"/>
      <c r="F8" s="832"/>
      <c r="G8" s="224" t="str">
        <f>入力規則等!A28</f>
        <v>-</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2">
      <c r="A9" s="146" t="s">
        <v>23</v>
      </c>
      <c r="B9" s="147"/>
      <c r="C9" s="147"/>
      <c r="D9" s="147"/>
      <c r="E9" s="147"/>
      <c r="F9" s="147"/>
      <c r="G9" s="574" t="s">
        <v>577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3" t="s">
        <v>30</v>
      </c>
      <c r="B10" s="744"/>
      <c r="C10" s="744"/>
      <c r="D10" s="744"/>
      <c r="E10" s="744"/>
      <c r="F10" s="744"/>
      <c r="G10" s="676" t="s">
        <v>625</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0" t="s">
        <v>24</v>
      </c>
      <c r="B12" s="141"/>
      <c r="C12" s="141"/>
      <c r="D12" s="141"/>
      <c r="E12" s="141"/>
      <c r="F12" s="142"/>
      <c r="G12" s="682"/>
      <c r="H12" s="683"/>
      <c r="I12" s="683"/>
      <c r="J12" s="683"/>
      <c r="K12" s="683"/>
      <c r="L12" s="683"/>
      <c r="M12" s="683"/>
      <c r="N12" s="683"/>
      <c r="O12" s="68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5"/>
    </row>
    <row r="13" spans="1:50" ht="21" customHeight="1" x14ac:dyDescent="0.2">
      <c r="A13" s="143"/>
      <c r="B13" s="144"/>
      <c r="C13" s="144"/>
      <c r="D13" s="144"/>
      <c r="E13" s="144"/>
      <c r="F13" s="145"/>
      <c r="G13" s="746" t="s">
        <v>6</v>
      </c>
      <c r="H13" s="747"/>
      <c r="I13" s="637" t="s">
        <v>7</v>
      </c>
      <c r="J13" s="638"/>
      <c r="K13" s="638"/>
      <c r="L13" s="638"/>
      <c r="M13" s="638"/>
      <c r="N13" s="638"/>
      <c r="O13" s="639"/>
      <c r="P13" s="108">
        <v>203</v>
      </c>
      <c r="Q13" s="109"/>
      <c r="R13" s="109"/>
      <c r="S13" s="109"/>
      <c r="T13" s="109"/>
      <c r="U13" s="109"/>
      <c r="V13" s="110"/>
      <c r="W13" s="108">
        <v>203</v>
      </c>
      <c r="X13" s="109"/>
      <c r="Y13" s="109"/>
      <c r="Z13" s="109"/>
      <c r="AA13" s="109"/>
      <c r="AB13" s="109"/>
      <c r="AC13" s="110"/>
      <c r="AD13" s="108">
        <v>181</v>
      </c>
      <c r="AE13" s="109"/>
      <c r="AF13" s="109"/>
      <c r="AG13" s="109"/>
      <c r="AH13" s="109"/>
      <c r="AI13" s="109"/>
      <c r="AJ13" s="110"/>
      <c r="AK13" s="108">
        <v>164</v>
      </c>
      <c r="AL13" s="109"/>
      <c r="AM13" s="109"/>
      <c r="AN13" s="109"/>
      <c r="AO13" s="109"/>
      <c r="AP13" s="109"/>
      <c r="AQ13" s="110"/>
      <c r="AR13" s="105">
        <v>160</v>
      </c>
      <c r="AS13" s="106"/>
      <c r="AT13" s="106"/>
      <c r="AU13" s="106"/>
      <c r="AV13" s="106"/>
      <c r="AW13" s="106"/>
      <c r="AX13" s="396"/>
    </row>
    <row r="14" spans="1:50" ht="21" customHeight="1" x14ac:dyDescent="0.2">
      <c r="A14" s="143"/>
      <c r="B14" s="144"/>
      <c r="C14" s="144"/>
      <c r="D14" s="144"/>
      <c r="E14" s="144"/>
      <c r="F14" s="145"/>
      <c r="G14" s="748"/>
      <c r="H14" s="749"/>
      <c r="I14" s="577" t="s">
        <v>8</v>
      </c>
      <c r="J14" s="631"/>
      <c r="K14" s="631"/>
      <c r="L14" s="631"/>
      <c r="M14" s="631"/>
      <c r="N14" s="631"/>
      <c r="O14" s="632"/>
      <c r="P14" s="108" t="s">
        <v>578</v>
      </c>
      <c r="Q14" s="109"/>
      <c r="R14" s="109"/>
      <c r="S14" s="109"/>
      <c r="T14" s="109"/>
      <c r="U14" s="109"/>
      <c r="V14" s="110"/>
      <c r="W14" s="108" t="s">
        <v>580</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6"/>
      <c r="AS14" s="666"/>
      <c r="AT14" s="666"/>
      <c r="AU14" s="666"/>
      <c r="AV14" s="666"/>
      <c r="AW14" s="666"/>
      <c r="AX14" s="667"/>
    </row>
    <row r="15" spans="1:50" ht="21" customHeight="1" x14ac:dyDescent="0.2">
      <c r="A15" s="143"/>
      <c r="B15" s="144"/>
      <c r="C15" s="144"/>
      <c r="D15" s="144"/>
      <c r="E15" s="144"/>
      <c r="F15" s="145"/>
      <c r="G15" s="748"/>
      <c r="H15" s="749"/>
      <c r="I15" s="577" t="s">
        <v>51</v>
      </c>
      <c r="J15" s="578"/>
      <c r="K15" s="578"/>
      <c r="L15" s="578"/>
      <c r="M15" s="578"/>
      <c r="N15" s="578"/>
      <c r="O15" s="579"/>
      <c r="P15" s="108" t="s">
        <v>579</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30"/>
    </row>
    <row r="16" spans="1:50" ht="21" customHeight="1" x14ac:dyDescent="0.2">
      <c r="A16" s="143"/>
      <c r="B16" s="144"/>
      <c r="C16" s="144"/>
      <c r="D16" s="144"/>
      <c r="E16" s="144"/>
      <c r="F16" s="145"/>
      <c r="G16" s="748"/>
      <c r="H16" s="749"/>
      <c r="I16" s="577" t="s">
        <v>52</v>
      </c>
      <c r="J16" s="578"/>
      <c r="K16" s="578"/>
      <c r="L16" s="578"/>
      <c r="M16" s="578"/>
      <c r="N16" s="578"/>
      <c r="O16" s="579"/>
      <c r="P16" s="108" t="s">
        <v>578</v>
      </c>
      <c r="Q16" s="109"/>
      <c r="R16" s="109"/>
      <c r="S16" s="109"/>
      <c r="T16" s="109"/>
      <c r="U16" s="109"/>
      <c r="V16" s="110"/>
      <c r="W16" s="108" t="s">
        <v>578</v>
      </c>
      <c r="X16" s="109"/>
      <c r="Y16" s="109"/>
      <c r="Z16" s="109"/>
      <c r="AA16" s="109"/>
      <c r="AB16" s="109"/>
      <c r="AC16" s="110"/>
      <c r="AD16" s="108" t="s">
        <v>581</v>
      </c>
      <c r="AE16" s="109"/>
      <c r="AF16" s="109"/>
      <c r="AG16" s="109"/>
      <c r="AH16" s="109"/>
      <c r="AI16" s="109"/>
      <c r="AJ16" s="110"/>
      <c r="AK16" s="108" t="s">
        <v>578</v>
      </c>
      <c r="AL16" s="109"/>
      <c r="AM16" s="109"/>
      <c r="AN16" s="109"/>
      <c r="AO16" s="109"/>
      <c r="AP16" s="109"/>
      <c r="AQ16" s="110"/>
      <c r="AR16" s="679"/>
      <c r="AS16" s="680"/>
      <c r="AT16" s="680"/>
      <c r="AU16" s="680"/>
      <c r="AV16" s="680"/>
      <c r="AW16" s="680"/>
      <c r="AX16" s="681"/>
    </row>
    <row r="17" spans="1:50" ht="24.75" customHeight="1" x14ac:dyDescent="0.2">
      <c r="A17" s="143"/>
      <c r="B17" s="144"/>
      <c r="C17" s="144"/>
      <c r="D17" s="144"/>
      <c r="E17" s="144"/>
      <c r="F17" s="145"/>
      <c r="G17" s="748"/>
      <c r="H17" s="749"/>
      <c r="I17" s="577" t="s">
        <v>50</v>
      </c>
      <c r="J17" s="631"/>
      <c r="K17" s="631"/>
      <c r="L17" s="631"/>
      <c r="M17" s="631"/>
      <c r="N17" s="631"/>
      <c r="O17" s="632"/>
      <c r="P17" s="108" t="s">
        <v>580</v>
      </c>
      <c r="Q17" s="109"/>
      <c r="R17" s="109"/>
      <c r="S17" s="109"/>
      <c r="T17" s="109"/>
      <c r="U17" s="109"/>
      <c r="V17" s="110"/>
      <c r="W17" s="108" t="s">
        <v>578</v>
      </c>
      <c r="X17" s="109"/>
      <c r="Y17" s="109"/>
      <c r="Z17" s="109"/>
      <c r="AA17" s="109"/>
      <c r="AB17" s="109"/>
      <c r="AC17" s="110"/>
      <c r="AD17" s="108" t="s">
        <v>582</v>
      </c>
      <c r="AE17" s="109"/>
      <c r="AF17" s="109"/>
      <c r="AG17" s="109"/>
      <c r="AH17" s="109"/>
      <c r="AI17" s="109"/>
      <c r="AJ17" s="110"/>
      <c r="AK17" s="108" t="s">
        <v>578</v>
      </c>
      <c r="AL17" s="109"/>
      <c r="AM17" s="109"/>
      <c r="AN17" s="109"/>
      <c r="AO17" s="109"/>
      <c r="AP17" s="109"/>
      <c r="AQ17" s="110"/>
      <c r="AR17" s="394"/>
      <c r="AS17" s="394"/>
      <c r="AT17" s="394"/>
      <c r="AU17" s="394"/>
      <c r="AV17" s="394"/>
      <c r="AW17" s="394"/>
      <c r="AX17" s="395"/>
    </row>
    <row r="18" spans="1:50" ht="24.75" customHeight="1" x14ac:dyDescent="0.2">
      <c r="A18" s="143"/>
      <c r="B18" s="144"/>
      <c r="C18" s="144"/>
      <c r="D18" s="144"/>
      <c r="E18" s="144"/>
      <c r="F18" s="145"/>
      <c r="G18" s="750"/>
      <c r="H18" s="751"/>
      <c r="I18" s="738" t="s">
        <v>20</v>
      </c>
      <c r="J18" s="739"/>
      <c r="K18" s="739"/>
      <c r="L18" s="739"/>
      <c r="M18" s="739"/>
      <c r="N18" s="739"/>
      <c r="O18" s="740"/>
      <c r="P18" s="114">
        <f>SUM(P13:V17)</f>
        <v>203</v>
      </c>
      <c r="Q18" s="115"/>
      <c r="R18" s="115"/>
      <c r="S18" s="115"/>
      <c r="T18" s="115"/>
      <c r="U18" s="115"/>
      <c r="V18" s="116"/>
      <c r="W18" s="114">
        <f>SUM(W13:AC17)</f>
        <v>203</v>
      </c>
      <c r="X18" s="115"/>
      <c r="Y18" s="115"/>
      <c r="Z18" s="115"/>
      <c r="AA18" s="115"/>
      <c r="AB18" s="115"/>
      <c r="AC18" s="116"/>
      <c r="AD18" s="114">
        <f>SUM(AD13:AJ17)</f>
        <v>181</v>
      </c>
      <c r="AE18" s="115"/>
      <c r="AF18" s="115"/>
      <c r="AG18" s="115"/>
      <c r="AH18" s="115"/>
      <c r="AI18" s="115"/>
      <c r="AJ18" s="116"/>
      <c r="AK18" s="114">
        <f>SUM(AK13:AQ17)</f>
        <v>164</v>
      </c>
      <c r="AL18" s="115"/>
      <c r="AM18" s="115"/>
      <c r="AN18" s="115"/>
      <c r="AO18" s="115"/>
      <c r="AP18" s="115"/>
      <c r="AQ18" s="116"/>
      <c r="AR18" s="114">
        <f>SUM(AR13:AX17)</f>
        <v>160</v>
      </c>
      <c r="AS18" s="115"/>
      <c r="AT18" s="115"/>
      <c r="AU18" s="115"/>
      <c r="AV18" s="115"/>
      <c r="AW18" s="115"/>
      <c r="AX18" s="539"/>
    </row>
    <row r="19" spans="1:50" ht="24.75" customHeight="1" x14ac:dyDescent="0.2">
      <c r="A19" s="143"/>
      <c r="B19" s="144"/>
      <c r="C19" s="144"/>
      <c r="D19" s="144"/>
      <c r="E19" s="144"/>
      <c r="F19" s="145"/>
      <c r="G19" s="537" t="s">
        <v>9</v>
      </c>
      <c r="H19" s="538"/>
      <c r="I19" s="538"/>
      <c r="J19" s="538"/>
      <c r="K19" s="538"/>
      <c r="L19" s="538"/>
      <c r="M19" s="538"/>
      <c r="N19" s="538"/>
      <c r="O19" s="538"/>
      <c r="P19" s="108">
        <v>140</v>
      </c>
      <c r="Q19" s="109"/>
      <c r="R19" s="109"/>
      <c r="S19" s="109"/>
      <c r="T19" s="109"/>
      <c r="U19" s="109"/>
      <c r="V19" s="110"/>
      <c r="W19" s="108">
        <v>144</v>
      </c>
      <c r="X19" s="109"/>
      <c r="Y19" s="109"/>
      <c r="Z19" s="109"/>
      <c r="AA19" s="109"/>
      <c r="AB19" s="109"/>
      <c r="AC19" s="110"/>
      <c r="AD19" s="108">
        <v>147</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2">
      <c r="A20" s="143"/>
      <c r="B20" s="144"/>
      <c r="C20" s="144"/>
      <c r="D20" s="144"/>
      <c r="E20" s="144"/>
      <c r="F20" s="145"/>
      <c r="G20" s="537" t="s">
        <v>10</v>
      </c>
      <c r="H20" s="538"/>
      <c r="I20" s="538"/>
      <c r="J20" s="538"/>
      <c r="K20" s="538"/>
      <c r="L20" s="538"/>
      <c r="M20" s="538"/>
      <c r="N20" s="538"/>
      <c r="O20" s="538"/>
      <c r="P20" s="541">
        <f>IF(P18=0, "-", SUM(P19)/P18)</f>
        <v>0.68965517241379315</v>
      </c>
      <c r="Q20" s="541"/>
      <c r="R20" s="541"/>
      <c r="S20" s="541"/>
      <c r="T20" s="541"/>
      <c r="U20" s="541"/>
      <c r="V20" s="541"/>
      <c r="W20" s="541">
        <f t="shared" ref="W20" si="0">IF(W18=0, "-", SUM(W19)/W18)</f>
        <v>0.70935960591133007</v>
      </c>
      <c r="X20" s="541"/>
      <c r="Y20" s="541"/>
      <c r="Z20" s="541"/>
      <c r="AA20" s="541"/>
      <c r="AB20" s="541"/>
      <c r="AC20" s="541"/>
      <c r="AD20" s="541">
        <f t="shared" ref="AD20" si="1">IF(AD18=0, "-", SUM(AD19)/AD18)</f>
        <v>0.81215469613259672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6"/>
      <c r="B21" s="147"/>
      <c r="C21" s="147"/>
      <c r="D21" s="147"/>
      <c r="E21" s="147"/>
      <c r="F21" s="148"/>
      <c r="G21" s="930" t="s">
        <v>478</v>
      </c>
      <c r="H21" s="931"/>
      <c r="I21" s="931"/>
      <c r="J21" s="931"/>
      <c r="K21" s="931"/>
      <c r="L21" s="931"/>
      <c r="M21" s="931"/>
      <c r="N21" s="931"/>
      <c r="O21" s="931"/>
      <c r="P21" s="541">
        <f>IF(P19=0, "-", SUM(P19)/SUM(P13,P14))</f>
        <v>0.68965517241379315</v>
      </c>
      <c r="Q21" s="541"/>
      <c r="R21" s="541"/>
      <c r="S21" s="541"/>
      <c r="T21" s="541"/>
      <c r="U21" s="541"/>
      <c r="V21" s="541"/>
      <c r="W21" s="541">
        <f t="shared" ref="W21" si="2">IF(W19=0, "-", SUM(W19)/SUM(W13,W14))</f>
        <v>0.70935960591133007</v>
      </c>
      <c r="X21" s="541"/>
      <c r="Y21" s="541"/>
      <c r="Z21" s="541"/>
      <c r="AA21" s="541"/>
      <c r="AB21" s="541"/>
      <c r="AC21" s="541"/>
      <c r="AD21" s="541">
        <f t="shared" ref="AD21" si="3">IF(AD19=0, "-", SUM(AD19)/SUM(AD13,AD14))</f>
        <v>0.81215469613259672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2">
      <c r="A23" s="202"/>
      <c r="B23" s="203"/>
      <c r="C23" s="203"/>
      <c r="D23" s="203"/>
      <c r="E23" s="203"/>
      <c r="F23" s="204"/>
      <c r="G23" s="187" t="s">
        <v>583</v>
      </c>
      <c r="H23" s="188"/>
      <c r="I23" s="188"/>
      <c r="J23" s="188"/>
      <c r="K23" s="188"/>
      <c r="L23" s="188"/>
      <c r="M23" s="188"/>
      <c r="N23" s="188"/>
      <c r="O23" s="189"/>
      <c r="P23" s="105">
        <v>113</v>
      </c>
      <c r="Q23" s="106"/>
      <c r="R23" s="106"/>
      <c r="S23" s="106"/>
      <c r="T23" s="106"/>
      <c r="U23" s="106"/>
      <c r="V23" s="107"/>
      <c r="W23" s="105">
        <v>109</v>
      </c>
      <c r="X23" s="106"/>
      <c r="Y23" s="106"/>
      <c r="Z23" s="106"/>
      <c r="AA23" s="106"/>
      <c r="AB23" s="106"/>
      <c r="AC23" s="107"/>
      <c r="AD23" s="210" t="s">
        <v>634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0" t="s">
        <v>584</v>
      </c>
      <c r="H24" s="191"/>
      <c r="I24" s="191"/>
      <c r="J24" s="191"/>
      <c r="K24" s="191"/>
      <c r="L24" s="191"/>
      <c r="M24" s="191"/>
      <c r="N24" s="191"/>
      <c r="O24" s="192"/>
      <c r="P24" s="108">
        <v>38</v>
      </c>
      <c r="Q24" s="109"/>
      <c r="R24" s="109"/>
      <c r="S24" s="109"/>
      <c r="T24" s="109"/>
      <c r="U24" s="109"/>
      <c r="V24" s="110"/>
      <c r="W24" s="108">
        <v>39</v>
      </c>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2">
      <c r="A25" s="202"/>
      <c r="B25" s="203"/>
      <c r="C25" s="203"/>
      <c r="D25" s="203"/>
      <c r="E25" s="203"/>
      <c r="F25" s="204"/>
      <c r="G25" s="190" t="s">
        <v>585</v>
      </c>
      <c r="H25" s="191"/>
      <c r="I25" s="191"/>
      <c r="J25" s="191"/>
      <c r="K25" s="191"/>
      <c r="L25" s="191"/>
      <c r="M25" s="191"/>
      <c r="N25" s="191"/>
      <c r="O25" s="192"/>
      <c r="P25" s="108">
        <v>7</v>
      </c>
      <c r="Q25" s="109"/>
      <c r="R25" s="109"/>
      <c r="S25" s="109"/>
      <c r="T25" s="109"/>
      <c r="U25" s="109"/>
      <c r="V25" s="110"/>
      <c r="W25" s="108">
        <v>7</v>
      </c>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2">
      <c r="A26" s="202"/>
      <c r="B26" s="203"/>
      <c r="C26" s="203"/>
      <c r="D26" s="203"/>
      <c r="E26" s="203"/>
      <c r="F26" s="204"/>
      <c r="G26" s="190" t="s">
        <v>586</v>
      </c>
      <c r="H26" s="191"/>
      <c r="I26" s="191"/>
      <c r="J26" s="191"/>
      <c r="K26" s="191"/>
      <c r="L26" s="191"/>
      <c r="M26" s="191"/>
      <c r="N26" s="191"/>
      <c r="O26" s="192"/>
      <c r="P26" s="108">
        <v>5</v>
      </c>
      <c r="Q26" s="109"/>
      <c r="R26" s="109"/>
      <c r="S26" s="109"/>
      <c r="T26" s="109"/>
      <c r="U26" s="109"/>
      <c r="V26" s="110"/>
      <c r="W26" s="108">
        <v>4</v>
      </c>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2">
      <c r="A27" s="202"/>
      <c r="B27" s="203"/>
      <c r="C27" s="203"/>
      <c r="D27" s="203"/>
      <c r="E27" s="203"/>
      <c r="F27" s="204"/>
      <c r="G27" s="190" t="s">
        <v>587</v>
      </c>
      <c r="H27" s="191"/>
      <c r="I27" s="191"/>
      <c r="J27" s="191"/>
      <c r="K27" s="191"/>
      <c r="L27" s="191"/>
      <c r="M27" s="191"/>
      <c r="N27" s="191"/>
      <c r="O27" s="192"/>
      <c r="P27" s="108">
        <v>1</v>
      </c>
      <c r="Q27" s="109"/>
      <c r="R27" s="109"/>
      <c r="S27" s="109"/>
      <c r="T27" s="109"/>
      <c r="U27" s="109"/>
      <c r="V27" s="110"/>
      <c r="W27" s="108">
        <v>1</v>
      </c>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2">
      <c r="A28" s="202"/>
      <c r="B28" s="203"/>
      <c r="C28" s="203"/>
      <c r="D28" s="203"/>
      <c r="E28" s="203"/>
      <c r="F28" s="204"/>
      <c r="G28" s="193" t="s">
        <v>461</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458</v>
      </c>
      <c r="H29" s="197"/>
      <c r="I29" s="197"/>
      <c r="J29" s="197"/>
      <c r="K29" s="197"/>
      <c r="L29" s="197"/>
      <c r="M29" s="197"/>
      <c r="N29" s="197"/>
      <c r="O29" s="198"/>
      <c r="P29" s="108">
        <f>AK13</f>
        <v>164</v>
      </c>
      <c r="Q29" s="109"/>
      <c r="R29" s="109"/>
      <c r="S29" s="109"/>
      <c r="T29" s="109"/>
      <c r="U29" s="109"/>
      <c r="V29" s="110"/>
      <c r="W29" s="228">
        <f>AR13</f>
        <v>160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535</v>
      </c>
      <c r="AF30" s="389"/>
      <c r="AG30" s="389"/>
      <c r="AH30" s="390"/>
      <c r="AI30" s="388" t="s">
        <v>532</v>
      </c>
      <c r="AJ30" s="389"/>
      <c r="AK30" s="389"/>
      <c r="AL30" s="390"/>
      <c r="AM30" s="391" t="s">
        <v>527</v>
      </c>
      <c r="AN30" s="391"/>
      <c r="AO30" s="391"/>
      <c r="AP30" s="388"/>
      <c r="AQ30" s="640" t="s">
        <v>354</v>
      </c>
      <c r="AR30" s="641"/>
      <c r="AS30" s="641"/>
      <c r="AT30" s="642"/>
      <c r="AU30" s="392" t="s">
        <v>253</v>
      </c>
      <c r="AV30" s="392"/>
      <c r="AW30" s="392"/>
      <c r="AX30" s="393"/>
    </row>
    <row r="31" spans="1:50" ht="18.75" customHeight="1" x14ac:dyDescent="0.2">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8" t="s">
        <v>592</v>
      </c>
      <c r="AR31" s="137"/>
      <c r="AS31" s="138" t="s">
        <v>355</v>
      </c>
      <c r="AT31" s="173"/>
      <c r="AU31" s="272">
        <v>31</v>
      </c>
      <c r="AV31" s="272"/>
      <c r="AW31" s="381" t="s">
        <v>300</v>
      </c>
      <c r="AX31" s="382"/>
    </row>
    <row r="32" spans="1:50" ht="23.25" customHeight="1" x14ac:dyDescent="0.2">
      <c r="A32" s="517"/>
      <c r="B32" s="515"/>
      <c r="C32" s="515"/>
      <c r="D32" s="515"/>
      <c r="E32" s="515"/>
      <c r="F32" s="516"/>
      <c r="G32" s="542" t="s">
        <v>588</v>
      </c>
      <c r="H32" s="543"/>
      <c r="I32" s="543"/>
      <c r="J32" s="543"/>
      <c r="K32" s="543"/>
      <c r="L32" s="543"/>
      <c r="M32" s="543"/>
      <c r="N32" s="543"/>
      <c r="O32" s="544"/>
      <c r="P32" s="161" t="s">
        <v>589</v>
      </c>
      <c r="Q32" s="162"/>
      <c r="R32" s="162"/>
      <c r="S32" s="162"/>
      <c r="T32" s="162"/>
      <c r="U32" s="162"/>
      <c r="V32" s="162"/>
      <c r="W32" s="162"/>
      <c r="X32" s="232"/>
      <c r="Y32" s="340" t="s">
        <v>12</v>
      </c>
      <c r="Z32" s="551"/>
      <c r="AA32" s="552"/>
      <c r="AB32" s="553" t="s">
        <v>590</v>
      </c>
      <c r="AC32" s="553"/>
      <c r="AD32" s="553"/>
      <c r="AE32" s="366">
        <v>62388</v>
      </c>
      <c r="AF32" s="367"/>
      <c r="AG32" s="367"/>
      <c r="AH32" s="367"/>
      <c r="AI32" s="366">
        <v>65394</v>
      </c>
      <c r="AJ32" s="367"/>
      <c r="AK32" s="367"/>
      <c r="AL32" s="367"/>
      <c r="AM32" s="366">
        <v>67232</v>
      </c>
      <c r="AN32" s="367"/>
      <c r="AO32" s="367"/>
      <c r="AP32" s="367"/>
      <c r="AQ32" s="111" t="s">
        <v>566</v>
      </c>
      <c r="AR32" s="112"/>
      <c r="AS32" s="112"/>
      <c r="AT32" s="113"/>
      <c r="AU32" s="367" t="s">
        <v>677</v>
      </c>
      <c r="AV32" s="367"/>
      <c r="AW32" s="367"/>
      <c r="AX32" s="369"/>
    </row>
    <row r="33" spans="1:50" ht="23.25" customHeight="1" x14ac:dyDescent="0.2">
      <c r="A33" s="518"/>
      <c r="B33" s="519"/>
      <c r="C33" s="519"/>
      <c r="D33" s="519"/>
      <c r="E33" s="519"/>
      <c r="F33" s="520"/>
      <c r="G33" s="545"/>
      <c r="H33" s="546"/>
      <c r="I33" s="546"/>
      <c r="J33" s="546"/>
      <c r="K33" s="546"/>
      <c r="L33" s="546"/>
      <c r="M33" s="546"/>
      <c r="N33" s="546"/>
      <c r="O33" s="547"/>
      <c r="P33" s="429"/>
      <c r="Q33" s="234"/>
      <c r="R33" s="234"/>
      <c r="S33" s="234"/>
      <c r="T33" s="234"/>
      <c r="U33" s="234"/>
      <c r="V33" s="234"/>
      <c r="W33" s="234"/>
      <c r="X33" s="235"/>
      <c r="Y33" s="304" t="s">
        <v>54</v>
      </c>
      <c r="Z33" s="299"/>
      <c r="AA33" s="300"/>
      <c r="AB33" s="524" t="s">
        <v>590</v>
      </c>
      <c r="AC33" s="524"/>
      <c r="AD33" s="524"/>
      <c r="AE33" s="366">
        <v>61072</v>
      </c>
      <c r="AF33" s="367"/>
      <c r="AG33" s="367"/>
      <c r="AH33" s="367"/>
      <c r="AI33" s="366">
        <v>62388</v>
      </c>
      <c r="AJ33" s="367"/>
      <c r="AK33" s="367"/>
      <c r="AL33" s="367"/>
      <c r="AM33" s="367">
        <v>65394</v>
      </c>
      <c r="AN33" s="367"/>
      <c r="AO33" s="367"/>
      <c r="AP33" s="369"/>
      <c r="AQ33" s="111" t="s">
        <v>566</v>
      </c>
      <c r="AR33" s="112"/>
      <c r="AS33" s="112"/>
      <c r="AT33" s="113"/>
      <c r="AU33" s="367">
        <v>67232</v>
      </c>
      <c r="AV33" s="367"/>
      <c r="AW33" s="367"/>
      <c r="AX33" s="369"/>
    </row>
    <row r="34" spans="1:50" ht="21" customHeight="1" x14ac:dyDescent="0.2">
      <c r="A34" s="517"/>
      <c r="B34" s="515"/>
      <c r="C34" s="515"/>
      <c r="D34" s="515"/>
      <c r="E34" s="515"/>
      <c r="F34" s="516"/>
      <c r="G34" s="548"/>
      <c r="H34" s="549"/>
      <c r="I34" s="549"/>
      <c r="J34" s="549"/>
      <c r="K34" s="549"/>
      <c r="L34" s="549"/>
      <c r="M34" s="549"/>
      <c r="N34" s="549"/>
      <c r="O34" s="550"/>
      <c r="P34" s="164"/>
      <c r="Q34" s="165"/>
      <c r="R34" s="165"/>
      <c r="S34" s="165"/>
      <c r="T34" s="165"/>
      <c r="U34" s="165"/>
      <c r="V34" s="165"/>
      <c r="W34" s="165"/>
      <c r="X34" s="237"/>
      <c r="Y34" s="304" t="s">
        <v>13</v>
      </c>
      <c r="Z34" s="299"/>
      <c r="AA34" s="300"/>
      <c r="AB34" s="499" t="s">
        <v>301</v>
      </c>
      <c r="AC34" s="499"/>
      <c r="AD34" s="499"/>
      <c r="AE34" s="366">
        <v>102.2</v>
      </c>
      <c r="AF34" s="367"/>
      <c r="AG34" s="367"/>
      <c r="AH34" s="367"/>
      <c r="AI34" s="366">
        <v>104.8</v>
      </c>
      <c r="AJ34" s="367"/>
      <c r="AK34" s="367"/>
      <c r="AL34" s="367"/>
      <c r="AM34" s="366">
        <v>102.8</v>
      </c>
      <c r="AN34" s="367"/>
      <c r="AO34" s="367"/>
      <c r="AP34" s="367"/>
      <c r="AQ34" s="111" t="s">
        <v>592</v>
      </c>
      <c r="AR34" s="112"/>
      <c r="AS34" s="112"/>
      <c r="AT34" s="113"/>
      <c r="AU34" s="367" t="s">
        <v>677</v>
      </c>
      <c r="AV34" s="367"/>
      <c r="AW34" s="367"/>
      <c r="AX34" s="369"/>
    </row>
    <row r="35" spans="1:50" ht="23.25" hidden="1" customHeight="1" x14ac:dyDescent="0.2">
      <c r="A35" s="901" t="s">
        <v>505</v>
      </c>
      <c r="B35" s="902"/>
      <c r="C35" s="902"/>
      <c r="D35" s="902"/>
      <c r="E35" s="902"/>
      <c r="F35" s="903"/>
      <c r="G35" s="907" t="s">
        <v>593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535</v>
      </c>
      <c r="AF37" s="371"/>
      <c r="AG37" s="371"/>
      <c r="AH37" s="372"/>
      <c r="AI37" s="370" t="s">
        <v>532</v>
      </c>
      <c r="AJ37" s="371"/>
      <c r="AK37" s="371"/>
      <c r="AL37" s="372"/>
      <c r="AM37" s="377" t="s">
        <v>527</v>
      </c>
      <c r="AN37" s="377"/>
      <c r="AO37" s="377"/>
      <c r="AP37" s="370"/>
      <c r="AQ37" s="268" t="s">
        <v>354</v>
      </c>
      <c r="AR37" s="269"/>
      <c r="AS37" s="269"/>
      <c r="AT37" s="270"/>
      <c r="AU37" s="383" t="s">
        <v>253</v>
      </c>
      <c r="AV37" s="383"/>
      <c r="AW37" s="383"/>
      <c r="AX37" s="384"/>
    </row>
    <row r="38" spans="1:50" ht="18.75" hidden="1" customHeight="1" x14ac:dyDescent="0.2">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8"/>
      <c r="AR38" s="137"/>
      <c r="AS38" s="138" t="s">
        <v>355</v>
      </c>
      <c r="AT38" s="173"/>
      <c r="AU38" s="272"/>
      <c r="AV38" s="272"/>
      <c r="AW38" s="381" t="s">
        <v>300</v>
      </c>
      <c r="AX38" s="382"/>
    </row>
    <row r="39" spans="1:50" ht="17.25" hidden="1" customHeight="1" x14ac:dyDescent="0.2">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40" t="s">
        <v>12</v>
      </c>
      <c r="Z39" s="551"/>
      <c r="AA39" s="552"/>
      <c r="AB39" s="553"/>
      <c r="AC39" s="553"/>
      <c r="AD39" s="55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2">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c r="AC40" s="524"/>
      <c r="AD40" s="52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2">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customHeight="1" x14ac:dyDescent="0.2">
      <c r="A42" s="901" t="s">
        <v>505</v>
      </c>
      <c r="B42" s="902"/>
      <c r="C42" s="902"/>
      <c r="D42" s="902"/>
      <c r="E42" s="902"/>
      <c r="F42" s="903"/>
      <c r="G42" s="907" t="s">
        <v>594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535</v>
      </c>
      <c r="AF44" s="371"/>
      <c r="AG44" s="371"/>
      <c r="AH44" s="372"/>
      <c r="AI44" s="370" t="s">
        <v>532</v>
      </c>
      <c r="AJ44" s="371"/>
      <c r="AK44" s="371"/>
      <c r="AL44" s="372"/>
      <c r="AM44" s="377" t="s">
        <v>527</v>
      </c>
      <c r="AN44" s="377"/>
      <c r="AO44" s="377"/>
      <c r="AP44" s="370"/>
      <c r="AQ44" s="268" t="s">
        <v>354</v>
      </c>
      <c r="AR44" s="269"/>
      <c r="AS44" s="269"/>
      <c r="AT44" s="270"/>
      <c r="AU44" s="383" t="s">
        <v>253</v>
      </c>
      <c r="AV44" s="383"/>
      <c r="AW44" s="383"/>
      <c r="AX44" s="384"/>
    </row>
    <row r="45" spans="1:50" ht="18.75" hidden="1" customHeight="1" x14ac:dyDescent="0.2">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2">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40" t="s">
        <v>12</v>
      </c>
      <c r="Z46" s="551"/>
      <c r="AA46" s="552"/>
      <c r="AB46" s="553"/>
      <c r="AC46" s="553"/>
      <c r="AD46" s="55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2">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c r="AC47" s="524"/>
      <c r="AD47" s="52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2">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2">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535</v>
      </c>
      <c r="AF51" s="371"/>
      <c r="AG51" s="371"/>
      <c r="AH51" s="372"/>
      <c r="AI51" s="370" t="s">
        <v>532</v>
      </c>
      <c r="AJ51" s="371"/>
      <c r="AK51" s="371"/>
      <c r="AL51" s="372"/>
      <c r="AM51" s="377" t="s">
        <v>528</v>
      </c>
      <c r="AN51" s="377"/>
      <c r="AO51" s="377"/>
      <c r="AP51" s="370"/>
      <c r="AQ51" s="268" t="s">
        <v>354</v>
      </c>
      <c r="AR51" s="269"/>
      <c r="AS51" s="269"/>
      <c r="AT51" s="270"/>
      <c r="AU51" s="379" t="s">
        <v>253</v>
      </c>
      <c r="AV51" s="379"/>
      <c r="AW51" s="379"/>
      <c r="AX51" s="380"/>
    </row>
    <row r="52" spans="1:50" ht="18.75" hidden="1" customHeight="1" x14ac:dyDescent="0.2">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2">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40" t="s">
        <v>12</v>
      </c>
      <c r="Z53" s="551"/>
      <c r="AA53" s="552"/>
      <c r="AB53" s="553"/>
      <c r="AC53" s="553"/>
      <c r="AD53" s="55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2">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c r="AC54" s="524"/>
      <c r="AD54" s="52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2">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2">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536</v>
      </c>
      <c r="AF58" s="371"/>
      <c r="AG58" s="371"/>
      <c r="AH58" s="372"/>
      <c r="AI58" s="370" t="s">
        <v>532</v>
      </c>
      <c r="AJ58" s="371"/>
      <c r="AK58" s="371"/>
      <c r="AL58" s="372"/>
      <c r="AM58" s="377" t="s">
        <v>527</v>
      </c>
      <c r="AN58" s="377"/>
      <c r="AO58" s="377"/>
      <c r="AP58" s="370"/>
      <c r="AQ58" s="268" t="s">
        <v>354</v>
      </c>
      <c r="AR58" s="269"/>
      <c r="AS58" s="269"/>
      <c r="AT58" s="270"/>
      <c r="AU58" s="379" t="s">
        <v>253</v>
      </c>
      <c r="AV58" s="379"/>
      <c r="AW58" s="379"/>
      <c r="AX58" s="380"/>
    </row>
    <row r="59" spans="1:50" ht="18.75" hidden="1" customHeight="1" x14ac:dyDescent="0.2">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2">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40" t="s">
        <v>12</v>
      </c>
      <c r="Z60" s="551"/>
      <c r="AA60" s="552"/>
      <c r="AB60" s="553"/>
      <c r="AC60" s="553"/>
      <c r="AD60" s="55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2">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c r="AC61" s="524"/>
      <c r="AD61" s="52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2">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2">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70" t="s">
        <v>535</v>
      </c>
      <c r="AF65" s="371"/>
      <c r="AG65" s="371"/>
      <c r="AH65" s="372"/>
      <c r="AI65" s="370" t="s">
        <v>532</v>
      </c>
      <c r="AJ65" s="371"/>
      <c r="AK65" s="371"/>
      <c r="AL65" s="372"/>
      <c r="AM65" s="377" t="s">
        <v>527</v>
      </c>
      <c r="AN65" s="377"/>
      <c r="AO65" s="377"/>
      <c r="AP65" s="370"/>
      <c r="AQ65" s="871" t="s">
        <v>354</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71"/>
      <c r="AR66" s="272"/>
      <c r="AS66" s="869" t="s">
        <v>355</v>
      </c>
      <c r="AT66" s="870"/>
      <c r="AU66" s="272"/>
      <c r="AV66" s="272"/>
      <c r="AW66" s="869" t="s">
        <v>472</v>
      </c>
      <c r="AX66" s="982"/>
    </row>
    <row r="67" spans="1:50" ht="23.25" hidden="1" customHeight="1" x14ac:dyDescent="0.2">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495</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496</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2">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495</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496</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41" t="s">
        <v>474</v>
      </c>
      <c r="B73" s="842"/>
      <c r="C73" s="842"/>
      <c r="D73" s="842"/>
      <c r="E73" s="842"/>
      <c r="F73" s="843"/>
      <c r="G73" s="810"/>
      <c r="H73" s="170" t="s">
        <v>265</v>
      </c>
      <c r="I73" s="170"/>
      <c r="J73" s="170"/>
      <c r="K73" s="170"/>
      <c r="L73" s="170"/>
      <c r="M73" s="170"/>
      <c r="N73" s="170"/>
      <c r="O73" s="171"/>
      <c r="P73" s="177" t="s">
        <v>59</v>
      </c>
      <c r="Q73" s="170"/>
      <c r="R73" s="170"/>
      <c r="S73" s="170"/>
      <c r="T73" s="170"/>
      <c r="U73" s="170"/>
      <c r="V73" s="170"/>
      <c r="W73" s="170"/>
      <c r="X73" s="171"/>
      <c r="Y73" s="812"/>
      <c r="Z73" s="813"/>
      <c r="AA73" s="814"/>
      <c r="AB73" s="177" t="s">
        <v>11</v>
      </c>
      <c r="AC73" s="170"/>
      <c r="AD73" s="171"/>
      <c r="AE73" s="370" t="s">
        <v>535</v>
      </c>
      <c r="AF73" s="371"/>
      <c r="AG73" s="371"/>
      <c r="AH73" s="372"/>
      <c r="AI73" s="370" t="s">
        <v>532</v>
      </c>
      <c r="AJ73" s="371"/>
      <c r="AK73" s="371"/>
      <c r="AL73" s="372"/>
      <c r="AM73" s="377" t="s">
        <v>527</v>
      </c>
      <c r="AN73" s="377"/>
      <c r="AO73" s="377"/>
      <c r="AP73" s="370"/>
      <c r="AQ73" s="177" t="s">
        <v>354</v>
      </c>
      <c r="AR73" s="170"/>
      <c r="AS73" s="170"/>
      <c r="AT73" s="171"/>
      <c r="AU73" s="274" t="s">
        <v>253</v>
      </c>
      <c r="AV73" s="135"/>
      <c r="AW73" s="135"/>
      <c r="AX73" s="136"/>
    </row>
    <row r="74" spans="1:50" ht="18.75" hidden="1" customHeight="1" x14ac:dyDescent="0.2">
      <c r="A74" s="844"/>
      <c r="B74" s="845"/>
      <c r="C74" s="845"/>
      <c r="D74" s="845"/>
      <c r="E74" s="845"/>
      <c r="F74" s="846"/>
      <c r="G74" s="81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2">
      <c r="A75" s="844"/>
      <c r="B75" s="845"/>
      <c r="C75" s="845"/>
      <c r="D75" s="845"/>
      <c r="E75" s="845"/>
      <c r="F75" s="846"/>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2">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2">
      <c r="A77" s="844"/>
      <c r="B77" s="845"/>
      <c r="C77" s="845"/>
      <c r="D77" s="845"/>
      <c r="E77" s="845"/>
      <c r="F77" s="846"/>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2">
      <c r="A78" s="915" t="s">
        <v>508</v>
      </c>
      <c r="B78" s="916"/>
      <c r="C78" s="916"/>
      <c r="D78" s="916"/>
      <c r="E78" s="913" t="s">
        <v>451</v>
      </c>
      <c r="F78" s="914"/>
      <c r="G78" s="57" t="s">
        <v>357</v>
      </c>
      <c r="H78" s="796"/>
      <c r="I78" s="245"/>
      <c r="J78" s="245"/>
      <c r="K78" s="245"/>
      <c r="L78" s="245"/>
      <c r="M78" s="245"/>
      <c r="N78" s="245"/>
      <c r="O78" s="797"/>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9" t="s">
        <v>468</v>
      </c>
      <c r="AP79" s="150"/>
      <c r="AQ79" s="150"/>
      <c r="AR79" s="81" t="s">
        <v>466</v>
      </c>
      <c r="AS79" s="149"/>
      <c r="AT79" s="150"/>
      <c r="AU79" s="150"/>
      <c r="AV79" s="150"/>
      <c r="AW79" s="150"/>
      <c r="AX79" s="151"/>
    </row>
    <row r="80" spans="1:50" ht="18.75" hidden="1" customHeight="1" x14ac:dyDescent="0.2">
      <c r="A80" s="521"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2"/>
      <c r="B81" s="853"/>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0" t="s">
        <v>11</v>
      </c>
      <c r="AC85" s="461"/>
      <c r="AD85" s="462"/>
      <c r="AE85" s="370" t="s">
        <v>535</v>
      </c>
      <c r="AF85" s="371"/>
      <c r="AG85" s="371"/>
      <c r="AH85" s="372"/>
      <c r="AI85" s="370" t="s">
        <v>532</v>
      </c>
      <c r="AJ85" s="371"/>
      <c r="AK85" s="371"/>
      <c r="AL85" s="372"/>
      <c r="AM85" s="377" t="s">
        <v>527</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2">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2">
      <c r="A87" s="522"/>
      <c r="B87" s="554"/>
      <c r="C87" s="554"/>
      <c r="D87" s="554"/>
      <c r="E87" s="554"/>
      <c r="F87" s="555"/>
      <c r="G87" s="231"/>
      <c r="H87" s="162"/>
      <c r="I87" s="162"/>
      <c r="J87" s="162"/>
      <c r="K87" s="162"/>
      <c r="L87" s="162"/>
      <c r="M87" s="162"/>
      <c r="N87" s="162"/>
      <c r="O87" s="232"/>
      <c r="P87" s="162"/>
      <c r="Q87" s="803"/>
      <c r="R87" s="803"/>
      <c r="S87" s="803"/>
      <c r="T87" s="803"/>
      <c r="U87" s="803"/>
      <c r="V87" s="803"/>
      <c r="W87" s="803"/>
      <c r="X87" s="804"/>
      <c r="Y87" s="759" t="s">
        <v>62</v>
      </c>
      <c r="Z87" s="760"/>
      <c r="AA87" s="761"/>
      <c r="AB87" s="553"/>
      <c r="AC87" s="553"/>
      <c r="AD87" s="553"/>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2">
      <c r="A88" s="522"/>
      <c r="B88" s="554"/>
      <c r="C88" s="554"/>
      <c r="D88" s="554"/>
      <c r="E88" s="554"/>
      <c r="F88" s="555"/>
      <c r="G88" s="233"/>
      <c r="H88" s="234"/>
      <c r="I88" s="234"/>
      <c r="J88" s="234"/>
      <c r="K88" s="234"/>
      <c r="L88" s="234"/>
      <c r="M88" s="234"/>
      <c r="N88" s="234"/>
      <c r="O88" s="235"/>
      <c r="P88" s="805"/>
      <c r="Q88" s="805"/>
      <c r="R88" s="805"/>
      <c r="S88" s="805"/>
      <c r="T88" s="805"/>
      <c r="U88" s="805"/>
      <c r="V88" s="805"/>
      <c r="W88" s="805"/>
      <c r="X88" s="806"/>
      <c r="Y88" s="733" t="s">
        <v>54</v>
      </c>
      <c r="Z88" s="734"/>
      <c r="AA88" s="735"/>
      <c r="AB88" s="524"/>
      <c r="AC88" s="524"/>
      <c r="AD88" s="524"/>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2">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7"/>
      <c r="Y89" s="733" t="s">
        <v>13</v>
      </c>
      <c r="Z89" s="734"/>
      <c r="AA89" s="735"/>
      <c r="AB89" s="463" t="s">
        <v>14</v>
      </c>
      <c r="AC89" s="463"/>
      <c r="AD89" s="463"/>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0" t="s">
        <v>11</v>
      </c>
      <c r="AC90" s="461"/>
      <c r="AD90" s="462"/>
      <c r="AE90" s="370" t="s">
        <v>535</v>
      </c>
      <c r="AF90" s="371"/>
      <c r="AG90" s="371"/>
      <c r="AH90" s="372"/>
      <c r="AI90" s="370" t="s">
        <v>532</v>
      </c>
      <c r="AJ90" s="371"/>
      <c r="AK90" s="371"/>
      <c r="AL90" s="372"/>
      <c r="AM90" s="377" t="s">
        <v>527</v>
      </c>
      <c r="AN90" s="377"/>
      <c r="AO90" s="377"/>
      <c r="AP90" s="370"/>
      <c r="AQ90" s="177" t="s">
        <v>354</v>
      </c>
      <c r="AR90" s="170"/>
      <c r="AS90" s="170"/>
      <c r="AT90" s="171"/>
      <c r="AU90" s="375" t="s">
        <v>253</v>
      </c>
      <c r="AV90" s="375"/>
      <c r="AW90" s="375"/>
      <c r="AX90" s="376"/>
    </row>
    <row r="91" spans="1:60" ht="18.75" hidden="1" customHeight="1" x14ac:dyDescent="0.2">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2">
      <c r="A92" s="522"/>
      <c r="B92" s="554"/>
      <c r="C92" s="554"/>
      <c r="D92" s="554"/>
      <c r="E92" s="554"/>
      <c r="F92" s="555"/>
      <c r="G92" s="231"/>
      <c r="H92" s="162"/>
      <c r="I92" s="162"/>
      <c r="J92" s="162"/>
      <c r="K92" s="162"/>
      <c r="L92" s="162"/>
      <c r="M92" s="162"/>
      <c r="N92" s="162"/>
      <c r="O92" s="232"/>
      <c r="P92" s="162"/>
      <c r="Q92" s="803"/>
      <c r="R92" s="803"/>
      <c r="S92" s="803"/>
      <c r="T92" s="803"/>
      <c r="U92" s="803"/>
      <c r="V92" s="803"/>
      <c r="W92" s="803"/>
      <c r="X92" s="804"/>
      <c r="Y92" s="759" t="s">
        <v>62</v>
      </c>
      <c r="Z92" s="760"/>
      <c r="AA92" s="761"/>
      <c r="AB92" s="553"/>
      <c r="AC92" s="553"/>
      <c r="AD92" s="553"/>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2">
      <c r="A93" s="522"/>
      <c r="B93" s="554"/>
      <c r="C93" s="554"/>
      <c r="D93" s="554"/>
      <c r="E93" s="554"/>
      <c r="F93" s="555"/>
      <c r="G93" s="233"/>
      <c r="H93" s="234"/>
      <c r="I93" s="234"/>
      <c r="J93" s="234"/>
      <c r="K93" s="234"/>
      <c r="L93" s="234"/>
      <c r="M93" s="234"/>
      <c r="N93" s="234"/>
      <c r="O93" s="235"/>
      <c r="P93" s="805"/>
      <c r="Q93" s="805"/>
      <c r="R93" s="805"/>
      <c r="S93" s="805"/>
      <c r="T93" s="805"/>
      <c r="U93" s="805"/>
      <c r="V93" s="805"/>
      <c r="W93" s="805"/>
      <c r="X93" s="806"/>
      <c r="Y93" s="733" t="s">
        <v>54</v>
      </c>
      <c r="Z93" s="734"/>
      <c r="AA93" s="735"/>
      <c r="AB93" s="524"/>
      <c r="AC93" s="524"/>
      <c r="AD93" s="524"/>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2">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7"/>
      <c r="Y94" s="733" t="s">
        <v>13</v>
      </c>
      <c r="Z94" s="734"/>
      <c r="AA94" s="735"/>
      <c r="AB94" s="463" t="s">
        <v>14</v>
      </c>
      <c r="AC94" s="463"/>
      <c r="AD94" s="463"/>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2">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0" t="s">
        <v>11</v>
      </c>
      <c r="AC95" s="461"/>
      <c r="AD95" s="462"/>
      <c r="AE95" s="370" t="s">
        <v>535</v>
      </c>
      <c r="AF95" s="371"/>
      <c r="AG95" s="371"/>
      <c r="AH95" s="372"/>
      <c r="AI95" s="370" t="s">
        <v>532</v>
      </c>
      <c r="AJ95" s="371"/>
      <c r="AK95" s="371"/>
      <c r="AL95" s="372"/>
      <c r="AM95" s="377" t="s">
        <v>527</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2">
      <c r="A97" s="522"/>
      <c r="B97" s="554"/>
      <c r="C97" s="554"/>
      <c r="D97" s="554"/>
      <c r="E97" s="554"/>
      <c r="F97" s="555"/>
      <c r="G97" s="231"/>
      <c r="H97" s="162"/>
      <c r="I97" s="162"/>
      <c r="J97" s="162"/>
      <c r="K97" s="162"/>
      <c r="L97" s="162"/>
      <c r="M97" s="162"/>
      <c r="N97" s="162"/>
      <c r="O97" s="232"/>
      <c r="P97" s="162"/>
      <c r="Q97" s="803"/>
      <c r="R97" s="803"/>
      <c r="S97" s="803"/>
      <c r="T97" s="803"/>
      <c r="U97" s="803"/>
      <c r="V97" s="803"/>
      <c r="W97" s="803"/>
      <c r="X97" s="804"/>
      <c r="Y97" s="759" t="s">
        <v>62</v>
      </c>
      <c r="Z97" s="760"/>
      <c r="AA97" s="761"/>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2">
      <c r="A98" s="522"/>
      <c r="B98" s="554"/>
      <c r="C98" s="554"/>
      <c r="D98" s="554"/>
      <c r="E98" s="554"/>
      <c r="F98" s="555"/>
      <c r="G98" s="233"/>
      <c r="H98" s="234"/>
      <c r="I98" s="234"/>
      <c r="J98" s="234"/>
      <c r="K98" s="234"/>
      <c r="L98" s="234"/>
      <c r="M98" s="234"/>
      <c r="N98" s="234"/>
      <c r="O98" s="235"/>
      <c r="P98" s="805"/>
      <c r="Q98" s="805"/>
      <c r="R98" s="805"/>
      <c r="S98" s="805"/>
      <c r="T98" s="805"/>
      <c r="U98" s="805"/>
      <c r="V98" s="805"/>
      <c r="W98" s="805"/>
      <c r="X98" s="806"/>
      <c r="Y98" s="733" t="s">
        <v>54</v>
      </c>
      <c r="Z98" s="734"/>
      <c r="AA98" s="735"/>
      <c r="AB98" s="301"/>
      <c r="AC98" s="302"/>
      <c r="AD98" s="303"/>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5">
      <c r="A99" s="523"/>
      <c r="B99" s="884"/>
      <c r="C99" s="884"/>
      <c r="D99" s="884"/>
      <c r="E99" s="884"/>
      <c r="F99" s="885"/>
      <c r="G99" s="808"/>
      <c r="H99" s="248"/>
      <c r="I99" s="248"/>
      <c r="J99" s="248"/>
      <c r="K99" s="248"/>
      <c r="L99" s="248"/>
      <c r="M99" s="248"/>
      <c r="N99" s="248"/>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hidden="1" customHeight="1" x14ac:dyDescent="0.2">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hidden="1" customHeight="1" x14ac:dyDescent="0.2">
      <c r="A101" s="493"/>
      <c r="B101" s="494"/>
      <c r="C101" s="494"/>
      <c r="D101" s="494"/>
      <c r="E101" s="494"/>
      <c r="F101" s="495"/>
      <c r="G101" s="162"/>
      <c r="H101" s="162"/>
      <c r="I101" s="162"/>
      <c r="J101" s="162"/>
      <c r="K101" s="162"/>
      <c r="L101" s="162"/>
      <c r="M101" s="162"/>
      <c r="N101" s="162"/>
      <c r="O101" s="162"/>
      <c r="P101" s="162"/>
      <c r="Q101" s="162"/>
      <c r="R101" s="162"/>
      <c r="S101" s="162"/>
      <c r="T101" s="162"/>
      <c r="U101" s="162"/>
      <c r="V101" s="162"/>
      <c r="W101" s="162"/>
      <c r="X101" s="232"/>
      <c r="Y101" s="817" t="s">
        <v>55</v>
      </c>
      <c r="Z101" s="719"/>
      <c r="AA101" s="720"/>
      <c r="AB101" s="553"/>
      <c r="AC101" s="553"/>
      <c r="AD101" s="553"/>
      <c r="AE101" s="366"/>
      <c r="AF101" s="367"/>
      <c r="AG101" s="367"/>
      <c r="AH101" s="368"/>
      <c r="AI101" s="366"/>
      <c r="AJ101" s="367"/>
      <c r="AK101" s="367"/>
      <c r="AL101" s="368"/>
      <c r="AM101" s="366"/>
      <c r="AN101" s="367"/>
      <c r="AO101" s="367"/>
      <c r="AP101" s="368"/>
      <c r="AQ101" s="366"/>
      <c r="AR101" s="367"/>
      <c r="AS101" s="367"/>
      <c r="AT101" s="368"/>
      <c r="AU101" s="366"/>
      <c r="AV101" s="367"/>
      <c r="AW101" s="367"/>
      <c r="AX101" s="368"/>
    </row>
    <row r="102" spans="1:60" ht="23.25" hidden="1" customHeight="1" x14ac:dyDescent="0.2">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1"/>
      <c r="AA102" s="342"/>
      <c r="AB102" s="553"/>
      <c r="AC102" s="553"/>
      <c r="AD102" s="553"/>
      <c r="AE102" s="360"/>
      <c r="AF102" s="360"/>
      <c r="AG102" s="360"/>
      <c r="AH102" s="360"/>
      <c r="AI102" s="360"/>
      <c r="AJ102" s="360"/>
      <c r="AK102" s="360"/>
      <c r="AL102" s="360"/>
      <c r="AM102" s="360"/>
      <c r="AN102" s="360"/>
      <c r="AO102" s="360"/>
      <c r="AP102" s="360"/>
      <c r="AQ102" s="818"/>
      <c r="AR102" s="819"/>
      <c r="AS102" s="819"/>
      <c r="AT102" s="820"/>
      <c r="AU102" s="818"/>
      <c r="AV102" s="819"/>
      <c r="AW102" s="819"/>
      <c r="AX102" s="820"/>
    </row>
    <row r="103" spans="1:60" ht="31.5" hidden="1" customHeight="1" x14ac:dyDescent="0.2">
      <c r="A103" s="490" t="s">
        <v>475</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4" t="s">
        <v>11</v>
      </c>
      <c r="AC103" s="299"/>
      <c r="AD103" s="300"/>
      <c r="AE103" s="304" t="s">
        <v>535</v>
      </c>
      <c r="AF103" s="299"/>
      <c r="AG103" s="299"/>
      <c r="AH103" s="300"/>
      <c r="AI103" s="304" t="s">
        <v>532</v>
      </c>
      <c r="AJ103" s="299"/>
      <c r="AK103" s="299"/>
      <c r="AL103" s="300"/>
      <c r="AM103" s="304" t="s">
        <v>528</v>
      </c>
      <c r="AN103" s="299"/>
      <c r="AO103" s="299"/>
      <c r="AP103" s="300"/>
      <c r="AQ103" s="362" t="s">
        <v>521</v>
      </c>
      <c r="AR103" s="363"/>
      <c r="AS103" s="363"/>
      <c r="AT103" s="364"/>
      <c r="AU103" s="362" t="s">
        <v>518</v>
      </c>
      <c r="AV103" s="363"/>
      <c r="AW103" s="363"/>
      <c r="AX103" s="365"/>
    </row>
    <row r="104" spans="1:60" ht="23.25" hidden="1" customHeight="1" x14ac:dyDescent="0.2">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18"/>
      <c r="AV105" s="819"/>
      <c r="AW105" s="819"/>
      <c r="AX105" s="820"/>
    </row>
    <row r="106" spans="1:60" ht="31.5" hidden="1" customHeight="1" x14ac:dyDescent="0.2">
      <c r="A106" s="490" t="s">
        <v>475</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4" t="s">
        <v>11</v>
      </c>
      <c r="AC106" s="299"/>
      <c r="AD106" s="300"/>
      <c r="AE106" s="304" t="s">
        <v>535</v>
      </c>
      <c r="AF106" s="299"/>
      <c r="AG106" s="299"/>
      <c r="AH106" s="300"/>
      <c r="AI106" s="304" t="s">
        <v>532</v>
      </c>
      <c r="AJ106" s="299"/>
      <c r="AK106" s="299"/>
      <c r="AL106" s="300"/>
      <c r="AM106" s="304" t="s">
        <v>527</v>
      </c>
      <c r="AN106" s="299"/>
      <c r="AO106" s="299"/>
      <c r="AP106" s="300"/>
      <c r="AQ106" s="362" t="s">
        <v>521</v>
      </c>
      <c r="AR106" s="363"/>
      <c r="AS106" s="363"/>
      <c r="AT106" s="364"/>
      <c r="AU106" s="362" t="s">
        <v>518</v>
      </c>
      <c r="AV106" s="363"/>
      <c r="AW106" s="363"/>
      <c r="AX106" s="365"/>
    </row>
    <row r="107" spans="1:60" ht="23.25" hidden="1" customHeight="1" x14ac:dyDescent="0.2">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2">
      <c r="A109" s="490" t="s">
        <v>475</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4" t="s">
        <v>11</v>
      </c>
      <c r="AC109" s="299"/>
      <c r="AD109" s="300"/>
      <c r="AE109" s="304" t="s">
        <v>535</v>
      </c>
      <c r="AF109" s="299"/>
      <c r="AG109" s="299"/>
      <c r="AH109" s="300"/>
      <c r="AI109" s="304" t="s">
        <v>532</v>
      </c>
      <c r="AJ109" s="299"/>
      <c r="AK109" s="299"/>
      <c r="AL109" s="300"/>
      <c r="AM109" s="304" t="s">
        <v>528</v>
      </c>
      <c r="AN109" s="299"/>
      <c r="AO109" s="299"/>
      <c r="AP109" s="300"/>
      <c r="AQ109" s="362" t="s">
        <v>521</v>
      </c>
      <c r="AR109" s="363"/>
      <c r="AS109" s="363"/>
      <c r="AT109" s="364"/>
      <c r="AU109" s="362" t="s">
        <v>518</v>
      </c>
      <c r="AV109" s="363"/>
      <c r="AW109" s="363"/>
      <c r="AX109" s="365"/>
    </row>
    <row r="110" spans="1:60" ht="23.25" hidden="1" customHeight="1" x14ac:dyDescent="0.2">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customHeight="1" x14ac:dyDescent="0.2">
      <c r="A112" s="490" t="s">
        <v>475</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4" t="s">
        <v>11</v>
      </c>
      <c r="AC112" s="299"/>
      <c r="AD112" s="300"/>
      <c r="AE112" s="304" t="s">
        <v>535</v>
      </c>
      <c r="AF112" s="299"/>
      <c r="AG112" s="299"/>
      <c r="AH112" s="300"/>
      <c r="AI112" s="304" t="s">
        <v>532</v>
      </c>
      <c r="AJ112" s="299"/>
      <c r="AK112" s="299"/>
      <c r="AL112" s="300"/>
      <c r="AM112" s="304" t="s">
        <v>527</v>
      </c>
      <c r="AN112" s="299"/>
      <c r="AO112" s="299"/>
      <c r="AP112" s="300"/>
      <c r="AQ112" s="362" t="s">
        <v>521</v>
      </c>
      <c r="AR112" s="363"/>
      <c r="AS112" s="363"/>
      <c r="AT112" s="364"/>
      <c r="AU112" s="362" t="s">
        <v>518</v>
      </c>
      <c r="AV112" s="363"/>
      <c r="AW112" s="363"/>
      <c r="AX112" s="365"/>
    </row>
    <row r="113" spans="1:50" ht="23.25" customHeight="1" x14ac:dyDescent="0.2">
      <c r="A113" s="493"/>
      <c r="B113" s="494"/>
      <c r="C113" s="494"/>
      <c r="D113" s="494"/>
      <c r="E113" s="494"/>
      <c r="F113" s="495"/>
      <c r="G113" s="162" t="s">
        <v>595</v>
      </c>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08" t="s">
        <v>597</v>
      </c>
      <c r="AC113" s="409"/>
      <c r="AD113" s="410"/>
      <c r="AE113" s="366">
        <v>981</v>
      </c>
      <c r="AF113" s="367"/>
      <c r="AG113" s="367"/>
      <c r="AH113" s="368"/>
      <c r="AI113" s="366">
        <v>1021</v>
      </c>
      <c r="AJ113" s="367"/>
      <c r="AK113" s="367"/>
      <c r="AL113" s="368"/>
      <c r="AM113" s="360">
        <v>994</v>
      </c>
      <c r="AN113" s="360"/>
      <c r="AO113" s="360"/>
      <c r="AP113" s="360"/>
      <c r="AQ113" s="366" t="s">
        <v>566</v>
      </c>
      <c r="AR113" s="367"/>
      <c r="AS113" s="367"/>
      <c r="AT113" s="368"/>
      <c r="AU113" s="366" t="s">
        <v>678</v>
      </c>
      <c r="AV113" s="367"/>
      <c r="AW113" s="367"/>
      <c r="AX113" s="368"/>
    </row>
    <row r="114" spans="1:50" ht="23.25" customHeight="1" x14ac:dyDescent="0.2">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8" t="s">
        <v>597</v>
      </c>
      <c r="AC114" s="409"/>
      <c r="AD114" s="410"/>
      <c r="AE114" s="366">
        <v>1005</v>
      </c>
      <c r="AF114" s="367"/>
      <c r="AG114" s="367"/>
      <c r="AH114" s="368"/>
      <c r="AI114" s="366">
        <v>981</v>
      </c>
      <c r="AJ114" s="367"/>
      <c r="AK114" s="367"/>
      <c r="AL114" s="368"/>
      <c r="AM114" s="360">
        <v>1021</v>
      </c>
      <c r="AN114" s="360"/>
      <c r="AO114" s="360"/>
      <c r="AP114" s="360"/>
      <c r="AQ114" s="366">
        <v>994</v>
      </c>
      <c r="AR114" s="367"/>
      <c r="AS114" s="367"/>
      <c r="AT114" s="368"/>
      <c r="AU114" s="366" t="s">
        <v>678</v>
      </c>
      <c r="AV114" s="367"/>
      <c r="AW114" s="367"/>
      <c r="AX114" s="368"/>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535</v>
      </c>
      <c r="AF115" s="299"/>
      <c r="AG115" s="299"/>
      <c r="AH115" s="300"/>
      <c r="AI115" s="304" t="s">
        <v>532</v>
      </c>
      <c r="AJ115" s="299"/>
      <c r="AK115" s="299"/>
      <c r="AL115" s="300"/>
      <c r="AM115" s="304" t="s">
        <v>527</v>
      </c>
      <c r="AN115" s="299"/>
      <c r="AO115" s="299"/>
      <c r="AP115" s="300"/>
      <c r="AQ115" s="337" t="s">
        <v>522</v>
      </c>
      <c r="AR115" s="338"/>
      <c r="AS115" s="338"/>
      <c r="AT115" s="338"/>
      <c r="AU115" s="338"/>
      <c r="AV115" s="338"/>
      <c r="AW115" s="338"/>
      <c r="AX115" s="339"/>
    </row>
    <row r="116" spans="1:50" ht="23.25" customHeight="1" x14ac:dyDescent="0.2">
      <c r="A116" s="293"/>
      <c r="B116" s="294"/>
      <c r="C116" s="294"/>
      <c r="D116" s="294"/>
      <c r="E116" s="294"/>
      <c r="F116" s="295"/>
      <c r="G116" s="656" t="s">
        <v>596</v>
      </c>
      <c r="H116" s="353"/>
      <c r="I116" s="353"/>
      <c r="J116" s="353"/>
      <c r="K116" s="353"/>
      <c r="L116" s="353"/>
      <c r="M116" s="353"/>
      <c r="N116" s="353"/>
      <c r="O116" s="353"/>
      <c r="P116" s="353"/>
      <c r="Q116" s="353"/>
      <c r="R116" s="353"/>
      <c r="S116" s="353"/>
      <c r="T116" s="353"/>
      <c r="U116" s="353"/>
      <c r="V116" s="353"/>
      <c r="W116" s="353"/>
      <c r="X116" s="354"/>
      <c r="Y116" s="357" t="s">
        <v>15</v>
      </c>
      <c r="Z116" s="358"/>
      <c r="AA116" s="359"/>
      <c r="AB116" s="301" t="s">
        <v>598</v>
      </c>
      <c r="AC116" s="302"/>
      <c r="AD116" s="303"/>
      <c r="AE116" s="360">
        <v>2237</v>
      </c>
      <c r="AF116" s="360"/>
      <c r="AG116" s="360"/>
      <c r="AH116" s="360"/>
      <c r="AI116" s="360">
        <v>2202</v>
      </c>
      <c r="AJ116" s="360"/>
      <c r="AK116" s="360"/>
      <c r="AL116" s="360"/>
      <c r="AM116" s="360">
        <v>2184</v>
      </c>
      <c r="AN116" s="360"/>
      <c r="AO116" s="360"/>
      <c r="AP116" s="360"/>
      <c r="AQ116" s="366">
        <v>2443</v>
      </c>
      <c r="AR116" s="367"/>
      <c r="AS116" s="367"/>
      <c r="AT116" s="367"/>
      <c r="AU116" s="367"/>
      <c r="AV116" s="367"/>
      <c r="AW116" s="367"/>
      <c r="AX116" s="369"/>
    </row>
    <row r="117" spans="1:50" ht="46.5" customHeight="1" thickBot="1" x14ac:dyDescent="0.25">
      <c r="A117" s="296"/>
      <c r="B117" s="297"/>
      <c r="C117" s="297"/>
      <c r="D117" s="297"/>
      <c r="E117" s="297"/>
      <c r="F117" s="298"/>
      <c r="G117" s="657"/>
      <c r="H117" s="355"/>
      <c r="I117" s="355"/>
      <c r="J117" s="355"/>
      <c r="K117" s="355"/>
      <c r="L117" s="355"/>
      <c r="M117" s="355"/>
      <c r="N117" s="355"/>
      <c r="O117" s="355"/>
      <c r="P117" s="355"/>
      <c r="Q117" s="355"/>
      <c r="R117" s="355"/>
      <c r="S117" s="355"/>
      <c r="T117" s="355"/>
      <c r="U117" s="355"/>
      <c r="V117" s="355"/>
      <c r="W117" s="355"/>
      <c r="X117" s="356"/>
      <c r="Y117" s="340" t="s">
        <v>49</v>
      </c>
      <c r="Z117" s="341"/>
      <c r="AA117" s="342"/>
      <c r="AB117" s="343" t="s">
        <v>599</v>
      </c>
      <c r="AC117" s="344"/>
      <c r="AD117" s="345"/>
      <c r="AE117" s="459" t="s">
        <v>600</v>
      </c>
      <c r="AF117" s="307"/>
      <c r="AG117" s="307"/>
      <c r="AH117" s="307"/>
      <c r="AI117" s="459" t="s">
        <v>601</v>
      </c>
      <c r="AJ117" s="307"/>
      <c r="AK117" s="307"/>
      <c r="AL117" s="307"/>
      <c r="AM117" s="459" t="s">
        <v>679</v>
      </c>
      <c r="AN117" s="307"/>
      <c r="AO117" s="307"/>
      <c r="AP117" s="307"/>
      <c r="AQ117" s="459" t="s">
        <v>680</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535</v>
      </c>
      <c r="AF118" s="299"/>
      <c r="AG118" s="299"/>
      <c r="AH118" s="300"/>
      <c r="AI118" s="304" t="s">
        <v>532</v>
      </c>
      <c r="AJ118" s="299"/>
      <c r="AK118" s="299"/>
      <c r="AL118" s="300"/>
      <c r="AM118" s="304" t="s">
        <v>527</v>
      </c>
      <c r="AN118" s="299"/>
      <c r="AO118" s="299"/>
      <c r="AP118" s="300"/>
      <c r="AQ118" s="337" t="s">
        <v>522</v>
      </c>
      <c r="AR118" s="338"/>
      <c r="AS118" s="338"/>
      <c r="AT118" s="338"/>
      <c r="AU118" s="338"/>
      <c r="AV118" s="338"/>
      <c r="AW118" s="338"/>
      <c r="AX118" s="339"/>
    </row>
    <row r="119" spans="1:50" ht="23.25" hidden="1" customHeight="1" x14ac:dyDescent="0.2">
      <c r="A119" s="293"/>
      <c r="B119" s="294"/>
      <c r="C119" s="294"/>
      <c r="D119" s="294"/>
      <c r="E119" s="294"/>
      <c r="F119" s="295"/>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535</v>
      </c>
      <c r="AF121" s="299"/>
      <c r="AG121" s="299"/>
      <c r="AH121" s="300"/>
      <c r="AI121" s="304" t="s">
        <v>532</v>
      </c>
      <c r="AJ121" s="299"/>
      <c r="AK121" s="299"/>
      <c r="AL121" s="300"/>
      <c r="AM121" s="304" t="s">
        <v>527</v>
      </c>
      <c r="AN121" s="299"/>
      <c r="AO121" s="299"/>
      <c r="AP121" s="300"/>
      <c r="AQ121" s="337" t="s">
        <v>522</v>
      </c>
      <c r="AR121" s="338"/>
      <c r="AS121" s="338"/>
      <c r="AT121" s="338"/>
      <c r="AU121" s="338"/>
      <c r="AV121" s="338"/>
      <c r="AW121" s="338"/>
      <c r="AX121" s="339"/>
    </row>
    <row r="122" spans="1:50" ht="23.25" hidden="1" customHeight="1" x14ac:dyDescent="0.2">
      <c r="A122" s="293"/>
      <c r="B122" s="294"/>
      <c r="C122" s="294"/>
      <c r="D122" s="294"/>
      <c r="E122" s="294"/>
      <c r="F122" s="295"/>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536</v>
      </c>
      <c r="AF124" s="299"/>
      <c r="AG124" s="299"/>
      <c r="AH124" s="300"/>
      <c r="AI124" s="304" t="s">
        <v>532</v>
      </c>
      <c r="AJ124" s="299"/>
      <c r="AK124" s="299"/>
      <c r="AL124" s="300"/>
      <c r="AM124" s="304" t="s">
        <v>527</v>
      </c>
      <c r="AN124" s="299"/>
      <c r="AO124" s="299"/>
      <c r="AP124" s="300"/>
      <c r="AQ124" s="337" t="s">
        <v>522</v>
      </c>
      <c r="AR124" s="338"/>
      <c r="AS124" s="338"/>
      <c r="AT124" s="338"/>
      <c r="AU124" s="338"/>
      <c r="AV124" s="338"/>
      <c r="AW124" s="338"/>
      <c r="AX124" s="339"/>
    </row>
    <row r="125" spans="1:50" ht="23.25" hidden="1" customHeight="1" x14ac:dyDescent="0.2">
      <c r="A125" s="293"/>
      <c r="B125" s="294"/>
      <c r="C125" s="294"/>
      <c r="D125" s="294"/>
      <c r="E125" s="294"/>
      <c r="F125" s="295"/>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58"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535</v>
      </c>
      <c r="AF127" s="299"/>
      <c r="AG127" s="299"/>
      <c r="AH127" s="300"/>
      <c r="AI127" s="304" t="s">
        <v>532</v>
      </c>
      <c r="AJ127" s="299"/>
      <c r="AK127" s="299"/>
      <c r="AL127" s="300"/>
      <c r="AM127" s="304" t="s">
        <v>527</v>
      </c>
      <c r="AN127" s="299"/>
      <c r="AO127" s="299"/>
      <c r="AP127" s="300"/>
      <c r="AQ127" s="337" t="s">
        <v>522</v>
      </c>
      <c r="AR127" s="338"/>
      <c r="AS127" s="338"/>
      <c r="AT127" s="338"/>
      <c r="AU127" s="338"/>
      <c r="AV127" s="338"/>
      <c r="AW127" s="338"/>
      <c r="AX127" s="339"/>
    </row>
    <row r="128" spans="1:50" ht="23.25" hidden="1" customHeight="1" x14ac:dyDescent="0.2">
      <c r="A128" s="293"/>
      <c r="B128" s="294"/>
      <c r="C128" s="294"/>
      <c r="D128" s="294"/>
      <c r="E128" s="294"/>
      <c r="F128" s="295"/>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997" t="s">
        <v>565</v>
      </c>
      <c r="B130" s="995"/>
      <c r="C130" s="994" t="s">
        <v>358</v>
      </c>
      <c r="D130" s="995"/>
      <c r="E130" s="309" t="s">
        <v>387</v>
      </c>
      <c r="F130" s="310"/>
      <c r="G130" s="311" t="s">
        <v>632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998"/>
      <c r="B131" s="253"/>
      <c r="C131" s="252"/>
      <c r="D131" s="253"/>
      <c r="E131" s="239" t="s">
        <v>386</v>
      </c>
      <c r="F131" s="240"/>
      <c r="G131" s="236" t="s">
        <v>633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998"/>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2">
      <c r="A133" s="99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566</v>
      </c>
      <c r="AR133" s="272"/>
      <c r="AS133" s="138" t="s">
        <v>355</v>
      </c>
      <c r="AT133" s="173"/>
      <c r="AU133" s="137" t="s">
        <v>602</v>
      </c>
      <c r="AV133" s="137"/>
      <c r="AW133" s="138" t="s">
        <v>300</v>
      </c>
      <c r="AX133" s="139"/>
    </row>
    <row r="134" spans="1:50" ht="39.75" customHeight="1" x14ac:dyDescent="0.2">
      <c r="A134" s="998"/>
      <c r="B134" s="253"/>
      <c r="C134" s="252"/>
      <c r="D134" s="253"/>
      <c r="E134" s="252"/>
      <c r="F134" s="315"/>
      <c r="G134" s="231" t="s">
        <v>566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602</v>
      </c>
      <c r="AC134" s="222"/>
      <c r="AD134" s="222"/>
      <c r="AE134" s="267" t="s">
        <v>602</v>
      </c>
      <c r="AF134" s="112"/>
      <c r="AG134" s="112"/>
      <c r="AH134" s="112"/>
      <c r="AI134" s="267" t="s">
        <v>603</v>
      </c>
      <c r="AJ134" s="112"/>
      <c r="AK134" s="112"/>
      <c r="AL134" s="112"/>
      <c r="AM134" s="267" t="s">
        <v>603</v>
      </c>
      <c r="AN134" s="112"/>
      <c r="AO134" s="112"/>
      <c r="AP134" s="112"/>
      <c r="AQ134" s="267" t="s">
        <v>603</v>
      </c>
      <c r="AR134" s="112"/>
      <c r="AS134" s="112"/>
      <c r="AT134" s="112"/>
      <c r="AU134" s="267" t="s">
        <v>602</v>
      </c>
      <c r="AV134" s="112"/>
      <c r="AW134" s="112"/>
      <c r="AX134" s="223"/>
    </row>
    <row r="135" spans="1:50" ht="39.75" customHeight="1" x14ac:dyDescent="0.2">
      <c r="A135" s="99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603</v>
      </c>
      <c r="AC135" s="134"/>
      <c r="AD135" s="134"/>
      <c r="AE135" s="267" t="s">
        <v>602</v>
      </c>
      <c r="AF135" s="112"/>
      <c r="AG135" s="112"/>
      <c r="AH135" s="112"/>
      <c r="AI135" s="267" t="s">
        <v>603</v>
      </c>
      <c r="AJ135" s="112"/>
      <c r="AK135" s="112"/>
      <c r="AL135" s="112"/>
      <c r="AM135" s="267" t="s">
        <v>603</v>
      </c>
      <c r="AN135" s="112"/>
      <c r="AO135" s="112"/>
      <c r="AP135" s="112"/>
      <c r="AQ135" s="267" t="s">
        <v>602</v>
      </c>
      <c r="AR135" s="112"/>
      <c r="AS135" s="112"/>
      <c r="AT135" s="112"/>
      <c r="AU135" s="267" t="s">
        <v>602</v>
      </c>
      <c r="AV135" s="112"/>
      <c r="AW135" s="112"/>
      <c r="AX135" s="223"/>
    </row>
    <row r="136" spans="1:50" ht="18.75" hidden="1" customHeight="1" x14ac:dyDescent="0.2">
      <c r="A136" s="998"/>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2">
      <c r="A137" s="99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2">
      <c r="A138" s="99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2">
      <c r="A139" s="99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2">
      <c r="A140" s="998"/>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2">
      <c r="A141" s="99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2">
      <c r="A142" s="99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2">
      <c r="A143" s="99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2">
      <c r="A144" s="998"/>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2">
      <c r="A145" s="99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2">
      <c r="A146" s="99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2">
      <c r="A147" s="99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2">
      <c r="A148" s="998"/>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2">
      <c r="A149" s="99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2">
      <c r="A150" s="99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2">
      <c r="A151" s="99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2">
      <c r="A152" s="998"/>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2">
      <c r="A153" s="99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2">
      <c r="A154" s="99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2">
      <c r="A155" s="99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2">
      <c r="A156" s="99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2">
      <c r="A157" s="99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2">
      <c r="A158" s="99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2">
      <c r="A159" s="998"/>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99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99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99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99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99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2">
      <c r="A165" s="99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2">
      <c r="A166" s="998"/>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99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99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99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99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99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2">
      <c r="A172" s="99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2">
      <c r="A173" s="998"/>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99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99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99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99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99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2">
      <c r="A179" s="99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2">
      <c r="A180" s="998"/>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99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99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99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99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99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2">
      <c r="A186" s="99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2">
      <c r="A187" s="998"/>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2">
      <c r="A188" s="998"/>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5">
      <c r="A189" s="99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2">
      <c r="A190" s="998"/>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998"/>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998"/>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2">
      <c r="A193" s="99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2">
      <c r="A194" s="99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2">
      <c r="A195" s="99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2">
      <c r="A196" s="998"/>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2">
      <c r="A197" s="99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2">
      <c r="A198" s="99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2">
      <c r="A199" s="99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2">
      <c r="A200" s="998"/>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2">
      <c r="A201" s="99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2">
      <c r="A202" s="99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2">
      <c r="A203" s="99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2">
      <c r="A204" s="998"/>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2">
      <c r="A205" s="99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2">
      <c r="A206" s="99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2">
      <c r="A207" s="99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2">
      <c r="A208" s="998"/>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2">
      <c r="A209" s="99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2">
      <c r="A210" s="99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2">
      <c r="A211" s="99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2">
      <c r="A212" s="998"/>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2">
      <c r="A213" s="99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2">
      <c r="A214" s="998"/>
      <c r="B214" s="253"/>
      <c r="C214" s="252"/>
      <c r="D214" s="253"/>
      <c r="E214" s="252"/>
      <c r="F214" s="315"/>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998"/>
      <c r="B215" s="253"/>
      <c r="C215" s="252"/>
      <c r="D215" s="253"/>
      <c r="E215" s="252"/>
      <c r="F215" s="315"/>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998"/>
      <c r="B216" s="253"/>
      <c r="C216" s="252"/>
      <c r="D216" s="253"/>
      <c r="E216" s="252"/>
      <c r="F216" s="315"/>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998"/>
      <c r="B217" s="253"/>
      <c r="C217" s="252"/>
      <c r="D217" s="253"/>
      <c r="E217" s="252"/>
      <c r="F217" s="315"/>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2">
      <c r="A218" s="998"/>
      <c r="B218" s="253"/>
      <c r="C218" s="252"/>
      <c r="D218" s="253"/>
      <c r="E218" s="252"/>
      <c r="F218" s="315"/>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2">
      <c r="A219" s="998"/>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99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998"/>
      <c r="B221" s="253"/>
      <c r="C221" s="252"/>
      <c r="D221" s="253"/>
      <c r="E221" s="252"/>
      <c r="F221" s="315"/>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998"/>
      <c r="B222" s="253"/>
      <c r="C222" s="252"/>
      <c r="D222" s="253"/>
      <c r="E222" s="252"/>
      <c r="F222" s="315"/>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998"/>
      <c r="B223" s="253"/>
      <c r="C223" s="252"/>
      <c r="D223" s="253"/>
      <c r="E223" s="252"/>
      <c r="F223" s="315"/>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998"/>
      <c r="B224" s="253"/>
      <c r="C224" s="252"/>
      <c r="D224" s="253"/>
      <c r="E224" s="252"/>
      <c r="F224" s="315"/>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2">
      <c r="A225" s="998"/>
      <c r="B225" s="253"/>
      <c r="C225" s="252"/>
      <c r="D225" s="253"/>
      <c r="E225" s="252"/>
      <c r="F225" s="315"/>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2">
      <c r="A226" s="998"/>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99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998"/>
      <c r="B228" s="253"/>
      <c r="C228" s="252"/>
      <c r="D228" s="253"/>
      <c r="E228" s="252"/>
      <c r="F228" s="315"/>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998"/>
      <c r="B229" s="253"/>
      <c r="C229" s="252"/>
      <c r="D229" s="253"/>
      <c r="E229" s="252"/>
      <c r="F229" s="315"/>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998"/>
      <c r="B230" s="253"/>
      <c r="C230" s="252"/>
      <c r="D230" s="253"/>
      <c r="E230" s="252"/>
      <c r="F230" s="315"/>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998"/>
      <c r="B231" s="253"/>
      <c r="C231" s="252"/>
      <c r="D231" s="253"/>
      <c r="E231" s="252"/>
      <c r="F231" s="315"/>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2">
      <c r="A232" s="998"/>
      <c r="B232" s="253"/>
      <c r="C232" s="252"/>
      <c r="D232" s="253"/>
      <c r="E232" s="252"/>
      <c r="F232" s="315"/>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2">
      <c r="A233" s="998"/>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99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998"/>
      <c r="B235" s="253"/>
      <c r="C235" s="252"/>
      <c r="D235" s="253"/>
      <c r="E235" s="252"/>
      <c r="F235" s="315"/>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998"/>
      <c r="B236" s="253"/>
      <c r="C236" s="252"/>
      <c r="D236" s="253"/>
      <c r="E236" s="252"/>
      <c r="F236" s="315"/>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998"/>
      <c r="B237" s="253"/>
      <c r="C237" s="252"/>
      <c r="D237" s="253"/>
      <c r="E237" s="252"/>
      <c r="F237" s="315"/>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998"/>
      <c r="B238" s="253"/>
      <c r="C238" s="252"/>
      <c r="D238" s="253"/>
      <c r="E238" s="252"/>
      <c r="F238" s="315"/>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2">
      <c r="A239" s="998"/>
      <c r="B239" s="253"/>
      <c r="C239" s="252"/>
      <c r="D239" s="253"/>
      <c r="E239" s="252"/>
      <c r="F239" s="315"/>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2">
      <c r="A240" s="998"/>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99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998"/>
      <c r="B242" s="253"/>
      <c r="C242" s="252"/>
      <c r="D242" s="253"/>
      <c r="E242" s="252"/>
      <c r="F242" s="315"/>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998"/>
      <c r="B243" s="253"/>
      <c r="C243" s="252"/>
      <c r="D243" s="253"/>
      <c r="E243" s="252"/>
      <c r="F243" s="315"/>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998"/>
      <c r="B244" s="253"/>
      <c r="C244" s="252"/>
      <c r="D244" s="253"/>
      <c r="E244" s="252"/>
      <c r="F244" s="315"/>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998"/>
      <c r="B245" s="253"/>
      <c r="C245" s="252"/>
      <c r="D245" s="253"/>
      <c r="E245" s="252"/>
      <c r="F245" s="315"/>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2">
      <c r="A246" s="998"/>
      <c r="B246" s="253"/>
      <c r="C246" s="252"/>
      <c r="D246" s="253"/>
      <c r="E246" s="316"/>
      <c r="F246" s="317"/>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customHeight="1" x14ac:dyDescent="0.2">
      <c r="A247" s="998"/>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customHeight="1" x14ac:dyDescent="0.2">
      <c r="A248" s="998"/>
      <c r="B248" s="253"/>
      <c r="C248" s="252"/>
      <c r="D248" s="253"/>
      <c r="E248" s="161" t="s">
        <v>626</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customHeight="1" thickBot="1" x14ac:dyDescent="0.25">
      <c r="A249" s="998"/>
      <c r="B249" s="253"/>
      <c r="C249" s="252"/>
      <c r="D249" s="253"/>
      <c r="E249" s="247"/>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249"/>
    </row>
    <row r="250" spans="1:50" ht="45" hidden="1" customHeight="1" x14ac:dyDescent="0.2">
      <c r="A250" s="998"/>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998"/>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998"/>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2">
      <c r="A253" s="99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2">
      <c r="A254" s="99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2">
      <c r="A255" s="99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2">
      <c r="A256" s="998"/>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2">
      <c r="A257" s="99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2">
      <c r="A258" s="99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2">
      <c r="A259" s="99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2">
      <c r="A260" s="998"/>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2">
      <c r="A261" s="99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2">
      <c r="A262" s="99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2">
      <c r="A263" s="99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2">
      <c r="A264" s="998"/>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2">
      <c r="A265" s="99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2">
      <c r="A266" s="99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2">
      <c r="A267" s="99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2">
      <c r="A268" s="998"/>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2">
      <c r="A269" s="99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2">
      <c r="A270" s="99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2">
      <c r="A271" s="99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2">
      <c r="A272" s="998"/>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2">
      <c r="A273" s="99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2">
      <c r="A274" s="998"/>
      <c r="B274" s="253"/>
      <c r="C274" s="252"/>
      <c r="D274" s="253"/>
      <c r="E274" s="252"/>
      <c r="F274" s="315"/>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998"/>
      <c r="B275" s="253"/>
      <c r="C275" s="252"/>
      <c r="D275" s="253"/>
      <c r="E275" s="252"/>
      <c r="F275" s="315"/>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998"/>
      <c r="B276" s="253"/>
      <c r="C276" s="252"/>
      <c r="D276" s="253"/>
      <c r="E276" s="252"/>
      <c r="F276" s="315"/>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998"/>
      <c r="B277" s="253"/>
      <c r="C277" s="252"/>
      <c r="D277" s="253"/>
      <c r="E277" s="252"/>
      <c r="F277" s="315"/>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2">
      <c r="A278" s="998"/>
      <c r="B278" s="253"/>
      <c r="C278" s="252"/>
      <c r="D278" s="253"/>
      <c r="E278" s="252"/>
      <c r="F278" s="315"/>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2">
      <c r="A279" s="998"/>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99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998"/>
      <c r="B281" s="253"/>
      <c r="C281" s="252"/>
      <c r="D281" s="253"/>
      <c r="E281" s="252"/>
      <c r="F281" s="315"/>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998"/>
      <c r="B282" s="253"/>
      <c r="C282" s="252"/>
      <c r="D282" s="253"/>
      <c r="E282" s="252"/>
      <c r="F282" s="315"/>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998"/>
      <c r="B283" s="253"/>
      <c r="C283" s="252"/>
      <c r="D283" s="253"/>
      <c r="E283" s="252"/>
      <c r="F283" s="315"/>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998"/>
      <c r="B284" s="253"/>
      <c r="C284" s="252"/>
      <c r="D284" s="253"/>
      <c r="E284" s="252"/>
      <c r="F284" s="315"/>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2">
      <c r="A285" s="998"/>
      <c r="B285" s="253"/>
      <c r="C285" s="252"/>
      <c r="D285" s="253"/>
      <c r="E285" s="252"/>
      <c r="F285" s="315"/>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2">
      <c r="A286" s="998"/>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99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998"/>
      <c r="B288" s="253"/>
      <c r="C288" s="252"/>
      <c r="D288" s="253"/>
      <c r="E288" s="252"/>
      <c r="F288" s="315"/>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998"/>
      <c r="B289" s="253"/>
      <c r="C289" s="252"/>
      <c r="D289" s="253"/>
      <c r="E289" s="252"/>
      <c r="F289" s="315"/>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998"/>
      <c r="B290" s="253"/>
      <c r="C290" s="252"/>
      <c r="D290" s="253"/>
      <c r="E290" s="252"/>
      <c r="F290" s="315"/>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998"/>
      <c r="B291" s="253"/>
      <c r="C291" s="252"/>
      <c r="D291" s="253"/>
      <c r="E291" s="252"/>
      <c r="F291" s="315"/>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2">
      <c r="A292" s="998"/>
      <c r="B292" s="253"/>
      <c r="C292" s="252"/>
      <c r="D292" s="253"/>
      <c r="E292" s="252"/>
      <c r="F292" s="315"/>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2">
      <c r="A293" s="998"/>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99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998"/>
      <c r="B295" s="253"/>
      <c r="C295" s="252"/>
      <c r="D295" s="253"/>
      <c r="E295" s="252"/>
      <c r="F295" s="315"/>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998"/>
      <c r="B296" s="253"/>
      <c r="C296" s="252"/>
      <c r="D296" s="253"/>
      <c r="E296" s="252"/>
      <c r="F296" s="315"/>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998"/>
      <c r="B297" s="253"/>
      <c r="C297" s="252"/>
      <c r="D297" s="253"/>
      <c r="E297" s="252"/>
      <c r="F297" s="315"/>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998"/>
      <c r="B298" s="253"/>
      <c r="C298" s="252"/>
      <c r="D298" s="253"/>
      <c r="E298" s="252"/>
      <c r="F298" s="315"/>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2">
      <c r="A299" s="998"/>
      <c r="B299" s="253"/>
      <c r="C299" s="252"/>
      <c r="D299" s="253"/>
      <c r="E299" s="252"/>
      <c r="F299" s="315"/>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2">
      <c r="A300" s="998"/>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99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998"/>
      <c r="B302" s="253"/>
      <c r="C302" s="252"/>
      <c r="D302" s="253"/>
      <c r="E302" s="252"/>
      <c r="F302" s="315"/>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998"/>
      <c r="B303" s="253"/>
      <c r="C303" s="252"/>
      <c r="D303" s="253"/>
      <c r="E303" s="252"/>
      <c r="F303" s="315"/>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998"/>
      <c r="B304" s="253"/>
      <c r="C304" s="252"/>
      <c r="D304" s="253"/>
      <c r="E304" s="252"/>
      <c r="F304" s="315"/>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998"/>
      <c r="B305" s="253"/>
      <c r="C305" s="252"/>
      <c r="D305" s="253"/>
      <c r="E305" s="252"/>
      <c r="F305" s="315"/>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2">
      <c r="A306" s="998"/>
      <c r="B306" s="253"/>
      <c r="C306" s="252"/>
      <c r="D306" s="253"/>
      <c r="E306" s="316"/>
      <c r="F306" s="317"/>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2">
      <c r="A307" s="998"/>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998"/>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998"/>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998"/>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2">
      <c r="A313" s="99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2">
      <c r="A314" s="99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2">
      <c r="A315" s="99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2">
      <c r="A316" s="998"/>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2">
      <c r="A317" s="99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2">
      <c r="A318" s="99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2">
      <c r="A319" s="99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2">
      <c r="A320" s="998"/>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2">
      <c r="A321" s="99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2">
      <c r="A322" s="99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2">
      <c r="A323" s="99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2">
      <c r="A324" s="998"/>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2">
      <c r="A325" s="99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2">
      <c r="A326" s="99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2">
      <c r="A327" s="99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2">
      <c r="A328" s="998"/>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2">
      <c r="A329" s="99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2">
      <c r="A330" s="99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2">
      <c r="A331" s="99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2">
      <c r="A332" s="998"/>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2">
      <c r="A333" s="99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2">
      <c r="A334" s="998"/>
      <c r="B334" s="253"/>
      <c r="C334" s="252"/>
      <c r="D334" s="253"/>
      <c r="E334" s="252"/>
      <c r="F334" s="315"/>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998"/>
      <c r="B335" s="253"/>
      <c r="C335" s="252"/>
      <c r="D335" s="253"/>
      <c r="E335" s="252"/>
      <c r="F335" s="315"/>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998"/>
      <c r="B336" s="253"/>
      <c r="C336" s="252"/>
      <c r="D336" s="253"/>
      <c r="E336" s="252"/>
      <c r="F336" s="315"/>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998"/>
      <c r="B337" s="253"/>
      <c r="C337" s="252"/>
      <c r="D337" s="253"/>
      <c r="E337" s="252"/>
      <c r="F337" s="315"/>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2">
      <c r="A338" s="998"/>
      <c r="B338" s="253"/>
      <c r="C338" s="252"/>
      <c r="D338" s="253"/>
      <c r="E338" s="252"/>
      <c r="F338" s="315"/>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2">
      <c r="A339" s="998"/>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99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998"/>
      <c r="B341" s="253"/>
      <c r="C341" s="252"/>
      <c r="D341" s="253"/>
      <c r="E341" s="252"/>
      <c r="F341" s="315"/>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998"/>
      <c r="B342" s="253"/>
      <c r="C342" s="252"/>
      <c r="D342" s="253"/>
      <c r="E342" s="252"/>
      <c r="F342" s="315"/>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998"/>
      <c r="B343" s="253"/>
      <c r="C343" s="252"/>
      <c r="D343" s="253"/>
      <c r="E343" s="252"/>
      <c r="F343" s="315"/>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998"/>
      <c r="B344" s="253"/>
      <c r="C344" s="252"/>
      <c r="D344" s="253"/>
      <c r="E344" s="252"/>
      <c r="F344" s="315"/>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2">
      <c r="A345" s="998"/>
      <c r="B345" s="253"/>
      <c r="C345" s="252"/>
      <c r="D345" s="253"/>
      <c r="E345" s="252"/>
      <c r="F345" s="315"/>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2">
      <c r="A346" s="998"/>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99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998"/>
      <c r="B348" s="253"/>
      <c r="C348" s="252"/>
      <c r="D348" s="253"/>
      <c r="E348" s="252"/>
      <c r="F348" s="315"/>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998"/>
      <c r="B349" s="253"/>
      <c r="C349" s="252"/>
      <c r="D349" s="253"/>
      <c r="E349" s="252"/>
      <c r="F349" s="315"/>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998"/>
      <c r="B350" s="253"/>
      <c r="C350" s="252"/>
      <c r="D350" s="253"/>
      <c r="E350" s="252"/>
      <c r="F350" s="315"/>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998"/>
      <c r="B351" s="253"/>
      <c r="C351" s="252"/>
      <c r="D351" s="253"/>
      <c r="E351" s="252"/>
      <c r="F351" s="315"/>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2">
      <c r="A352" s="998"/>
      <c r="B352" s="253"/>
      <c r="C352" s="252"/>
      <c r="D352" s="253"/>
      <c r="E352" s="252"/>
      <c r="F352" s="315"/>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2">
      <c r="A353" s="998"/>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99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998"/>
      <c r="B355" s="253"/>
      <c r="C355" s="252"/>
      <c r="D355" s="253"/>
      <c r="E355" s="252"/>
      <c r="F355" s="315"/>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998"/>
      <c r="B356" s="253"/>
      <c r="C356" s="252"/>
      <c r="D356" s="253"/>
      <c r="E356" s="252"/>
      <c r="F356" s="315"/>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998"/>
      <c r="B357" s="253"/>
      <c r="C357" s="252"/>
      <c r="D357" s="253"/>
      <c r="E357" s="252"/>
      <c r="F357" s="315"/>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998"/>
      <c r="B358" s="253"/>
      <c r="C358" s="252"/>
      <c r="D358" s="253"/>
      <c r="E358" s="252"/>
      <c r="F358" s="315"/>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2">
      <c r="A359" s="998"/>
      <c r="B359" s="253"/>
      <c r="C359" s="252"/>
      <c r="D359" s="253"/>
      <c r="E359" s="252"/>
      <c r="F359" s="315"/>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2">
      <c r="A360" s="998"/>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99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998"/>
      <c r="B362" s="253"/>
      <c r="C362" s="252"/>
      <c r="D362" s="253"/>
      <c r="E362" s="252"/>
      <c r="F362" s="315"/>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998"/>
      <c r="B363" s="253"/>
      <c r="C363" s="252"/>
      <c r="D363" s="253"/>
      <c r="E363" s="252"/>
      <c r="F363" s="315"/>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998"/>
      <c r="B364" s="253"/>
      <c r="C364" s="252"/>
      <c r="D364" s="253"/>
      <c r="E364" s="252"/>
      <c r="F364" s="315"/>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998"/>
      <c r="B365" s="253"/>
      <c r="C365" s="252"/>
      <c r="D365" s="253"/>
      <c r="E365" s="252"/>
      <c r="F365" s="315"/>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2">
      <c r="A366" s="998"/>
      <c r="B366" s="253"/>
      <c r="C366" s="252"/>
      <c r="D366" s="253"/>
      <c r="E366" s="316"/>
      <c r="F366" s="317"/>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2">
      <c r="A367" s="998"/>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99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2">
      <c r="A370" s="998"/>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998"/>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998"/>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2">
      <c r="A373" s="99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2">
      <c r="A374" s="99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2">
      <c r="A375" s="99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2">
      <c r="A376" s="998"/>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2">
      <c r="A377" s="99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2">
      <c r="A378" s="99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2">
      <c r="A379" s="99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2">
      <c r="A380" s="998"/>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2">
      <c r="A381" s="99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2">
      <c r="A382" s="99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2">
      <c r="A383" s="99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2">
      <c r="A384" s="998"/>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2">
      <c r="A385" s="99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2">
      <c r="A386" s="99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2">
      <c r="A387" s="99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2">
      <c r="A388" s="998"/>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2">
      <c r="A389" s="99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2">
      <c r="A390" s="99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2">
      <c r="A391" s="99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2">
      <c r="A392" s="998"/>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2">
      <c r="A393" s="99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2">
      <c r="A394" s="998"/>
      <c r="B394" s="253"/>
      <c r="C394" s="252"/>
      <c r="D394" s="253"/>
      <c r="E394" s="252"/>
      <c r="F394" s="315"/>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998"/>
      <c r="B395" s="253"/>
      <c r="C395" s="252"/>
      <c r="D395" s="253"/>
      <c r="E395" s="252"/>
      <c r="F395" s="315"/>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998"/>
      <c r="B396" s="253"/>
      <c r="C396" s="252"/>
      <c r="D396" s="253"/>
      <c r="E396" s="252"/>
      <c r="F396" s="315"/>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998"/>
      <c r="B397" s="253"/>
      <c r="C397" s="252"/>
      <c r="D397" s="253"/>
      <c r="E397" s="252"/>
      <c r="F397" s="315"/>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2">
      <c r="A398" s="998"/>
      <c r="B398" s="253"/>
      <c r="C398" s="252"/>
      <c r="D398" s="253"/>
      <c r="E398" s="252"/>
      <c r="F398" s="315"/>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2">
      <c r="A399" s="998"/>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99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998"/>
      <c r="B401" s="253"/>
      <c r="C401" s="252"/>
      <c r="D401" s="253"/>
      <c r="E401" s="252"/>
      <c r="F401" s="315"/>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998"/>
      <c r="B402" s="253"/>
      <c r="C402" s="252"/>
      <c r="D402" s="253"/>
      <c r="E402" s="252"/>
      <c r="F402" s="315"/>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998"/>
      <c r="B403" s="253"/>
      <c r="C403" s="252"/>
      <c r="D403" s="253"/>
      <c r="E403" s="252"/>
      <c r="F403" s="315"/>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998"/>
      <c r="B404" s="253"/>
      <c r="C404" s="252"/>
      <c r="D404" s="253"/>
      <c r="E404" s="252"/>
      <c r="F404" s="315"/>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2">
      <c r="A405" s="998"/>
      <c r="B405" s="253"/>
      <c r="C405" s="252"/>
      <c r="D405" s="253"/>
      <c r="E405" s="252"/>
      <c r="F405" s="315"/>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2">
      <c r="A406" s="998"/>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99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998"/>
      <c r="B408" s="253"/>
      <c r="C408" s="252"/>
      <c r="D408" s="253"/>
      <c r="E408" s="252"/>
      <c r="F408" s="315"/>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998"/>
      <c r="B409" s="253"/>
      <c r="C409" s="252"/>
      <c r="D409" s="253"/>
      <c r="E409" s="252"/>
      <c r="F409" s="315"/>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998"/>
      <c r="B410" s="253"/>
      <c r="C410" s="252"/>
      <c r="D410" s="253"/>
      <c r="E410" s="252"/>
      <c r="F410" s="315"/>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998"/>
      <c r="B411" s="253"/>
      <c r="C411" s="252"/>
      <c r="D411" s="253"/>
      <c r="E411" s="252"/>
      <c r="F411" s="315"/>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2">
      <c r="A412" s="998"/>
      <c r="B412" s="253"/>
      <c r="C412" s="252"/>
      <c r="D412" s="253"/>
      <c r="E412" s="252"/>
      <c r="F412" s="315"/>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2">
      <c r="A413" s="998"/>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99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998"/>
      <c r="B415" s="253"/>
      <c r="C415" s="252"/>
      <c r="D415" s="253"/>
      <c r="E415" s="252"/>
      <c r="F415" s="315"/>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998"/>
      <c r="B416" s="253"/>
      <c r="C416" s="252"/>
      <c r="D416" s="253"/>
      <c r="E416" s="252"/>
      <c r="F416" s="315"/>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998"/>
      <c r="B417" s="253"/>
      <c r="C417" s="252"/>
      <c r="D417" s="253"/>
      <c r="E417" s="252"/>
      <c r="F417" s="315"/>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998"/>
      <c r="B418" s="253"/>
      <c r="C418" s="252"/>
      <c r="D418" s="253"/>
      <c r="E418" s="252"/>
      <c r="F418" s="315"/>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2">
      <c r="A419" s="998"/>
      <c r="B419" s="253"/>
      <c r="C419" s="252"/>
      <c r="D419" s="253"/>
      <c r="E419" s="252"/>
      <c r="F419" s="315"/>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2">
      <c r="A420" s="998"/>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99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998"/>
      <c r="B422" s="253"/>
      <c r="C422" s="252"/>
      <c r="D422" s="253"/>
      <c r="E422" s="252"/>
      <c r="F422" s="315"/>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998"/>
      <c r="B423" s="253"/>
      <c r="C423" s="252"/>
      <c r="D423" s="253"/>
      <c r="E423" s="252"/>
      <c r="F423" s="315"/>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998"/>
      <c r="B424" s="253"/>
      <c r="C424" s="252"/>
      <c r="D424" s="253"/>
      <c r="E424" s="252"/>
      <c r="F424" s="315"/>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998"/>
      <c r="B425" s="253"/>
      <c r="C425" s="252"/>
      <c r="D425" s="253"/>
      <c r="E425" s="252"/>
      <c r="F425" s="315"/>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2">
      <c r="A426" s="998"/>
      <c r="B426" s="253"/>
      <c r="C426" s="252"/>
      <c r="D426" s="253"/>
      <c r="E426" s="316"/>
      <c r="F426" s="317"/>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2">
      <c r="A427" s="998"/>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998"/>
      <c r="B429" s="253"/>
      <c r="C429" s="316"/>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2">
      <c r="A430" s="998"/>
      <c r="B430" s="253"/>
      <c r="C430" s="250" t="s">
        <v>561</v>
      </c>
      <c r="D430" s="251"/>
      <c r="E430" s="239" t="s">
        <v>545</v>
      </c>
      <c r="F430" s="449"/>
      <c r="G430" s="241" t="s">
        <v>374</v>
      </c>
      <c r="H430" s="159"/>
      <c r="I430" s="159"/>
      <c r="J430" s="242" t="s">
        <v>591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2">
      <c r="A431" s="99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2">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566</v>
      </c>
      <c r="AF432" s="137"/>
      <c r="AG432" s="138" t="s">
        <v>355</v>
      </c>
      <c r="AH432" s="173"/>
      <c r="AI432" s="183"/>
      <c r="AJ432" s="183"/>
      <c r="AK432" s="183"/>
      <c r="AL432" s="178"/>
      <c r="AM432" s="183"/>
      <c r="AN432" s="183"/>
      <c r="AO432" s="183"/>
      <c r="AP432" s="178"/>
      <c r="AQ432" s="218" t="s">
        <v>604</v>
      </c>
      <c r="AR432" s="137"/>
      <c r="AS432" s="138" t="s">
        <v>355</v>
      </c>
      <c r="AT432" s="173"/>
      <c r="AU432" s="137" t="s">
        <v>566</v>
      </c>
      <c r="AV432" s="137"/>
      <c r="AW432" s="138" t="s">
        <v>300</v>
      </c>
      <c r="AX432" s="139"/>
    </row>
    <row r="433" spans="1:50" ht="23.25" customHeight="1" x14ac:dyDescent="0.2">
      <c r="A433" s="998"/>
      <c r="B433" s="253"/>
      <c r="C433" s="252"/>
      <c r="D433" s="253"/>
      <c r="E433" s="167"/>
      <c r="F433" s="168"/>
      <c r="G433" s="231" t="s">
        <v>627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627</v>
      </c>
      <c r="AC433" s="134"/>
      <c r="AD433" s="134"/>
      <c r="AE433" s="111" t="s">
        <v>566</v>
      </c>
      <c r="AF433" s="112"/>
      <c r="AG433" s="112"/>
      <c r="AH433" s="112"/>
      <c r="AI433" s="111" t="s">
        <v>591</v>
      </c>
      <c r="AJ433" s="112"/>
      <c r="AK433" s="112"/>
      <c r="AL433" s="112"/>
      <c r="AM433" s="111" t="s">
        <v>591</v>
      </c>
      <c r="AN433" s="112"/>
      <c r="AO433" s="112"/>
      <c r="AP433" s="113"/>
      <c r="AQ433" s="111" t="s">
        <v>591</v>
      </c>
      <c r="AR433" s="112"/>
      <c r="AS433" s="112"/>
      <c r="AT433" s="113"/>
      <c r="AU433" s="112" t="s">
        <v>591</v>
      </c>
      <c r="AV433" s="112"/>
      <c r="AW433" s="112"/>
      <c r="AX433" s="223"/>
    </row>
    <row r="434" spans="1:50" ht="23.25" customHeight="1" x14ac:dyDescent="0.2">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629</v>
      </c>
      <c r="AC434" s="222"/>
      <c r="AD434" s="222"/>
      <c r="AE434" s="111" t="s">
        <v>591</v>
      </c>
      <c r="AF434" s="112"/>
      <c r="AG434" s="112"/>
      <c r="AH434" s="113"/>
      <c r="AI434" s="111" t="s">
        <v>591</v>
      </c>
      <c r="AJ434" s="112"/>
      <c r="AK434" s="112"/>
      <c r="AL434" s="112"/>
      <c r="AM434" s="111" t="s">
        <v>591</v>
      </c>
      <c r="AN434" s="112"/>
      <c r="AO434" s="112"/>
      <c r="AP434" s="113"/>
      <c r="AQ434" s="111" t="s">
        <v>591</v>
      </c>
      <c r="AR434" s="112"/>
      <c r="AS434" s="112"/>
      <c r="AT434" s="113"/>
      <c r="AU434" s="112" t="s">
        <v>591</v>
      </c>
      <c r="AV434" s="112"/>
      <c r="AW434" s="112"/>
      <c r="AX434" s="223"/>
    </row>
    <row r="435" spans="1:50" ht="23.25" customHeight="1" x14ac:dyDescent="0.2">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t="s">
        <v>591</v>
      </c>
      <c r="AF435" s="112"/>
      <c r="AG435" s="112"/>
      <c r="AH435" s="113"/>
      <c r="AI435" s="111" t="s">
        <v>591</v>
      </c>
      <c r="AJ435" s="112"/>
      <c r="AK435" s="112"/>
      <c r="AL435" s="112"/>
      <c r="AM435" s="111" t="s">
        <v>591</v>
      </c>
      <c r="AN435" s="112"/>
      <c r="AO435" s="112"/>
      <c r="AP435" s="113"/>
      <c r="AQ435" s="111" t="s">
        <v>591</v>
      </c>
      <c r="AR435" s="112"/>
      <c r="AS435" s="112"/>
      <c r="AT435" s="113"/>
      <c r="AU435" s="112" t="s">
        <v>591</v>
      </c>
      <c r="AV435" s="112"/>
      <c r="AW435" s="112"/>
      <c r="AX435" s="223"/>
    </row>
    <row r="436" spans="1:50" ht="18.75" hidden="1" customHeight="1" x14ac:dyDescent="0.2">
      <c r="A436" s="99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2">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2">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t="s">
        <v>591</v>
      </c>
      <c r="AF438" s="112"/>
      <c r="AG438" s="112"/>
      <c r="AH438" s="112"/>
      <c r="AI438" s="111" t="s">
        <v>591</v>
      </c>
      <c r="AJ438" s="112"/>
      <c r="AK438" s="112"/>
      <c r="AL438" s="112"/>
      <c r="AM438" s="111" t="s">
        <v>591</v>
      </c>
      <c r="AN438" s="112"/>
      <c r="AO438" s="112"/>
      <c r="AP438" s="113"/>
      <c r="AQ438" s="111" t="s">
        <v>591</v>
      </c>
      <c r="AR438" s="112"/>
      <c r="AS438" s="112"/>
      <c r="AT438" s="113"/>
      <c r="AU438" s="112" t="s">
        <v>591</v>
      </c>
      <c r="AV438" s="112"/>
      <c r="AW438" s="112"/>
      <c r="AX438" s="223"/>
    </row>
    <row r="439" spans="1:50" ht="23.25" hidden="1" customHeight="1" x14ac:dyDescent="0.2">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t="s">
        <v>591</v>
      </c>
      <c r="AF439" s="112"/>
      <c r="AG439" s="112"/>
      <c r="AH439" s="113"/>
      <c r="AI439" s="111" t="s">
        <v>591</v>
      </c>
      <c r="AJ439" s="112"/>
      <c r="AK439" s="112"/>
      <c r="AL439" s="112"/>
      <c r="AM439" s="111" t="s">
        <v>591</v>
      </c>
      <c r="AN439" s="112"/>
      <c r="AO439" s="112"/>
      <c r="AP439" s="113"/>
      <c r="AQ439" s="111" t="s">
        <v>591</v>
      </c>
      <c r="AR439" s="112"/>
      <c r="AS439" s="112"/>
      <c r="AT439" s="113"/>
      <c r="AU439" s="112" t="s">
        <v>591</v>
      </c>
      <c r="AV439" s="112"/>
      <c r="AW439" s="112"/>
      <c r="AX439" s="223"/>
    </row>
    <row r="440" spans="1:50" ht="23.25" hidden="1" customHeight="1" x14ac:dyDescent="0.2">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t="s">
        <v>591</v>
      </c>
      <c r="AF440" s="112"/>
      <c r="AG440" s="112"/>
      <c r="AH440" s="113"/>
      <c r="AI440" s="111" t="s">
        <v>591</v>
      </c>
      <c r="AJ440" s="112"/>
      <c r="AK440" s="112"/>
      <c r="AL440" s="112"/>
      <c r="AM440" s="111" t="s">
        <v>591</v>
      </c>
      <c r="AN440" s="112"/>
      <c r="AO440" s="112"/>
      <c r="AP440" s="113"/>
      <c r="AQ440" s="111" t="s">
        <v>591</v>
      </c>
      <c r="AR440" s="112"/>
      <c r="AS440" s="112"/>
      <c r="AT440" s="113"/>
      <c r="AU440" s="112" t="s">
        <v>591</v>
      </c>
      <c r="AV440" s="112"/>
      <c r="AW440" s="112"/>
      <c r="AX440" s="223"/>
    </row>
    <row r="441" spans="1:50" ht="18.75" hidden="1" customHeight="1" x14ac:dyDescent="0.2">
      <c r="A441" s="99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2">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2">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2">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2">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2">
      <c r="A446" s="99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2">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2">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2">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2">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2">
      <c r="A451" s="99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2">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2">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2">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2">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2">
      <c r="A456" s="99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customHeight="1" x14ac:dyDescent="0.2">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2">
      <c r="A458" s="998"/>
      <c r="B458" s="253"/>
      <c r="C458" s="252"/>
      <c r="D458" s="253"/>
      <c r="E458" s="167"/>
      <c r="F458" s="168"/>
      <c r="G458" s="231" t="s">
        <v>628</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630</v>
      </c>
      <c r="AC458" s="134"/>
      <c r="AD458" s="134"/>
      <c r="AE458" s="111" t="s">
        <v>591</v>
      </c>
      <c r="AF458" s="112"/>
      <c r="AG458" s="112"/>
      <c r="AH458" s="112"/>
      <c r="AI458" s="111" t="s">
        <v>591</v>
      </c>
      <c r="AJ458" s="112"/>
      <c r="AK458" s="112"/>
      <c r="AL458" s="112"/>
      <c r="AM458" s="111" t="s">
        <v>591</v>
      </c>
      <c r="AN458" s="112"/>
      <c r="AO458" s="112"/>
      <c r="AP458" s="113"/>
      <c r="AQ458" s="111" t="s">
        <v>591</v>
      </c>
      <c r="AR458" s="112"/>
      <c r="AS458" s="112"/>
      <c r="AT458" s="113"/>
      <c r="AU458" s="112" t="s">
        <v>591</v>
      </c>
      <c r="AV458" s="112"/>
      <c r="AW458" s="112"/>
      <c r="AX458" s="223"/>
    </row>
    <row r="459" spans="1:50" ht="23.25" customHeight="1" x14ac:dyDescent="0.2">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628</v>
      </c>
      <c r="AC459" s="222"/>
      <c r="AD459" s="222"/>
      <c r="AE459" s="111" t="s">
        <v>591</v>
      </c>
      <c r="AF459" s="112"/>
      <c r="AG459" s="112"/>
      <c r="AH459" s="113"/>
      <c r="AI459" s="111" t="s">
        <v>591</v>
      </c>
      <c r="AJ459" s="112"/>
      <c r="AK459" s="112"/>
      <c r="AL459" s="112"/>
      <c r="AM459" s="111" t="s">
        <v>591</v>
      </c>
      <c r="AN459" s="112"/>
      <c r="AO459" s="112"/>
      <c r="AP459" s="113"/>
      <c r="AQ459" s="111" t="s">
        <v>591</v>
      </c>
      <c r="AR459" s="112"/>
      <c r="AS459" s="112"/>
      <c r="AT459" s="113"/>
      <c r="AU459" s="112" t="s">
        <v>591</v>
      </c>
      <c r="AV459" s="112"/>
      <c r="AW459" s="112"/>
      <c r="AX459" s="223"/>
    </row>
    <row r="460" spans="1:50" ht="23.25" customHeight="1" x14ac:dyDescent="0.2">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t="s">
        <v>591</v>
      </c>
      <c r="AF460" s="112"/>
      <c r="AG460" s="112"/>
      <c r="AH460" s="113"/>
      <c r="AI460" s="111" t="s">
        <v>591</v>
      </c>
      <c r="AJ460" s="112"/>
      <c r="AK460" s="112"/>
      <c r="AL460" s="112"/>
      <c r="AM460" s="111" t="s">
        <v>591</v>
      </c>
      <c r="AN460" s="112"/>
      <c r="AO460" s="112"/>
      <c r="AP460" s="113"/>
      <c r="AQ460" s="111" t="s">
        <v>591</v>
      </c>
      <c r="AR460" s="112"/>
      <c r="AS460" s="112"/>
      <c r="AT460" s="113"/>
      <c r="AU460" s="112" t="s">
        <v>591</v>
      </c>
      <c r="AV460" s="112"/>
      <c r="AW460" s="112"/>
      <c r="AX460" s="223"/>
    </row>
    <row r="461" spans="1:50" ht="18.75" hidden="1" customHeight="1" x14ac:dyDescent="0.2">
      <c r="A461" s="99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2">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2">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2">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2">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2">
      <c r="A466" s="99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2">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2">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2">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2">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2">
      <c r="A471" s="99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2">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2">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2">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2">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2">
      <c r="A476" s="99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2">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2">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2">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2">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2">
      <c r="A481" s="998"/>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2">
      <c r="A482" s="998"/>
      <c r="B482" s="253"/>
      <c r="C482" s="252"/>
      <c r="D482" s="253"/>
      <c r="E482" s="161" t="s">
        <v>628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5">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2">
      <c r="A484" s="998"/>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99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2">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2">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2">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2">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2">
      <c r="A490" s="99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2">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2">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2">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2">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2">
      <c r="A495" s="99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2">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2">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2">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2">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2">
      <c r="A500" s="99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2">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2">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2">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2">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2">
      <c r="A505" s="99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2">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2">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2">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2">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2">
      <c r="A510" s="99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2">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2">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2">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2">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2">
      <c r="A515" s="99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2">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2">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2">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2">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2">
      <c r="A520" s="99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2">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2">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2">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2">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2">
      <c r="A525" s="99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2">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2">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2">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2">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2">
      <c r="A530" s="99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2">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2">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2">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2">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2">
      <c r="A535" s="998"/>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2">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2">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2">
      <c r="A538" s="998"/>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99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2">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2">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2">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2">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2">
      <c r="A544" s="99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2">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2">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2">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2">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2">
      <c r="A549" s="99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2">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2">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2">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2">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2">
      <c r="A554" s="99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2">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2">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2">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2">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2">
      <c r="A559" s="99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2">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2">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2">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2">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2">
      <c r="A564" s="99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2">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2">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2">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2">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2">
      <c r="A569" s="99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2">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2">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2">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2">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2">
      <c r="A574" s="99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2">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2">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2">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2">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2">
      <c r="A579" s="99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2">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2">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2">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2">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2">
      <c r="A584" s="99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2">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2">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2">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2">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2">
      <c r="A589" s="998"/>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2">
      <c r="A592" s="998"/>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99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2">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2">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2">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2">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2">
      <c r="A598" s="99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2">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2">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2">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2">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2">
      <c r="A603" s="99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2">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2">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2">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2">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2">
      <c r="A608" s="99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2">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2">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2">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2">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2">
      <c r="A613" s="99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2">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2">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2">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2">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2">
      <c r="A618" s="99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2">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2">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2">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2">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2">
      <c r="A623" s="99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2">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2">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2">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2">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2">
      <c r="A628" s="99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2">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2">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2">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2">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2">
      <c r="A633" s="99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2">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2">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2">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2">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2">
      <c r="A638" s="99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2">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2">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2">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2">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2">
      <c r="A643" s="998"/>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2">
      <c r="A646" s="998"/>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99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2">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2">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2">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2">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2">
      <c r="A652" s="99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2">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2">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2">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2">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2">
      <c r="A657" s="99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2">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2">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2">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2">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2">
      <c r="A662" s="99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2">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2">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2">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2">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2">
      <c r="A667" s="99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2">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2">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2">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2">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2">
      <c r="A672" s="99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2">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2">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2">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2">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2">
      <c r="A677" s="99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2">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2">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2">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2">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2">
      <c r="A682" s="99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2">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2">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2">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2">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2">
      <c r="A687" s="99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2">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2">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2">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2">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2">
      <c r="A692" s="99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2">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2">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2">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2">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2">
      <c r="A697" s="998"/>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2">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5">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 customHeight="1" x14ac:dyDescent="0.2">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574</v>
      </c>
      <c r="AE702" s="900"/>
      <c r="AF702" s="900"/>
      <c r="AG702" s="889" t="s">
        <v>605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574</v>
      </c>
      <c r="AE703" s="156"/>
      <c r="AF703" s="156"/>
      <c r="AG703" s="668" t="s">
        <v>606</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2">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574</v>
      </c>
      <c r="AE704" s="588"/>
      <c r="AF704" s="588"/>
      <c r="AG704" s="429" t="s">
        <v>607</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2">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574</v>
      </c>
      <c r="AE705" s="737"/>
      <c r="AF705" s="737"/>
      <c r="AG705" s="161" t="s">
        <v>609</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2">
      <c r="A706" s="659"/>
      <c r="B706" s="774"/>
      <c r="C706" s="616"/>
      <c r="D706" s="617"/>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608</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2">
      <c r="A707" s="659"/>
      <c r="B707" s="774"/>
      <c r="C707" s="618"/>
      <c r="D707" s="619"/>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608</v>
      </c>
      <c r="AE707" s="586"/>
      <c r="AF707" s="586"/>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2">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610</v>
      </c>
      <c r="AE708" s="672"/>
      <c r="AF708" s="672"/>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574</v>
      </c>
      <c r="AE709" s="156"/>
      <c r="AF709" s="156"/>
      <c r="AG709" s="668" t="s">
        <v>681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610</v>
      </c>
      <c r="AE710" s="156"/>
      <c r="AF710" s="156"/>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574</v>
      </c>
      <c r="AE711" s="156"/>
      <c r="AF711" s="156"/>
      <c r="AG711" s="668" t="s">
        <v>611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685</v>
      </c>
      <c r="AE712" s="588"/>
      <c r="AF712" s="588"/>
      <c r="AG712" s="596" t="s">
        <v>612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9"/>
      <c r="B713" s="660"/>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610</v>
      </c>
      <c r="AE713" s="156"/>
      <c r="AF713" s="15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574</v>
      </c>
      <c r="AE714" s="594"/>
      <c r="AF714" s="595"/>
      <c r="AG714" s="693" t="s">
        <v>613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3"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1"/>
      <c r="AG715" s="528" t="s">
        <v>614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574</v>
      </c>
      <c r="AE716" s="763"/>
      <c r="AF716" s="763"/>
      <c r="AG716" s="668" t="s">
        <v>615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574</v>
      </c>
      <c r="AE717" s="156"/>
      <c r="AF717" s="156"/>
      <c r="AG717" s="668" t="s">
        <v>684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574</v>
      </c>
      <c r="AE718" s="156"/>
      <c r="AF718" s="156"/>
      <c r="AG718" s="164" t="s">
        <v>616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2">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610</v>
      </c>
      <c r="AE719" s="672"/>
      <c r="AF719" s="672"/>
      <c r="AG719" s="161"/>
      <c r="AH719" s="162"/>
      <c r="AI719" s="162"/>
      <c r="AJ719" s="162"/>
      <c r="AK719" s="162"/>
      <c r="AL719" s="162"/>
      <c r="AM719" s="162"/>
      <c r="AN719" s="162"/>
      <c r="AO719" s="162"/>
      <c r="AP719" s="162"/>
      <c r="AQ719" s="162"/>
      <c r="AR719" s="162"/>
      <c r="AS719" s="162"/>
      <c r="AT719" s="162"/>
      <c r="AU719" s="162"/>
      <c r="AV719" s="162"/>
      <c r="AW719" s="162"/>
      <c r="AX719" s="163"/>
    </row>
    <row r="720" spans="1:50" ht="19.649999999999999" customHeight="1" x14ac:dyDescent="0.2">
      <c r="A720" s="652"/>
      <c r="B720" s="653"/>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2">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2">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2">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2">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2">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57" customHeight="1" x14ac:dyDescent="0.2">
      <c r="A726" s="623" t="s">
        <v>48</v>
      </c>
      <c r="B726" s="624"/>
      <c r="C726" s="444" t="s">
        <v>53</v>
      </c>
      <c r="D726" s="583"/>
      <c r="E726" s="583"/>
      <c r="F726" s="584"/>
      <c r="G726" s="801" t="s">
        <v>683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2.25" customHeight="1" thickBot="1" x14ac:dyDescent="0.25">
      <c r="A727" s="625"/>
      <c r="B727" s="626"/>
      <c r="C727" s="699" t="s">
        <v>57</v>
      </c>
      <c r="D727" s="700"/>
      <c r="E727" s="700"/>
      <c r="F727" s="701"/>
      <c r="G727" s="799" t="s">
        <v>682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1" customHeight="1" thickBot="1" x14ac:dyDescent="0.25">
      <c r="A729" s="769" t="s">
        <v>687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t="s">
        <v>257</v>
      </c>
      <c r="B731" s="621"/>
      <c r="C731" s="621"/>
      <c r="D731" s="621"/>
      <c r="E731" s="622"/>
      <c r="F731" s="684" t="s">
        <v>686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0" customHeight="1" thickBot="1" x14ac:dyDescent="0.25">
      <c r="A733" s="753" t="s">
        <v>257</v>
      </c>
      <c r="B733" s="754"/>
      <c r="C733" s="754"/>
      <c r="D733" s="754"/>
      <c r="E733" s="755"/>
      <c r="F733" s="770" t="s">
        <v>688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549</v>
      </c>
      <c r="B737" s="124"/>
      <c r="C737" s="124"/>
      <c r="D737" s="125"/>
      <c r="E737" s="102" t="s">
        <v>617</v>
      </c>
      <c r="F737" s="103"/>
      <c r="G737" s="103"/>
      <c r="H737" s="103"/>
      <c r="I737" s="103"/>
      <c r="J737" s="103"/>
      <c r="K737" s="103"/>
      <c r="L737" s="103"/>
      <c r="M737" s="126"/>
      <c r="N737" s="101" t="s">
        <v>542</v>
      </c>
      <c r="O737" s="101"/>
      <c r="P737" s="101"/>
      <c r="Q737" s="101"/>
      <c r="R737" s="122" t="s">
        <v>618</v>
      </c>
      <c r="S737" s="122"/>
      <c r="T737" s="122"/>
      <c r="U737" s="122"/>
      <c r="V737" s="122"/>
      <c r="W737" s="122"/>
      <c r="X737" s="122"/>
      <c r="Y737" s="122"/>
      <c r="Z737" s="122"/>
      <c r="AA737" s="101" t="s">
        <v>541</v>
      </c>
      <c r="AB737" s="101"/>
      <c r="AC737" s="101"/>
      <c r="AD737" s="101"/>
      <c r="AE737" s="122" t="s">
        <v>619</v>
      </c>
      <c r="AF737" s="122"/>
      <c r="AG737" s="122"/>
      <c r="AH737" s="122"/>
      <c r="AI737" s="122"/>
      <c r="AJ737" s="122"/>
      <c r="AK737" s="122"/>
      <c r="AL737" s="122"/>
      <c r="AM737" s="122"/>
      <c r="AN737" s="101" t="s">
        <v>540</v>
      </c>
      <c r="AO737" s="101"/>
      <c r="AP737" s="101"/>
      <c r="AQ737" s="101"/>
      <c r="AR737" s="102" t="s">
        <v>620</v>
      </c>
      <c r="AS737" s="103"/>
      <c r="AT737" s="103"/>
      <c r="AU737" s="103"/>
      <c r="AV737" s="103"/>
      <c r="AW737" s="103"/>
      <c r="AX737" s="104"/>
      <c r="AY737" s="89"/>
      <c r="AZ737" s="89"/>
    </row>
    <row r="738" spans="1:52" ht="24.75" customHeight="1" x14ac:dyDescent="0.2">
      <c r="A738" s="123" t="s">
        <v>539</v>
      </c>
      <c r="B738" s="124"/>
      <c r="C738" s="124"/>
      <c r="D738" s="125"/>
      <c r="E738" s="122" t="s">
        <v>621</v>
      </c>
      <c r="F738" s="122"/>
      <c r="G738" s="122"/>
      <c r="H738" s="122"/>
      <c r="I738" s="122"/>
      <c r="J738" s="122"/>
      <c r="K738" s="122"/>
      <c r="L738" s="122"/>
      <c r="M738" s="122"/>
      <c r="N738" s="101" t="s">
        <v>538</v>
      </c>
      <c r="O738" s="101"/>
      <c r="P738" s="101"/>
      <c r="Q738" s="101"/>
      <c r="R738" s="102" t="s">
        <v>622</v>
      </c>
      <c r="S738" s="103"/>
      <c r="T738" s="103"/>
      <c r="U738" s="103"/>
      <c r="V738" s="103"/>
      <c r="W738" s="103"/>
      <c r="X738" s="103"/>
      <c r="Y738" s="103"/>
      <c r="Z738" s="126"/>
      <c r="AA738" s="101" t="s">
        <v>537</v>
      </c>
      <c r="AB738" s="101"/>
      <c r="AC738" s="101"/>
      <c r="AD738" s="101"/>
      <c r="AE738" s="122" t="s">
        <v>623</v>
      </c>
      <c r="AF738" s="122"/>
      <c r="AG738" s="122"/>
      <c r="AH738" s="122"/>
      <c r="AI738" s="122"/>
      <c r="AJ738" s="122"/>
      <c r="AK738" s="122"/>
      <c r="AL738" s="122"/>
      <c r="AM738" s="122"/>
      <c r="AN738" s="101" t="s">
        <v>533</v>
      </c>
      <c r="AO738" s="101"/>
      <c r="AP738" s="101"/>
      <c r="AQ738" s="101"/>
      <c r="AR738" s="102" t="s">
        <v>624</v>
      </c>
      <c r="AS738" s="103"/>
      <c r="AT738" s="103"/>
      <c r="AU738" s="103"/>
      <c r="AV738" s="103"/>
      <c r="AW738" s="103"/>
      <c r="AX738" s="104"/>
    </row>
    <row r="739" spans="1:52" ht="24.75" customHeight="1" thickBot="1" x14ac:dyDescent="0.25">
      <c r="A739" s="127" t="s">
        <v>529</v>
      </c>
      <c r="B739" s="128"/>
      <c r="C739" s="128"/>
      <c r="D739" s="129"/>
      <c r="E739" s="130" t="s">
        <v>569</v>
      </c>
      <c r="F739" s="117"/>
      <c r="G739" s="117"/>
      <c r="H739" s="93" t="str">
        <f>IF(E739="", "", "(")</f>
        <v>(</v>
      </c>
      <c r="I739" s="117"/>
      <c r="J739" s="117"/>
      <c r="K739" s="93" t="str">
        <f>IF(OR(I739="　", I739=""), "", "-")</f>
        <v/>
      </c>
      <c r="L739" s="118">
        <v>557</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511</v>
      </c>
      <c r="B779" s="765"/>
      <c r="C779" s="765"/>
      <c r="D779" s="765"/>
      <c r="E779" s="765"/>
      <c r="F779" s="766"/>
      <c r="G779" s="440" t="s">
        <v>635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8"/>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8"/>
      <c r="B781" s="767"/>
      <c r="C781" s="767"/>
      <c r="D781" s="767"/>
      <c r="E781" s="767"/>
      <c r="F781" s="768"/>
      <c r="G781" s="450" t="s">
        <v>636</v>
      </c>
      <c r="H781" s="451"/>
      <c r="I781" s="451"/>
      <c r="J781" s="451"/>
      <c r="K781" s="452"/>
      <c r="L781" s="453" t="s">
        <v>637</v>
      </c>
      <c r="M781" s="454"/>
      <c r="N781" s="454"/>
      <c r="O781" s="454"/>
      <c r="P781" s="454"/>
      <c r="Q781" s="454"/>
      <c r="R781" s="454"/>
      <c r="S781" s="454"/>
      <c r="T781" s="454"/>
      <c r="U781" s="454"/>
      <c r="V781" s="454"/>
      <c r="W781" s="454"/>
      <c r="X781" s="455"/>
      <c r="Y781" s="456">
        <v>28</v>
      </c>
      <c r="Z781" s="457"/>
      <c r="AA781" s="457"/>
      <c r="AB781" s="559"/>
      <c r="AC781" s="450" t="s">
        <v>636</v>
      </c>
      <c r="AD781" s="451"/>
      <c r="AE781" s="451"/>
      <c r="AF781" s="451"/>
      <c r="AG781" s="452"/>
      <c r="AH781" s="453" t="s">
        <v>638</v>
      </c>
      <c r="AI781" s="454"/>
      <c r="AJ781" s="454"/>
      <c r="AK781" s="454"/>
      <c r="AL781" s="454"/>
      <c r="AM781" s="454"/>
      <c r="AN781" s="454"/>
      <c r="AO781" s="454"/>
      <c r="AP781" s="454"/>
      <c r="AQ781" s="454"/>
      <c r="AR781" s="454"/>
      <c r="AS781" s="454"/>
      <c r="AT781" s="455"/>
      <c r="AU781" s="456">
        <v>5</v>
      </c>
      <c r="AV781" s="457"/>
      <c r="AW781" s="457"/>
      <c r="AX781" s="458"/>
    </row>
    <row r="782" spans="1:50" ht="24.75" customHeight="1" x14ac:dyDescent="0.2">
      <c r="A782" s="558"/>
      <c r="B782" s="767"/>
      <c r="C782" s="767"/>
      <c r="D782" s="767"/>
      <c r="E782" s="767"/>
      <c r="F782" s="76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58"/>
      <c r="B783" s="767"/>
      <c r="C783" s="767"/>
      <c r="D783" s="767"/>
      <c r="E783" s="767"/>
      <c r="F783" s="76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58"/>
      <c r="B784" s="767"/>
      <c r="C784" s="767"/>
      <c r="D784" s="767"/>
      <c r="E784" s="767"/>
      <c r="F784" s="76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2">
      <c r="A785" s="558"/>
      <c r="B785" s="767"/>
      <c r="C785" s="767"/>
      <c r="D785" s="767"/>
      <c r="E785" s="767"/>
      <c r="F785" s="76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2">
      <c r="A786" s="558"/>
      <c r="B786" s="767"/>
      <c r="C786" s="767"/>
      <c r="D786" s="767"/>
      <c r="E786" s="767"/>
      <c r="F786" s="76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2">
      <c r="A787" s="558"/>
      <c r="B787" s="767"/>
      <c r="C787" s="767"/>
      <c r="D787" s="767"/>
      <c r="E787" s="767"/>
      <c r="F787" s="76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2">
      <c r="A788" s="558"/>
      <c r="B788" s="767"/>
      <c r="C788" s="767"/>
      <c r="D788" s="767"/>
      <c r="E788" s="767"/>
      <c r="F788" s="76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2">
      <c r="A789" s="558"/>
      <c r="B789" s="767"/>
      <c r="C789" s="767"/>
      <c r="D789" s="767"/>
      <c r="E789" s="767"/>
      <c r="F789" s="76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58"/>
      <c r="B790" s="767"/>
      <c r="C790" s="767"/>
      <c r="D790" s="767"/>
      <c r="E790" s="767"/>
      <c r="F790" s="76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2">
      <c r="A791" s="558"/>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28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5</v>
      </c>
      <c r="AV791" s="417"/>
      <c r="AW791" s="417"/>
      <c r="AX791" s="419"/>
    </row>
    <row r="792" spans="1:50" ht="24.75" hidden="1" customHeight="1" x14ac:dyDescent="0.2">
      <c r="A792" s="558"/>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8"/>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8"/>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8"/>
      <c r="B795" s="767"/>
      <c r="C795" s="767"/>
      <c r="D795" s="767"/>
      <c r="E795" s="767"/>
      <c r="F795" s="76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2">
      <c r="A796" s="558"/>
      <c r="B796" s="767"/>
      <c r="C796" s="767"/>
      <c r="D796" s="767"/>
      <c r="E796" s="767"/>
      <c r="F796" s="76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2">
      <c r="A797" s="558"/>
      <c r="B797" s="767"/>
      <c r="C797" s="767"/>
      <c r="D797" s="767"/>
      <c r="E797" s="767"/>
      <c r="F797" s="76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58"/>
      <c r="B798" s="767"/>
      <c r="C798" s="767"/>
      <c r="D798" s="767"/>
      <c r="E798" s="767"/>
      <c r="F798" s="76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58"/>
      <c r="B799" s="767"/>
      <c r="C799" s="767"/>
      <c r="D799" s="767"/>
      <c r="E799" s="767"/>
      <c r="F799" s="76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58"/>
      <c r="B800" s="767"/>
      <c r="C800" s="767"/>
      <c r="D800" s="767"/>
      <c r="E800" s="767"/>
      <c r="F800" s="76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58"/>
      <c r="B801" s="767"/>
      <c r="C801" s="767"/>
      <c r="D801" s="767"/>
      <c r="E801" s="767"/>
      <c r="F801" s="76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58"/>
      <c r="B802" s="767"/>
      <c r="C802" s="767"/>
      <c r="D802" s="767"/>
      <c r="E802" s="767"/>
      <c r="F802" s="76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58"/>
      <c r="B803" s="767"/>
      <c r="C803" s="767"/>
      <c r="D803" s="767"/>
      <c r="E803" s="767"/>
      <c r="F803" s="76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5">
      <c r="A804" s="558"/>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58"/>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8"/>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8"/>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8"/>
      <c r="B808" s="767"/>
      <c r="C808" s="767"/>
      <c r="D808" s="767"/>
      <c r="E808" s="767"/>
      <c r="F808" s="76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58"/>
      <c r="B809" s="767"/>
      <c r="C809" s="767"/>
      <c r="D809" s="767"/>
      <c r="E809" s="767"/>
      <c r="F809" s="76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58"/>
      <c r="B810" s="767"/>
      <c r="C810" s="767"/>
      <c r="D810" s="767"/>
      <c r="E810" s="767"/>
      <c r="F810" s="76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58"/>
      <c r="B811" s="767"/>
      <c r="C811" s="767"/>
      <c r="D811" s="767"/>
      <c r="E811" s="767"/>
      <c r="F811" s="76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58"/>
      <c r="B812" s="767"/>
      <c r="C812" s="767"/>
      <c r="D812" s="767"/>
      <c r="E812" s="767"/>
      <c r="F812" s="76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58"/>
      <c r="B813" s="767"/>
      <c r="C813" s="767"/>
      <c r="D813" s="767"/>
      <c r="E813" s="767"/>
      <c r="F813" s="76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58"/>
      <c r="B814" s="767"/>
      <c r="C814" s="767"/>
      <c r="D814" s="767"/>
      <c r="E814" s="767"/>
      <c r="F814" s="76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58"/>
      <c r="B815" s="767"/>
      <c r="C815" s="767"/>
      <c r="D815" s="767"/>
      <c r="E815" s="767"/>
      <c r="F815" s="76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58"/>
      <c r="B816" s="767"/>
      <c r="C816" s="767"/>
      <c r="D816" s="767"/>
      <c r="E816" s="767"/>
      <c r="F816" s="76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58"/>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58"/>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8"/>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8"/>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8"/>
      <c r="B821" s="767"/>
      <c r="C821" s="767"/>
      <c r="D821" s="767"/>
      <c r="E821" s="767"/>
      <c r="F821" s="76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58"/>
      <c r="B822" s="767"/>
      <c r="C822" s="767"/>
      <c r="D822" s="767"/>
      <c r="E822" s="767"/>
      <c r="F822" s="76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58"/>
      <c r="B823" s="767"/>
      <c r="C823" s="767"/>
      <c r="D823" s="767"/>
      <c r="E823" s="767"/>
      <c r="F823" s="76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58"/>
      <c r="B824" s="767"/>
      <c r="C824" s="767"/>
      <c r="D824" s="767"/>
      <c r="E824" s="767"/>
      <c r="F824" s="76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58"/>
      <c r="B825" s="767"/>
      <c r="C825" s="767"/>
      <c r="D825" s="767"/>
      <c r="E825" s="767"/>
      <c r="F825" s="76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58"/>
      <c r="B826" s="767"/>
      <c r="C826" s="767"/>
      <c r="D826" s="767"/>
      <c r="E826" s="767"/>
      <c r="F826" s="76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58"/>
      <c r="B827" s="767"/>
      <c r="C827" s="767"/>
      <c r="D827" s="767"/>
      <c r="E827" s="767"/>
      <c r="F827" s="76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58"/>
      <c r="B828" s="767"/>
      <c r="C828" s="767"/>
      <c r="D828" s="767"/>
      <c r="E828" s="767"/>
      <c r="F828" s="76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58"/>
      <c r="B829" s="767"/>
      <c r="C829" s="767"/>
      <c r="D829" s="767"/>
      <c r="E829" s="767"/>
      <c r="F829" s="76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58"/>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468</v>
      </c>
      <c r="AM831" s="960"/>
      <c r="AN831" s="960"/>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8"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492</v>
      </c>
      <c r="AI836" s="348"/>
      <c r="AJ836" s="348"/>
      <c r="AK836" s="348"/>
      <c r="AL836" s="348" t="s">
        <v>21</v>
      </c>
      <c r="AM836" s="348"/>
      <c r="AN836" s="348"/>
      <c r="AO836" s="427"/>
      <c r="AP836" s="428" t="s">
        <v>420</v>
      </c>
      <c r="AQ836" s="428"/>
      <c r="AR836" s="428"/>
      <c r="AS836" s="428"/>
      <c r="AT836" s="428"/>
      <c r="AU836" s="428"/>
      <c r="AV836" s="428"/>
      <c r="AW836" s="428"/>
      <c r="AX836" s="428"/>
    </row>
    <row r="837" spans="1:50" ht="30" customHeight="1" x14ac:dyDescent="0.2">
      <c r="A837" s="406">
        <v>1</v>
      </c>
      <c r="B837" s="406">
        <v>1</v>
      </c>
      <c r="C837" s="426" t="s">
        <v>640</v>
      </c>
      <c r="D837" s="420"/>
      <c r="E837" s="420"/>
      <c r="F837" s="420"/>
      <c r="G837" s="420"/>
      <c r="H837" s="420"/>
      <c r="I837" s="420"/>
      <c r="J837" s="421">
        <v>6010401019178</v>
      </c>
      <c r="K837" s="422"/>
      <c r="L837" s="422"/>
      <c r="M837" s="422"/>
      <c r="N837" s="422"/>
      <c r="O837" s="422"/>
      <c r="P837" s="318" t="s">
        <v>641</v>
      </c>
      <c r="Q837" s="319"/>
      <c r="R837" s="319"/>
      <c r="S837" s="319"/>
      <c r="T837" s="319"/>
      <c r="U837" s="319"/>
      <c r="V837" s="319"/>
      <c r="W837" s="319"/>
      <c r="X837" s="319"/>
      <c r="Y837" s="320">
        <v>28</v>
      </c>
      <c r="Z837" s="321"/>
      <c r="AA837" s="321"/>
      <c r="AB837" s="322"/>
      <c r="AC837" s="330" t="s">
        <v>498</v>
      </c>
      <c r="AD837" s="425"/>
      <c r="AE837" s="425"/>
      <c r="AF837" s="425"/>
      <c r="AG837" s="425"/>
      <c r="AH837" s="423">
        <v>2</v>
      </c>
      <c r="AI837" s="424"/>
      <c r="AJ837" s="424"/>
      <c r="AK837" s="424"/>
      <c r="AL837" s="327">
        <v>89.9</v>
      </c>
      <c r="AM837" s="328"/>
      <c r="AN837" s="328"/>
      <c r="AO837" s="329"/>
      <c r="AP837" s="323" t="s">
        <v>642</v>
      </c>
      <c r="AQ837" s="323"/>
      <c r="AR837" s="323"/>
      <c r="AS837" s="323"/>
      <c r="AT837" s="323"/>
      <c r="AU837" s="323"/>
      <c r="AV837" s="323"/>
      <c r="AW837" s="323"/>
      <c r="AX837" s="323"/>
    </row>
    <row r="838" spans="1:50" ht="30" customHeight="1" x14ac:dyDescent="0.2">
      <c r="A838" s="406">
        <v>2</v>
      </c>
      <c r="B838" s="406">
        <v>1</v>
      </c>
      <c r="C838" s="426" t="s">
        <v>643</v>
      </c>
      <c r="D838" s="420"/>
      <c r="E838" s="420"/>
      <c r="F838" s="420"/>
      <c r="G838" s="420"/>
      <c r="H838" s="420"/>
      <c r="I838" s="420"/>
      <c r="J838" s="421">
        <v>9010001072822</v>
      </c>
      <c r="K838" s="422"/>
      <c r="L838" s="422"/>
      <c r="M838" s="422"/>
      <c r="N838" s="422"/>
      <c r="O838" s="422"/>
      <c r="P838" s="318" t="s">
        <v>644</v>
      </c>
      <c r="Q838" s="319"/>
      <c r="R838" s="319"/>
      <c r="S838" s="319"/>
      <c r="T838" s="319"/>
      <c r="U838" s="319"/>
      <c r="V838" s="319"/>
      <c r="W838" s="319"/>
      <c r="X838" s="319"/>
      <c r="Y838" s="320">
        <v>9</v>
      </c>
      <c r="Z838" s="321"/>
      <c r="AA838" s="321"/>
      <c r="AB838" s="322"/>
      <c r="AC838" s="330" t="s">
        <v>497</v>
      </c>
      <c r="AD838" s="330"/>
      <c r="AE838" s="330"/>
      <c r="AF838" s="330"/>
      <c r="AG838" s="330"/>
      <c r="AH838" s="423">
        <v>1</v>
      </c>
      <c r="AI838" s="424"/>
      <c r="AJ838" s="424"/>
      <c r="AK838" s="424"/>
      <c r="AL838" s="327">
        <v>96.3</v>
      </c>
      <c r="AM838" s="328"/>
      <c r="AN838" s="328"/>
      <c r="AO838" s="329"/>
      <c r="AP838" s="323" t="s">
        <v>642</v>
      </c>
      <c r="AQ838" s="323"/>
      <c r="AR838" s="323"/>
      <c r="AS838" s="323"/>
      <c r="AT838" s="323"/>
      <c r="AU838" s="323"/>
      <c r="AV838" s="323"/>
      <c r="AW838" s="323"/>
      <c r="AX838" s="323"/>
    </row>
    <row r="839" spans="1:50" ht="30" customHeight="1" x14ac:dyDescent="0.2">
      <c r="A839" s="406">
        <v>3</v>
      </c>
      <c r="B839" s="406">
        <v>1</v>
      </c>
      <c r="C839" s="426" t="s">
        <v>645</v>
      </c>
      <c r="D839" s="420"/>
      <c r="E839" s="420"/>
      <c r="F839" s="420"/>
      <c r="G839" s="420"/>
      <c r="H839" s="420"/>
      <c r="I839" s="420"/>
      <c r="J839" s="421">
        <v>3120001071843</v>
      </c>
      <c r="K839" s="422"/>
      <c r="L839" s="422"/>
      <c r="M839" s="422"/>
      <c r="N839" s="422"/>
      <c r="O839" s="422"/>
      <c r="P839" s="318" t="s">
        <v>646</v>
      </c>
      <c r="Q839" s="319"/>
      <c r="R839" s="319"/>
      <c r="S839" s="319"/>
      <c r="T839" s="319"/>
      <c r="U839" s="319"/>
      <c r="V839" s="319"/>
      <c r="W839" s="319"/>
      <c r="X839" s="319"/>
      <c r="Y839" s="320">
        <v>7</v>
      </c>
      <c r="Z839" s="321"/>
      <c r="AA839" s="321"/>
      <c r="AB839" s="322"/>
      <c r="AC839" s="330" t="s">
        <v>498</v>
      </c>
      <c r="AD839" s="330"/>
      <c r="AE839" s="330"/>
      <c r="AF839" s="330"/>
      <c r="AG839" s="330"/>
      <c r="AH839" s="325">
        <v>1</v>
      </c>
      <c r="AI839" s="326"/>
      <c r="AJ839" s="326"/>
      <c r="AK839" s="326"/>
      <c r="AL839" s="327">
        <v>84.7</v>
      </c>
      <c r="AM839" s="328"/>
      <c r="AN839" s="328"/>
      <c r="AO839" s="329"/>
      <c r="AP839" s="323" t="s">
        <v>642</v>
      </c>
      <c r="AQ839" s="323"/>
      <c r="AR839" s="323"/>
      <c r="AS839" s="323"/>
      <c r="AT839" s="323"/>
      <c r="AU839" s="323"/>
      <c r="AV839" s="323"/>
      <c r="AW839" s="323"/>
      <c r="AX839" s="323"/>
    </row>
    <row r="840" spans="1:50" ht="30" customHeight="1" x14ac:dyDescent="0.2">
      <c r="A840" s="406">
        <v>4</v>
      </c>
      <c r="B840" s="406">
        <v>1</v>
      </c>
      <c r="C840" s="426" t="s">
        <v>666</v>
      </c>
      <c r="D840" s="420"/>
      <c r="E840" s="420"/>
      <c r="F840" s="420"/>
      <c r="G840" s="420"/>
      <c r="H840" s="420"/>
      <c r="I840" s="420"/>
      <c r="J840" s="421">
        <v>6010001034866</v>
      </c>
      <c r="K840" s="422"/>
      <c r="L840" s="422"/>
      <c r="M840" s="422"/>
      <c r="N840" s="422"/>
      <c r="O840" s="422"/>
      <c r="P840" s="318" t="s">
        <v>647</v>
      </c>
      <c r="Q840" s="319"/>
      <c r="R840" s="319"/>
      <c r="S840" s="319"/>
      <c r="T840" s="319"/>
      <c r="U840" s="319"/>
      <c r="V840" s="319"/>
      <c r="W840" s="319"/>
      <c r="X840" s="319"/>
      <c r="Y840" s="320">
        <v>7</v>
      </c>
      <c r="Z840" s="321"/>
      <c r="AA840" s="321"/>
      <c r="AB840" s="322"/>
      <c r="AC840" s="330" t="s">
        <v>502</v>
      </c>
      <c r="AD840" s="330"/>
      <c r="AE840" s="330"/>
      <c r="AF840" s="330"/>
      <c r="AG840" s="330"/>
      <c r="AH840" s="325" t="s">
        <v>648</v>
      </c>
      <c r="AI840" s="326"/>
      <c r="AJ840" s="326"/>
      <c r="AK840" s="326"/>
      <c r="AL840" s="327">
        <v>100</v>
      </c>
      <c r="AM840" s="328"/>
      <c r="AN840" s="328"/>
      <c r="AO840" s="329"/>
      <c r="AP840" s="323" t="s">
        <v>642</v>
      </c>
      <c r="AQ840" s="323"/>
      <c r="AR840" s="323"/>
      <c r="AS840" s="323"/>
      <c r="AT840" s="323"/>
      <c r="AU840" s="323"/>
      <c r="AV840" s="323"/>
      <c r="AW840" s="323"/>
      <c r="AX840" s="323"/>
    </row>
    <row r="841" spans="1:50" ht="30" customHeight="1" x14ac:dyDescent="0.2">
      <c r="A841" s="406">
        <v>5</v>
      </c>
      <c r="B841" s="406">
        <v>1</v>
      </c>
      <c r="C841" s="426" t="s">
        <v>650</v>
      </c>
      <c r="D841" s="420"/>
      <c r="E841" s="420"/>
      <c r="F841" s="420"/>
      <c r="G841" s="420"/>
      <c r="H841" s="420"/>
      <c r="I841" s="420"/>
      <c r="J841" s="421">
        <v>9010001072822</v>
      </c>
      <c r="K841" s="422"/>
      <c r="L841" s="422"/>
      <c r="M841" s="422"/>
      <c r="N841" s="422"/>
      <c r="O841" s="422"/>
      <c r="P841" s="318" t="s">
        <v>649</v>
      </c>
      <c r="Q841" s="319"/>
      <c r="R841" s="319"/>
      <c r="S841" s="319"/>
      <c r="T841" s="319"/>
      <c r="U841" s="319"/>
      <c r="V841" s="319"/>
      <c r="W841" s="319"/>
      <c r="X841" s="319"/>
      <c r="Y841" s="320">
        <v>6</v>
      </c>
      <c r="Z841" s="321"/>
      <c r="AA841" s="321"/>
      <c r="AB841" s="322"/>
      <c r="AC841" s="324" t="s">
        <v>497</v>
      </c>
      <c r="AD841" s="324"/>
      <c r="AE841" s="324"/>
      <c r="AF841" s="324"/>
      <c r="AG841" s="324"/>
      <c r="AH841" s="325">
        <v>3</v>
      </c>
      <c r="AI841" s="326"/>
      <c r="AJ841" s="326"/>
      <c r="AK841" s="326"/>
      <c r="AL841" s="327">
        <v>80.599999999999994</v>
      </c>
      <c r="AM841" s="328"/>
      <c r="AN841" s="328"/>
      <c r="AO841" s="329"/>
      <c r="AP841" s="323" t="s">
        <v>642</v>
      </c>
      <c r="AQ841" s="323"/>
      <c r="AR841" s="323"/>
      <c r="AS841" s="323"/>
      <c r="AT841" s="323"/>
      <c r="AU841" s="323"/>
      <c r="AV841" s="323"/>
      <c r="AW841" s="323"/>
      <c r="AX841" s="323"/>
    </row>
    <row r="842" spans="1:50" ht="30" customHeight="1" x14ac:dyDescent="0.2">
      <c r="A842" s="406">
        <v>6</v>
      </c>
      <c r="B842" s="406">
        <v>1</v>
      </c>
      <c r="C842" s="426" t="s">
        <v>651</v>
      </c>
      <c r="D842" s="420"/>
      <c r="E842" s="420"/>
      <c r="F842" s="420"/>
      <c r="G842" s="420"/>
      <c r="H842" s="420"/>
      <c r="I842" s="420"/>
      <c r="J842" s="421">
        <v>5010001067883</v>
      </c>
      <c r="K842" s="422"/>
      <c r="L842" s="422"/>
      <c r="M842" s="422"/>
      <c r="N842" s="422"/>
      <c r="O842" s="422"/>
      <c r="P842" s="318" t="s">
        <v>652</v>
      </c>
      <c r="Q842" s="319"/>
      <c r="R842" s="319"/>
      <c r="S842" s="319"/>
      <c r="T842" s="319"/>
      <c r="U842" s="319"/>
      <c r="V842" s="319"/>
      <c r="W842" s="319"/>
      <c r="X842" s="319"/>
      <c r="Y842" s="320">
        <v>3</v>
      </c>
      <c r="Z842" s="321"/>
      <c r="AA842" s="321"/>
      <c r="AB842" s="322"/>
      <c r="AC842" s="324" t="s">
        <v>497</v>
      </c>
      <c r="AD842" s="324"/>
      <c r="AE842" s="324"/>
      <c r="AF842" s="324"/>
      <c r="AG842" s="324"/>
      <c r="AH842" s="325">
        <v>3</v>
      </c>
      <c r="AI842" s="326"/>
      <c r="AJ842" s="326"/>
      <c r="AK842" s="326"/>
      <c r="AL842" s="327">
        <v>62.8</v>
      </c>
      <c r="AM842" s="328"/>
      <c r="AN842" s="328"/>
      <c r="AO842" s="329"/>
      <c r="AP842" s="323" t="s">
        <v>642</v>
      </c>
      <c r="AQ842" s="323"/>
      <c r="AR842" s="323"/>
      <c r="AS842" s="323"/>
      <c r="AT842" s="323"/>
      <c r="AU842" s="323"/>
      <c r="AV842" s="323"/>
      <c r="AW842" s="323"/>
      <c r="AX842" s="323"/>
    </row>
    <row r="843" spans="1:50" ht="30" customHeight="1" x14ac:dyDescent="0.2">
      <c r="A843" s="406">
        <v>7</v>
      </c>
      <c r="B843" s="406">
        <v>1</v>
      </c>
      <c r="C843" s="426" t="s">
        <v>653</v>
      </c>
      <c r="D843" s="420"/>
      <c r="E843" s="420"/>
      <c r="F843" s="420"/>
      <c r="G843" s="420"/>
      <c r="H843" s="420"/>
      <c r="I843" s="420"/>
      <c r="J843" s="421">
        <v>4011401002621</v>
      </c>
      <c r="K843" s="422"/>
      <c r="L843" s="422"/>
      <c r="M843" s="422"/>
      <c r="N843" s="422"/>
      <c r="O843" s="422"/>
      <c r="P843" s="318" t="s">
        <v>654</v>
      </c>
      <c r="Q843" s="319"/>
      <c r="R843" s="319"/>
      <c r="S843" s="319"/>
      <c r="T843" s="319"/>
      <c r="U843" s="319"/>
      <c r="V843" s="319"/>
      <c r="W843" s="319"/>
      <c r="X843" s="319"/>
      <c r="Y843" s="320">
        <v>2</v>
      </c>
      <c r="Z843" s="321"/>
      <c r="AA843" s="321"/>
      <c r="AB843" s="322"/>
      <c r="AC843" s="324" t="s">
        <v>497</v>
      </c>
      <c r="AD843" s="324"/>
      <c r="AE843" s="324"/>
      <c r="AF843" s="324"/>
      <c r="AG843" s="324"/>
      <c r="AH843" s="325">
        <v>4</v>
      </c>
      <c r="AI843" s="326"/>
      <c r="AJ843" s="326"/>
      <c r="AK843" s="326"/>
      <c r="AL843" s="327">
        <v>59.4</v>
      </c>
      <c r="AM843" s="328"/>
      <c r="AN843" s="328"/>
      <c r="AO843" s="329"/>
      <c r="AP843" s="323" t="s">
        <v>642</v>
      </c>
      <c r="AQ843" s="323"/>
      <c r="AR843" s="323"/>
      <c r="AS843" s="323"/>
      <c r="AT843" s="323"/>
      <c r="AU843" s="323"/>
      <c r="AV843" s="323"/>
      <c r="AW843" s="323"/>
      <c r="AX843" s="323"/>
    </row>
    <row r="844" spans="1:50" ht="30" customHeight="1" x14ac:dyDescent="0.2">
      <c r="A844" s="406">
        <v>8</v>
      </c>
      <c r="B844" s="406">
        <v>1</v>
      </c>
      <c r="C844" s="426" t="s">
        <v>656</v>
      </c>
      <c r="D844" s="420"/>
      <c r="E844" s="420"/>
      <c r="F844" s="420"/>
      <c r="G844" s="420"/>
      <c r="H844" s="420"/>
      <c r="I844" s="420"/>
      <c r="J844" s="421">
        <v>1010701004124</v>
      </c>
      <c r="K844" s="422"/>
      <c r="L844" s="422"/>
      <c r="M844" s="422"/>
      <c r="N844" s="422"/>
      <c r="O844" s="422"/>
      <c r="P844" s="318" t="s">
        <v>655</v>
      </c>
      <c r="Q844" s="319"/>
      <c r="R844" s="319"/>
      <c r="S844" s="319"/>
      <c r="T844" s="319"/>
      <c r="U844" s="319"/>
      <c r="V844" s="319"/>
      <c r="W844" s="319"/>
      <c r="X844" s="319"/>
      <c r="Y844" s="320">
        <v>1</v>
      </c>
      <c r="Z844" s="321"/>
      <c r="AA844" s="321"/>
      <c r="AB844" s="322"/>
      <c r="AC844" s="324" t="s">
        <v>503</v>
      </c>
      <c r="AD844" s="324"/>
      <c r="AE844" s="324"/>
      <c r="AF844" s="324"/>
      <c r="AG844" s="324"/>
      <c r="AH844" s="325" t="s">
        <v>657</v>
      </c>
      <c r="AI844" s="326"/>
      <c r="AJ844" s="326"/>
      <c r="AK844" s="326"/>
      <c r="AL844" s="327" t="s">
        <v>657</v>
      </c>
      <c r="AM844" s="328"/>
      <c r="AN844" s="328"/>
      <c r="AO844" s="329"/>
      <c r="AP844" s="323" t="s">
        <v>642</v>
      </c>
      <c r="AQ844" s="323"/>
      <c r="AR844" s="323"/>
      <c r="AS844" s="323"/>
      <c r="AT844" s="323"/>
      <c r="AU844" s="323"/>
      <c r="AV844" s="323"/>
      <c r="AW844" s="323"/>
      <c r="AX844" s="323"/>
    </row>
    <row r="845" spans="1:50" ht="30" customHeight="1" x14ac:dyDescent="0.2">
      <c r="A845" s="406">
        <v>9</v>
      </c>
      <c r="B845" s="406">
        <v>1</v>
      </c>
      <c r="C845" s="426" t="s">
        <v>659</v>
      </c>
      <c r="D845" s="420"/>
      <c r="E845" s="420"/>
      <c r="F845" s="420"/>
      <c r="G845" s="420"/>
      <c r="H845" s="420"/>
      <c r="I845" s="420"/>
      <c r="J845" s="421">
        <v>7030001040085</v>
      </c>
      <c r="K845" s="422"/>
      <c r="L845" s="422"/>
      <c r="M845" s="422"/>
      <c r="N845" s="422"/>
      <c r="O845" s="422"/>
      <c r="P845" s="318" t="s">
        <v>658</v>
      </c>
      <c r="Q845" s="319"/>
      <c r="R845" s="319"/>
      <c r="S845" s="319"/>
      <c r="T845" s="319"/>
      <c r="U845" s="319"/>
      <c r="V845" s="319"/>
      <c r="W845" s="319"/>
      <c r="X845" s="319"/>
      <c r="Y845" s="320">
        <v>1</v>
      </c>
      <c r="Z845" s="321"/>
      <c r="AA845" s="321"/>
      <c r="AB845" s="322"/>
      <c r="AC845" s="324" t="s">
        <v>503</v>
      </c>
      <c r="AD845" s="324"/>
      <c r="AE845" s="324"/>
      <c r="AF845" s="324"/>
      <c r="AG845" s="324"/>
      <c r="AH845" s="325" t="s">
        <v>657</v>
      </c>
      <c r="AI845" s="326"/>
      <c r="AJ845" s="326"/>
      <c r="AK845" s="326"/>
      <c r="AL845" s="325" t="s">
        <v>657</v>
      </c>
      <c r="AM845" s="326"/>
      <c r="AN845" s="326"/>
      <c r="AO845" s="326"/>
      <c r="AP845" s="323" t="s">
        <v>642</v>
      </c>
      <c r="AQ845" s="323"/>
      <c r="AR845" s="323"/>
      <c r="AS845" s="323"/>
      <c r="AT845" s="323"/>
      <c r="AU845" s="323"/>
      <c r="AV845" s="323"/>
      <c r="AW845" s="323"/>
      <c r="AX845" s="323"/>
    </row>
    <row r="846" spans="1:50" ht="30" customHeight="1" x14ac:dyDescent="0.2">
      <c r="A846" s="406">
        <v>10</v>
      </c>
      <c r="B846" s="406">
        <v>1</v>
      </c>
      <c r="C846" s="426" t="s">
        <v>660</v>
      </c>
      <c r="D846" s="420"/>
      <c r="E846" s="420"/>
      <c r="F846" s="420"/>
      <c r="G846" s="420"/>
      <c r="H846" s="420"/>
      <c r="I846" s="420"/>
      <c r="J846" s="421">
        <v>7010001011328</v>
      </c>
      <c r="K846" s="422"/>
      <c r="L846" s="422"/>
      <c r="M846" s="422"/>
      <c r="N846" s="422"/>
      <c r="O846" s="422"/>
      <c r="P846" s="318" t="s">
        <v>661</v>
      </c>
      <c r="Q846" s="319"/>
      <c r="R846" s="319"/>
      <c r="S846" s="319"/>
      <c r="T846" s="319"/>
      <c r="U846" s="319"/>
      <c r="V846" s="319"/>
      <c r="W846" s="319"/>
      <c r="X846" s="319"/>
      <c r="Y846" s="320">
        <v>1</v>
      </c>
      <c r="Z846" s="321"/>
      <c r="AA846" s="321"/>
      <c r="AB846" s="322"/>
      <c r="AC846" s="324" t="s">
        <v>503</v>
      </c>
      <c r="AD846" s="324"/>
      <c r="AE846" s="324"/>
      <c r="AF846" s="324"/>
      <c r="AG846" s="324"/>
      <c r="AH846" s="325" t="s">
        <v>657</v>
      </c>
      <c r="AI846" s="326"/>
      <c r="AJ846" s="326"/>
      <c r="AK846" s="326"/>
      <c r="AL846" s="325" t="s">
        <v>657</v>
      </c>
      <c r="AM846" s="326"/>
      <c r="AN846" s="326"/>
      <c r="AO846" s="326"/>
      <c r="AP846" s="323" t="s">
        <v>642</v>
      </c>
      <c r="AQ846" s="323"/>
      <c r="AR846" s="323"/>
      <c r="AS846" s="323"/>
      <c r="AT846" s="323"/>
      <c r="AU846" s="323"/>
      <c r="AV846" s="323"/>
      <c r="AW846" s="323"/>
      <c r="AX846" s="323"/>
    </row>
    <row r="847" spans="1:50" ht="30" hidden="1" customHeight="1" x14ac:dyDescent="0.2">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2">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2">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2">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2">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8"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492</v>
      </c>
      <c r="AI869" s="348"/>
      <c r="AJ869" s="348"/>
      <c r="AK869" s="348"/>
      <c r="AL869" s="348" t="s">
        <v>21</v>
      </c>
      <c r="AM869" s="348"/>
      <c r="AN869" s="348"/>
      <c r="AO869" s="427"/>
      <c r="AP869" s="428" t="s">
        <v>420</v>
      </c>
      <c r="AQ869" s="428"/>
      <c r="AR869" s="428"/>
      <c r="AS869" s="428"/>
      <c r="AT869" s="428"/>
      <c r="AU869" s="428"/>
      <c r="AV869" s="428"/>
      <c r="AW869" s="428"/>
      <c r="AX869" s="428"/>
    </row>
    <row r="870" spans="1:50" ht="30" customHeight="1" x14ac:dyDescent="0.2">
      <c r="A870" s="406">
        <v>1</v>
      </c>
      <c r="B870" s="406">
        <v>1</v>
      </c>
      <c r="C870" s="426" t="s">
        <v>667</v>
      </c>
      <c r="D870" s="420"/>
      <c r="E870" s="420"/>
      <c r="F870" s="420"/>
      <c r="G870" s="420"/>
      <c r="H870" s="420"/>
      <c r="I870" s="420"/>
      <c r="J870" s="421" t="s">
        <v>566</v>
      </c>
      <c r="K870" s="422"/>
      <c r="L870" s="422"/>
      <c r="M870" s="422"/>
      <c r="N870" s="422"/>
      <c r="O870" s="422"/>
      <c r="P870" s="318" t="s">
        <v>665</v>
      </c>
      <c r="Q870" s="319"/>
      <c r="R870" s="319"/>
      <c r="S870" s="319"/>
      <c r="T870" s="319"/>
      <c r="U870" s="319"/>
      <c r="V870" s="319"/>
      <c r="W870" s="319"/>
      <c r="X870" s="319"/>
      <c r="Y870" s="320">
        <v>5</v>
      </c>
      <c r="Z870" s="321"/>
      <c r="AA870" s="321"/>
      <c r="AB870" s="322"/>
      <c r="AC870" s="330" t="s">
        <v>196</v>
      </c>
      <c r="AD870" s="425"/>
      <c r="AE870" s="425"/>
      <c r="AF870" s="425"/>
      <c r="AG870" s="425"/>
      <c r="AH870" s="423" t="s">
        <v>591</v>
      </c>
      <c r="AI870" s="424"/>
      <c r="AJ870" s="424"/>
      <c r="AK870" s="424"/>
      <c r="AL870" s="327" t="s">
        <v>591</v>
      </c>
      <c r="AM870" s="328"/>
      <c r="AN870" s="328"/>
      <c r="AO870" s="329"/>
      <c r="AP870" s="323" t="s">
        <v>663</v>
      </c>
      <c r="AQ870" s="323"/>
      <c r="AR870" s="323"/>
      <c r="AS870" s="323"/>
      <c r="AT870" s="323"/>
      <c r="AU870" s="323"/>
      <c r="AV870" s="323"/>
      <c r="AW870" s="323"/>
      <c r="AX870" s="323"/>
    </row>
    <row r="871" spans="1:50" ht="30" customHeight="1" x14ac:dyDescent="0.2">
      <c r="A871" s="406">
        <v>2</v>
      </c>
      <c r="B871" s="406">
        <v>1</v>
      </c>
      <c r="C871" s="426" t="s">
        <v>668</v>
      </c>
      <c r="D871" s="420"/>
      <c r="E871" s="420"/>
      <c r="F871" s="420"/>
      <c r="G871" s="420"/>
      <c r="H871" s="420"/>
      <c r="I871" s="420"/>
      <c r="J871" s="421" t="s">
        <v>662</v>
      </c>
      <c r="K871" s="422"/>
      <c r="L871" s="422"/>
      <c r="M871" s="422"/>
      <c r="N871" s="422"/>
      <c r="O871" s="422"/>
      <c r="P871" s="319" t="s">
        <v>665</v>
      </c>
      <c r="Q871" s="319"/>
      <c r="R871" s="319"/>
      <c r="S871" s="319"/>
      <c r="T871" s="319"/>
      <c r="U871" s="319"/>
      <c r="V871" s="319"/>
      <c r="W871" s="319"/>
      <c r="X871" s="319"/>
      <c r="Y871" s="320">
        <v>5</v>
      </c>
      <c r="Z871" s="321"/>
      <c r="AA871" s="321"/>
      <c r="AB871" s="322"/>
      <c r="AC871" s="330" t="s">
        <v>196</v>
      </c>
      <c r="AD871" s="330"/>
      <c r="AE871" s="330"/>
      <c r="AF871" s="330"/>
      <c r="AG871" s="330"/>
      <c r="AH871" s="423" t="s">
        <v>591</v>
      </c>
      <c r="AI871" s="424"/>
      <c r="AJ871" s="424"/>
      <c r="AK871" s="424"/>
      <c r="AL871" s="327" t="s">
        <v>591</v>
      </c>
      <c r="AM871" s="328"/>
      <c r="AN871" s="328"/>
      <c r="AO871" s="329"/>
      <c r="AP871" s="323" t="s">
        <v>663</v>
      </c>
      <c r="AQ871" s="323"/>
      <c r="AR871" s="323"/>
      <c r="AS871" s="323"/>
      <c r="AT871" s="323"/>
      <c r="AU871" s="323"/>
      <c r="AV871" s="323"/>
      <c r="AW871" s="323"/>
      <c r="AX871" s="323"/>
    </row>
    <row r="872" spans="1:50" ht="30" customHeight="1" x14ac:dyDescent="0.2">
      <c r="A872" s="406">
        <v>3</v>
      </c>
      <c r="B872" s="406">
        <v>1</v>
      </c>
      <c r="C872" s="426" t="s">
        <v>669</v>
      </c>
      <c r="D872" s="420"/>
      <c r="E872" s="420"/>
      <c r="F872" s="420"/>
      <c r="G872" s="420"/>
      <c r="H872" s="420"/>
      <c r="I872" s="420"/>
      <c r="J872" s="421" t="s">
        <v>566</v>
      </c>
      <c r="K872" s="422"/>
      <c r="L872" s="422"/>
      <c r="M872" s="422"/>
      <c r="N872" s="422"/>
      <c r="O872" s="422"/>
      <c r="P872" s="318" t="s">
        <v>665</v>
      </c>
      <c r="Q872" s="319"/>
      <c r="R872" s="319"/>
      <c r="S872" s="319"/>
      <c r="T872" s="319"/>
      <c r="U872" s="319"/>
      <c r="V872" s="319"/>
      <c r="W872" s="319"/>
      <c r="X872" s="319"/>
      <c r="Y872" s="320">
        <v>4</v>
      </c>
      <c r="Z872" s="321"/>
      <c r="AA872" s="321"/>
      <c r="AB872" s="322"/>
      <c r="AC872" s="330" t="s">
        <v>196</v>
      </c>
      <c r="AD872" s="330"/>
      <c r="AE872" s="330"/>
      <c r="AF872" s="330"/>
      <c r="AG872" s="330"/>
      <c r="AH872" s="325" t="s">
        <v>591</v>
      </c>
      <c r="AI872" s="326"/>
      <c r="AJ872" s="326"/>
      <c r="AK872" s="326"/>
      <c r="AL872" s="327" t="s">
        <v>591</v>
      </c>
      <c r="AM872" s="328"/>
      <c r="AN872" s="328"/>
      <c r="AO872" s="329"/>
      <c r="AP872" s="323" t="s">
        <v>663</v>
      </c>
      <c r="AQ872" s="323"/>
      <c r="AR872" s="323"/>
      <c r="AS872" s="323"/>
      <c r="AT872" s="323"/>
      <c r="AU872" s="323"/>
      <c r="AV872" s="323"/>
      <c r="AW872" s="323"/>
      <c r="AX872" s="323"/>
    </row>
    <row r="873" spans="1:50" ht="30" customHeight="1" x14ac:dyDescent="0.2">
      <c r="A873" s="406">
        <v>4</v>
      </c>
      <c r="B873" s="406">
        <v>1</v>
      </c>
      <c r="C873" s="426" t="s">
        <v>670</v>
      </c>
      <c r="D873" s="420"/>
      <c r="E873" s="420"/>
      <c r="F873" s="420"/>
      <c r="G873" s="420"/>
      <c r="H873" s="420"/>
      <c r="I873" s="420"/>
      <c r="J873" s="421" t="s">
        <v>663</v>
      </c>
      <c r="K873" s="422"/>
      <c r="L873" s="422"/>
      <c r="M873" s="422"/>
      <c r="N873" s="422"/>
      <c r="O873" s="422"/>
      <c r="P873" s="318" t="s">
        <v>665</v>
      </c>
      <c r="Q873" s="319"/>
      <c r="R873" s="319"/>
      <c r="S873" s="319"/>
      <c r="T873" s="319"/>
      <c r="U873" s="319"/>
      <c r="V873" s="319"/>
      <c r="W873" s="319"/>
      <c r="X873" s="319"/>
      <c r="Y873" s="320">
        <v>2</v>
      </c>
      <c r="Z873" s="321"/>
      <c r="AA873" s="321"/>
      <c r="AB873" s="322"/>
      <c r="AC873" s="330" t="s">
        <v>196</v>
      </c>
      <c r="AD873" s="330"/>
      <c r="AE873" s="330"/>
      <c r="AF873" s="330"/>
      <c r="AG873" s="330"/>
      <c r="AH873" s="325" t="s">
        <v>591</v>
      </c>
      <c r="AI873" s="326"/>
      <c r="AJ873" s="326"/>
      <c r="AK873" s="326"/>
      <c r="AL873" s="327" t="s">
        <v>591</v>
      </c>
      <c r="AM873" s="328"/>
      <c r="AN873" s="328"/>
      <c r="AO873" s="329"/>
      <c r="AP873" s="323" t="s">
        <v>663</v>
      </c>
      <c r="AQ873" s="323"/>
      <c r="AR873" s="323"/>
      <c r="AS873" s="323"/>
      <c r="AT873" s="323"/>
      <c r="AU873" s="323"/>
      <c r="AV873" s="323"/>
      <c r="AW873" s="323"/>
      <c r="AX873" s="323"/>
    </row>
    <row r="874" spans="1:50" ht="30" customHeight="1" x14ac:dyDescent="0.2">
      <c r="A874" s="406">
        <v>5</v>
      </c>
      <c r="B874" s="406">
        <v>1</v>
      </c>
      <c r="C874" s="426" t="s">
        <v>671</v>
      </c>
      <c r="D874" s="420"/>
      <c r="E874" s="420"/>
      <c r="F874" s="420"/>
      <c r="G874" s="420"/>
      <c r="H874" s="420"/>
      <c r="I874" s="420"/>
      <c r="J874" s="421" t="s">
        <v>566</v>
      </c>
      <c r="K874" s="422"/>
      <c r="L874" s="422"/>
      <c r="M874" s="422"/>
      <c r="N874" s="422"/>
      <c r="O874" s="422"/>
      <c r="P874" s="319" t="s">
        <v>665</v>
      </c>
      <c r="Q874" s="319"/>
      <c r="R874" s="319"/>
      <c r="S874" s="319"/>
      <c r="T874" s="319"/>
      <c r="U874" s="319"/>
      <c r="V874" s="319"/>
      <c r="W874" s="319"/>
      <c r="X874" s="319"/>
      <c r="Y874" s="320">
        <v>2</v>
      </c>
      <c r="Z874" s="321"/>
      <c r="AA874" s="321"/>
      <c r="AB874" s="322"/>
      <c r="AC874" s="324" t="s">
        <v>196</v>
      </c>
      <c r="AD874" s="324"/>
      <c r="AE874" s="324"/>
      <c r="AF874" s="324"/>
      <c r="AG874" s="324"/>
      <c r="AH874" s="325" t="s">
        <v>591</v>
      </c>
      <c r="AI874" s="326"/>
      <c r="AJ874" s="326"/>
      <c r="AK874" s="326"/>
      <c r="AL874" s="327" t="s">
        <v>591</v>
      </c>
      <c r="AM874" s="328"/>
      <c r="AN874" s="328"/>
      <c r="AO874" s="329"/>
      <c r="AP874" s="323" t="s">
        <v>663</v>
      </c>
      <c r="AQ874" s="323"/>
      <c r="AR874" s="323"/>
      <c r="AS874" s="323"/>
      <c r="AT874" s="323"/>
      <c r="AU874" s="323"/>
      <c r="AV874" s="323"/>
      <c r="AW874" s="323"/>
      <c r="AX874" s="323"/>
    </row>
    <row r="875" spans="1:50" ht="30" customHeight="1" x14ac:dyDescent="0.2">
      <c r="A875" s="406">
        <v>6</v>
      </c>
      <c r="B875" s="406">
        <v>1</v>
      </c>
      <c r="C875" s="426" t="s">
        <v>672</v>
      </c>
      <c r="D875" s="420"/>
      <c r="E875" s="420"/>
      <c r="F875" s="420"/>
      <c r="G875" s="420"/>
      <c r="H875" s="420"/>
      <c r="I875" s="420"/>
      <c r="J875" s="421" t="s">
        <v>664</v>
      </c>
      <c r="K875" s="422"/>
      <c r="L875" s="422"/>
      <c r="M875" s="422"/>
      <c r="N875" s="422"/>
      <c r="O875" s="422"/>
      <c r="P875" s="319" t="s">
        <v>665</v>
      </c>
      <c r="Q875" s="319"/>
      <c r="R875" s="319"/>
      <c r="S875" s="319"/>
      <c r="T875" s="319"/>
      <c r="U875" s="319"/>
      <c r="V875" s="319"/>
      <c r="W875" s="319"/>
      <c r="X875" s="319"/>
      <c r="Y875" s="320">
        <v>2</v>
      </c>
      <c r="Z875" s="321"/>
      <c r="AA875" s="321"/>
      <c r="AB875" s="322"/>
      <c r="AC875" s="324" t="s">
        <v>196</v>
      </c>
      <c r="AD875" s="324"/>
      <c r="AE875" s="324"/>
      <c r="AF875" s="324"/>
      <c r="AG875" s="324"/>
      <c r="AH875" s="325" t="s">
        <v>591</v>
      </c>
      <c r="AI875" s="326"/>
      <c r="AJ875" s="326"/>
      <c r="AK875" s="326"/>
      <c r="AL875" s="327" t="s">
        <v>591</v>
      </c>
      <c r="AM875" s="328"/>
      <c r="AN875" s="328"/>
      <c r="AO875" s="329"/>
      <c r="AP875" s="323" t="s">
        <v>664</v>
      </c>
      <c r="AQ875" s="323"/>
      <c r="AR875" s="323"/>
      <c r="AS875" s="323"/>
      <c r="AT875" s="323"/>
      <c r="AU875" s="323"/>
      <c r="AV875" s="323"/>
      <c r="AW875" s="323"/>
      <c r="AX875" s="323"/>
    </row>
    <row r="876" spans="1:50" ht="30" customHeight="1" x14ac:dyDescent="0.2">
      <c r="A876" s="406">
        <v>7</v>
      </c>
      <c r="B876" s="406">
        <v>1</v>
      </c>
      <c r="C876" s="426" t="s">
        <v>673</v>
      </c>
      <c r="D876" s="420"/>
      <c r="E876" s="420"/>
      <c r="F876" s="420"/>
      <c r="G876" s="420"/>
      <c r="H876" s="420"/>
      <c r="I876" s="420"/>
      <c r="J876" s="421" t="s">
        <v>664</v>
      </c>
      <c r="K876" s="422"/>
      <c r="L876" s="422"/>
      <c r="M876" s="422"/>
      <c r="N876" s="422"/>
      <c r="O876" s="422"/>
      <c r="P876" s="319" t="s">
        <v>665</v>
      </c>
      <c r="Q876" s="319"/>
      <c r="R876" s="319"/>
      <c r="S876" s="319"/>
      <c r="T876" s="319"/>
      <c r="U876" s="319"/>
      <c r="V876" s="319"/>
      <c r="W876" s="319"/>
      <c r="X876" s="319"/>
      <c r="Y876" s="320">
        <v>2</v>
      </c>
      <c r="Z876" s="321"/>
      <c r="AA876" s="321"/>
      <c r="AB876" s="322"/>
      <c r="AC876" s="324" t="s">
        <v>196</v>
      </c>
      <c r="AD876" s="324"/>
      <c r="AE876" s="324"/>
      <c r="AF876" s="324"/>
      <c r="AG876" s="324"/>
      <c r="AH876" s="325" t="s">
        <v>591</v>
      </c>
      <c r="AI876" s="326"/>
      <c r="AJ876" s="326"/>
      <c r="AK876" s="326"/>
      <c r="AL876" s="327" t="s">
        <v>591</v>
      </c>
      <c r="AM876" s="328"/>
      <c r="AN876" s="328"/>
      <c r="AO876" s="329"/>
      <c r="AP876" s="323" t="s">
        <v>663</v>
      </c>
      <c r="AQ876" s="323"/>
      <c r="AR876" s="323"/>
      <c r="AS876" s="323"/>
      <c r="AT876" s="323"/>
      <c r="AU876" s="323"/>
      <c r="AV876" s="323"/>
      <c r="AW876" s="323"/>
      <c r="AX876" s="323"/>
    </row>
    <row r="877" spans="1:50" ht="30" customHeight="1" x14ac:dyDescent="0.2">
      <c r="A877" s="406">
        <v>8</v>
      </c>
      <c r="B877" s="406">
        <v>1</v>
      </c>
      <c r="C877" s="426" t="s">
        <v>674</v>
      </c>
      <c r="D877" s="420"/>
      <c r="E877" s="420"/>
      <c r="F877" s="420"/>
      <c r="G877" s="420"/>
      <c r="H877" s="420"/>
      <c r="I877" s="420"/>
      <c r="J877" s="421" t="s">
        <v>566</v>
      </c>
      <c r="K877" s="422"/>
      <c r="L877" s="422"/>
      <c r="M877" s="422"/>
      <c r="N877" s="422"/>
      <c r="O877" s="422"/>
      <c r="P877" s="319" t="s">
        <v>665</v>
      </c>
      <c r="Q877" s="319"/>
      <c r="R877" s="319"/>
      <c r="S877" s="319"/>
      <c r="T877" s="319"/>
      <c r="U877" s="319"/>
      <c r="V877" s="319"/>
      <c r="W877" s="319"/>
      <c r="X877" s="319"/>
      <c r="Y877" s="320">
        <v>2</v>
      </c>
      <c r="Z877" s="321"/>
      <c r="AA877" s="321"/>
      <c r="AB877" s="322"/>
      <c r="AC877" s="324" t="s">
        <v>196</v>
      </c>
      <c r="AD877" s="324"/>
      <c r="AE877" s="324"/>
      <c r="AF877" s="324"/>
      <c r="AG877" s="324"/>
      <c r="AH877" s="325" t="s">
        <v>591</v>
      </c>
      <c r="AI877" s="326"/>
      <c r="AJ877" s="326"/>
      <c r="AK877" s="326"/>
      <c r="AL877" s="327" t="s">
        <v>591</v>
      </c>
      <c r="AM877" s="328"/>
      <c r="AN877" s="328"/>
      <c r="AO877" s="329"/>
      <c r="AP877" s="323" t="s">
        <v>663</v>
      </c>
      <c r="AQ877" s="323"/>
      <c r="AR877" s="323"/>
      <c r="AS877" s="323"/>
      <c r="AT877" s="323"/>
      <c r="AU877" s="323"/>
      <c r="AV877" s="323"/>
      <c r="AW877" s="323"/>
      <c r="AX877" s="323"/>
    </row>
    <row r="878" spans="1:50" ht="30" customHeight="1" x14ac:dyDescent="0.2">
      <c r="A878" s="406">
        <v>9</v>
      </c>
      <c r="B878" s="406">
        <v>1</v>
      </c>
      <c r="C878" s="426" t="s">
        <v>675</v>
      </c>
      <c r="D878" s="420"/>
      <c r="E878" s="420"/>
      <c r="F878" s="420"/>
      <c r="G878" s="420"/>
      <c r="H878" s="420"/>
      <c r="I878" s="420"/>
      <c r="J878" s="421" t="s">
        <v>664</v>
      </c>
      <c r="K878" s="422"/>
      <c r="L878" s="422"/>
      <c r="M878" s="422"/>
      <c r="N878" s="422"/>
      <c r="O878" s="422"/>
      <c r="P878" s="319" t="s">
        <v>665</v>
      </c>
      <c r="Q878" s="319"/>
      <c r="R878" s="319"/>
      <c r="S878" s="319"/>
      <c r="T878" s="319"/>
      <c r="U878" s="319"/>
      <c r="V878" s="319"/>
      <c r="W878" s="319"/>
      <c r="X878" s="319"/>
      <c r="Y878" s="320">
        <v>2</v>
      </c>
      <c r="Z878" s="321"/>
      <c r="AA878" s="321"/>
      <c r="AB878" s="322"/>
      <c r="AC878" s="324" t="s">
        <v>196</v>
      </c>
      <c r="AD878" s="324"/>
      <c r="AE878" s="324"/>
      <c r="AF878" s="324"/>
      <c r="AG878" s="324"/>
      <c r="AH878" s="325" t="s">
        <v>591</v>
      </c>
      <c r="AI878" s="326"/>
      <c r="AJ878" s="326"/>
      <c r="AK878" s="326"/>
      <c r="AL878" s="327" t="s">
        <v>591</v>
      </c>
      <c r="AM878" s="328"/>
      <c r="AN878" s="328"/>
      <c r="AO878" s="329"/>
      <c r="AP878" s="323" t="s">
        <v>663</v>
      </c>
      <c r="AQ878" s="323"/>
      <c r="AR878" s="323"/>
      <c r="AS878" s="323"/>
      <c r="AT878" s="323"/>
      <c r="AU878" s="323"/>
      <c r="AV878" s="323"/>
      <c r="AW878" s="323"/>
      <c r="AX878" s="323"/>
    </row>
    <row r="879" spans="1:50" ht="30" customHeight="1" x14ac:dyDescent="0.2">
      <c r="A879" s="406">
        <v>10</v>
      </c>
      <c r="B879" s="406">
        <v>1</v>
      </c>
      <c r="C879" s="426" t="s">
        <v>676</v>
      </c>
      <c r="D879" s="420"/>
      <c r="E879" s="420"/>
      <c r="F879" s="420"/>
      <c r="G879" s="420"/>
      <c r="H879" s="420"/>
      <c r="I879" s="420"/>
      <c r="J879" s="421" t="s">
        <v>664</v>
      </c>
      <c r="K879" s="422"/>
      <c r="L879" s="422"/>
      <c r="M879" s="422"/>
      <c r="N879" s="422"/>
      <c r="O879" s="422"/>
      <c r="P879" s="319" t="s">
        <v>665</v>
      </c>
      <c r="Q879" s="319"/>
      <c r="R879" s="319"/>
      <c r="S879" s="319"/>
      <c r="T879" s="319"/>
      <c r="U879" s="319"/>
      <c r="V879" s="319"/>
      <c r="W879" s="319"/>
      <c r="X879" s="319"/>
      <c r="Y879" s="320">
        <v>2</v>
      </c>
      <c r="Z879" s="321"/>
      <c r="AA879" s="321"/>
      <c r="AB879" s="322"/>
      <c r="AC879" s="324" t="s">
        <v>196</v>
      </c>
      <c r="AD879" s="324"/>
      <c r="AE879" s="324"/>
      <c r="AF879" s="324"/>
      <c r="AG879" s="324"/>
      <c r="AH879" s="325" t="s">
        <v>591</v>
      </c>
      <c r="AI879" s="326"/>
      <c r="AJ879" s="326"/>
      <c r="AK879" s="326"/>
      <c r="AL879" s="327" t="s">
        <v>591</v>
      </c>
      <c r="AM879" s="328"/>
      <c r="AN879" s="328"/>
      <c r="AO879" s="329"/>
      <c r="AP879" s="323" t="s">
        <v>663</v>
      </c>
      <c r="AQ879" s="323"/>
      <c r="AR879" s="323"/>
      <c r="AS879" s="323"/>
      <c r="AT879" s="323"/>
      <c r="AU879" s="323"/>
      <c r="AV879" s="323"/>
      <c r="AW879" s="323"/>
      <c r="AX879" s="323"/>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8"/>
      <c r="B902" s="348"/>
      <c r="C902" s="348" t="s">
        <v>26</v>
      </c>
      <c r="D902" s="348"/>
      <c r="E902" s="348"/>
      <c r="F902" s="348"/>
      <c r="G902" s="348"/>
      <c r="H902" s="348"/>
      <c r="I902" s="348"/>
      <c r="J902" s="278"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492</v>
      </c>
      <c r="AI902" s="348"/>
      <c r="AJ902" s="348"/>
      <c r="AK902" s="348"/>
      <c r="AL902" s="348" t="s">
        <v>21</v>
      </c>
      <c r="AM902" s="348"/>
      <c r="AN902" s="348"/>
      <c r="AO902" s="427"/>
      <c r="AP902" s="428" t="s">
        <v>420</v>
      </c>
      <c r="AQ902" s="428"/>
      <c r="AR902" s="428"/>
      <c r="AS902" s="428"/>
      <c r="AT902" s="428"/>
      <c r="AU902" s="428"/>
      <c r="AV902" s="428"/>
      <c r="AW902" s="428"/>
      <c r="AX902" s="428"/>
    </row>
    <row r="903" spans="1:50" ht="30" hidden="1" customHeight="1" x14ac:dyDescent="0.2">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2">
      <c r="A905" s="406">
        <v>3</v>
      </c>
      <c r="B905" s="406">
        <v>1</v>
      </c>
      <c r="C905" s="426"/>
      <c r="D905" s="420"/>
      <c r="E905" s="420"/>
      <c r="F905" s="420"/>
      <c r="G905" s="420"/>
      <c r="H905" s="420"/>
      <c r="I905" s="420"/>
      <c r="J905" s="421"/>
      <c r="K905" s="422"/>
      <c r="L905" s="422"/>
      <c r="M905" s="422"/>
      <c r="N905" s="422"/>
      <c r="O905" s="422"/>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2">
      <c r="A906" s="406">
        <v>4</v>
      </c>
      <c r="B906" s="406">
        <v>1</v>
      </c>
      <c r="C906" s="426"/>
      <c r="D906" s="420"/>
      <c r="E906" s="420"/>
      <c r="F906" s="420"/>
      <c r="G906" s="420"/>
      <c r="H906" s="420"/>
      <c r="I906" s="420"/>
      <c r="J906" s="421"/>
      <c r="K906" s="422"/>
      <c r="L906" s="422"/>
      <c r="M906" s="422"/>
      <c r="N906" s="422"/>
      <c r="O906" s="422"/>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8"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492</v>
      </c>
      <c r="AI935" s="348"/>
      <c r="AJ935" s="348"/>
      <c r="AK935" s="348"/>
      <c r="AL935" s="348" t="s">
        <v>21</v>
      </c>
      <c r="AM935" s="348"/>
      <c r="AN935" s="348"/>
      <c r="AO935" s="427"/>
      <c r="AP935" s="428" t="s">
        <v>420</v>
      </c>
      <c r="AQ935" s="428"/>
      <c r="AR935" s="428"/>
      <c r="AS935" s="428"/>
      <c r="AT935" s="428"/>
      <c r="AU935" s="428"/>
      <c r="AV935" s="428"/>
      <c r="AW935" s="428"/>
      <c r="AX935" s="428"/>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2">
      <c r="A938" s="406">
        <v>3</v>
      </c>
      <c r="B938" s="406">
        <v>1</v>
      </c>
      <c r="C938" s="426"/>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2">
      <c r="A939" s="406">
        <v>4</v>
      </c>
      <c r="B939" s="406">
        <v>1</v>
      </c>
      <c r="C939" s="426"/>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8"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492</v>
      </c>
      <c r="AI968" s="348"/>
      <c r="AJ968" s="348"/>
      <c r="AK968" s="348"/>
      <c r="AL968" s="348" t="s">
        <v>21</v>
      </c>
      <c r="AM968" s="348"/>
      <c r="AN968" s="348"/>
      <c r="AO968" s="427"/>
      <c r="AP968" s="428" t="s">
        <v>420</v>
      </c>
      <c r="AQ968" s="428"/>
      <c r="AR968" s="428"/>
      <c r="AS968" s="428"/>
      <c r="AT968" s="428"/>
      <c r="AU968" s="428"/>
      <c r="AV968" s="428"/>
      <c r="AW968" s="428"/>
      <c r="AX968" s="428"/>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2">
      <c r="A971" s="406">
        <v>3</v>
      </c>
      <c r="B971" s="406">
        <v>1</v>
      </c>
      <c r="C971" s="426"/>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2">
      <c r="A972" s="406">
        <v>4</v>
      </c>
      <c r="B972" s="406">
        <v>1</v>
      </c>
      <c r="C972" s="426"/>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8"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492</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2">
      <c r="A1004" s="406">
        <v>3</v>
      </c>
      <c r="B1004" s="406">
        <v>1</v>
      </c>
      <c r="C1004" s="426"/>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2">
      <c r="A1005" s="406">
        <v>4</v>
      </c>
      <c r="B1005" s="406">
        <v>1</v>
      </c>
      <c r="C1005" s="426"/>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8"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492</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2">
      <c r="A1037" s="406">
        <v>3</v>
      </c>
      <c r="B1037" s="406">
        <v>1</v>
      </c>
      <c r="C1037" s="426"/>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2">
      <c r="A1038" s="406">
        <v>4</v>
      </c>
      <c r="B1038" s="406">
        <v>1</v>
      </c>
      <c r="C1038" s="426"/>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8"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492</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2">
      <c r="A1070" s="406">
        <v>3</v>
      </c>
      <c r="B1070" s="406">
        <v>1</v>
      </c>
      <c r="C1070" s="426"/>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2">
      <c r="A1071" s="406">
        <v>4</v>
      </c>
      <c r="B1071" s="406">
        <v>1</v>
      </c>
      <c r="C1071" s="426"/>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2">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8" t="s">
        <v>385</v>
      </c>
      <c r="D1101" s="895"/>
      <c r="E1101" s="278" t="s">
        <v>384</v>
      </c>
      <c r="F1101" s="895"/>
      <c r="G1101" s="895"/>
      <c r="H1101" s="895"/>
      <c r="I1101" s="895"/>
      <c r="J1101" s="278" t="s">
        <v>419</v>
      </c>
      <c r="K1101" s="278"/>
      <c r="L1101" s="278"/>
      <c r="M1101" s="278"/>
      <c r="N1101" s="278"/>
      <c r="O1101" s="278"/>
      <c r="P1101" s="346" t="s">
        <v>27</v>
      </c>
      <c r="Q1101" s="346"/>
      <c r="R1101" s="346"/>
      <c r="S1101" s="346"/>
      <c r="T1101" s="346"/>
      <c r="U1101" s="346"/>
      <c r="V1101" s="346"/>
      <c r="W1101" s="346"/>
      <c r="X1101" s="346"/>
      <c r="Y1101" s="278" t="s">
        <v>421</v>
      </c>
      <c r="Z1101" s="895"/>
      <c r="AA1101" s="895"/>
      <c r="AB1101" s="895"/>
      <c r="AC1101" s="278" t="s">
        <v>367</v>
      </c>
      <c r="AD1101" s="278"/>
      <c r="AE1101" s="278"/>
      <c r="AF1101" s="278"/>
      <c r="AG1101" s="278"/>
      <c r="AH1101" s="346" t="s">
        <v>380</v>
      </c>
      <c r="AI1101" s="347"/>
      <c r="AJ1101" s="347"/>
      <c r="AK1101" s="347"/>
      <c r="AL1101" s="347" t="s">
        <v>21</v>
      </c>
      <c r="AM1101" s="347"/>
      <c r="AN1101" s="347"/>
      <c r="AO1101" s="898"/>
      <c r="AP1101" s="428" t="s">
        <v>453</v>
      </c>
      <c r="AQ1101" s="428"/>
      <c r="AR1101" s="428"/>
      <c r="AS1101" s="428"/>
      <c r="AT1101" s="428"/>
      <c r="AU1101" s="428"/>
      <c r="AV1101" s="428"/>
      <c r="AW1101" s="428"/>
      <c r="AX1101" s="428"/>
    </row>
    <row r="1102" spans="1:50" ht="30" customHeight="1" x14ac:dyDescent="0.2">
      <c r="A1102" s="406">
        <v>1</v>
      </c>
      <c r="B1102" s="406">
        <v>1</v>
      </c>
      <c r="C1102" s="897"/>
      <c r="D1102" s="897"/>
      <c r="E1102" s="262" t="s">
        <v>631</v>
      </c>
      <c r="F1102" s="896"/>
      <c r="G1102" s="896"/>
      <c r="H1102" s="896"/>
      <c r="I1102" s="896"/>
      <c r="J1102" s="421" t="s">
        <v>627</v>
      </c>
      <c r="K1102" s="422"/>
      <c r="L1102" s="422"/>
      <c r="M1102" s="422"/>
      <c r="N1102" s="422"/>
      <c r="O1102" s="422"/>
      <c r="P1102" s="318" t="s">
        <v>627</v>
      </c>
      <c r="Q1102" s="319"/>
      <c r="R1102" s="319"/>
      <c r="S1102" s="319"/>
      <c r="T1102" s="319"/>
      <c r="U1102" s="319"/>
      <c r="V1102" s="319"/>
      <c r="W1102" s="319"/>
      <c r="X1102" s="319"/>
      <c r="Y1102" s="320" t="s">
        <v>627</v>
      </c>
      <c r="Z1102" s="321"/>
      <c r="AA1102" s="321"/>
      <c r="AB1102" s="322"/>
      <c r="AC1102" s="324"/>
      <c r="AD1102" s="324"/>
      <c r="AE1102" s="324"/>
      <c r="AF1102" s="324"/>
      <c r="AG1102" s="324"/>
      <c r="AH1102" s="325" t="s">
        <v>627</v>
      </c>
      <c r="AI1102" s="326"/>
      <c r="AJ1102" s="326"/>
      <c r="AK1102" s="326"/>
      <c r="AL1102" s="327" t="s">
        <v>631</v>
      </c>
      <c r="AM1102" s="328"/>
      <c r="AN1102" s="328"/>
      <c r="AO1102" s="329"/>
      <c r="AP1102" s="323" t="s">
        <v>627</v>
      </c>
      <c r="AQ1102" s="323"/>
      <c r="AR1102" s="323"/>
      <c r="AS1102" s="323"/>
      <c r="AT1102" s="323"/>
      <c r="AU1102" s="323"/>
      <c r="AV1102" s="323"/>
      <c r="AW1102" s="323"/>
      <c r="AX1102" s="323"/>
    </row>
    <row r="1103" spans="1:50" ht="30" hidden="1" customHeight="1" x14ac:dyDescent="0.2">
      <c r="A1103" s="406">
        <v>2</v>
      </c>
      <c r="B1103" s="406">
        <v>1</v>
      </c>
      <c r="C1103" s="897"/>
      <c r="D1103" s="897"/>
      <c r="E1103" s="896"/>
      <c r="F1103" s="896"/>
      <c r="G1103" s="896"/>
      <c r="H1103" s="896"/>
      <c r="I1103" s="896"/>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2">
      <c r="A1104" s="406">
        <v>3</v>
      </c>
      <c r="B1104" s="406">
        <v>1</v>
      </c>
      <c r="C1104" s="897"/>
      <c r="D1104" s="897"/>
      <c r="E1104" s="896"/>
      <c r="F1104" s="896"/>
      <c r="G1104" s="896"/>
      <c r="H1104" s="896"/>
      <c r="I1104" s="896"/>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2">
      <c r="A1105" s="406">
        <v>4</v>
      </c>
      <c r="B1105" s="406">
        <v>1</v>
      </c>
      <c r="C1105" s="897"/>
      <c r="D1105" s="897"/>
      <c r="E1105" s="896"/>
      <c r="F1105" s="896"/>
      <c r="G1105" s="896"/>
      <c r="H1105" s="896"/>
      <c r="I1105" s="896"/>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2">
      <c r="A1106" s="406">
        <v>5</v>
      </c>
      <c r="B1106" s="406">
        <v>1</v>
      </c>
      <c r="C1106" s="897"/>
      <c r="D1106" s="897"/>
      <c r="E1106" s="896"/>
      <c r="F1106" s="896"/>
      <c r="G1106" s="896"/>
      <c r="H1106" s="896"/>
      <c r="I1106" s="896"/>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2">
      <c r="A1107" s="406">
        <v>6</v>
      </c>
      <c r="B1107" s="406">
        <v>1</v>
      </c>
      <c r="C1107" s="897"/>
      <c r="D1107" s="897"/>
      <c r="E1107" s="896"/>
      <c r="F1107" s="896"/>
      <c r="G1107" s="896"/>
      <c r="H1107" s="896"/>
      <c r="I1107" s="896"/>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2">
      <c r="A1108" s="406">
        <v>7</v>
      </c>
      <c r="B1108" s="406">
        <v>1</v>
      </c>
      <c r="C1108" s="897"/>
      <c r="D1108" s="897"/>
      <c r="E1108" s="896"/>
      <c r="F1108" s="896"/>
      <c r="G1108" s="896"/>
      <c r="H1108" s="896"/>
      <c r="I1108" s="896"/>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2">
      <c r="A1109" s="406">
        <v>8</v>
      </c>
      <c r="B1109" s="406">
        <v>1</v>
      </c>
      <c r="C1109" s="897"/>
      <c r="D1109" s="897"/>
      <c r="E1109" s="896"/>
      <c r="F1109" s="896"/>
      <c r="G1109" s="896"/>
      <c r="H1109" s="896"/>
      <c r="I1109" s="896"/>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2">
      <c r="A1110" s="406">
        <v>9</v>
      </c>
      <c r="B1110" s="406">
        <v>1</v>
      </c>
      <c r="C1110" s="897"/>
      <c r="D1110" s="897"/>
      <c r="E1110" s="896"/>
      <c r="F1110" s="896"/>
      <c r="G1110" s="896"/>
      <c r="H1110" s="896"/>
      <c r="I1110" s="896"/>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2">
      <c r="A1111" s="406">
        <v>10</v>
      </c>
      <c r="B1111" s="406">
        <v>1</v>
      </c>
      <c r="C1111" s="897"/>
      <c r="D1111" s="897"/>
      <c r="E1111" s="896"/>
      <c r="F1111" s="896"/>
      <c r="G1111" s="896"/>
      <c r="H1111" s="896"/>
      <c r="I1111" s="896"/>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2">
      <c r="A1112" s="406">
        <v>11</v>
      </c>
      <c r="B1112" s="406">
        <v>1</v>
      </c>
      <c r="C1112" s="897"/>
      <c r="D1112" s="897"/>
      <c r="E1112" s="896"/>
      <c r="F1112" s="896"/>
      <c r="G1112" s="896"/>
      <c r="H1112" s="896"/>
      <c r="I1112" s="896"/>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2">
      <c r="A1113" s="406">
        <v>12</v>
      </c>
      <c r="B1113" s="406">
        <v>1</v>
      </c>
      <c r="C1113" s="897"/>
      <c r="D1113" s="897"/>
      <c r="E1113" s="896"/>
      <c r="F1113" s="896"/>
      <c r="G1113" s="896"/>
      <c r="H1113" s="896"/>
      <c r="I1113" s="896"/>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2">
      <c r="A1114" s="406">
        <v>13</v>
      </c>
      <c r="B1114" s="406">
        <v>1</v>
      </c>
      <c r="C1114" s="897"/>
      <c r="D1114" s="897"/>
      <c r="E1114" s="896"/>
      <c r="F1114" s="896"/>
      <c r="G1114" s="896"/>
      <c r="H1114" s="896"/>
      <c r="I1114" s="896"/>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2">
      <c r="A1115" s="406">
        <v>14</v>
      </c>
      <c r="B1115" s="406">
        <v>1</v>
      </c>
      <c r="C1115" s="897"/>
      <c r="D1115" s="897"/>
      <c r="E1115" s="896"/>
      <c r="F1115" s="896"/>
      <c r="G1115" s="896"/>
      <c r="H1115" s="896"/>
      <c r="I1115" s="896"/>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2">
      <c r="A1116" s="406">
        <v>15</v>
      </c>
      <c r="B1116" s="406">
        <v>1</v>
      </c>
      <c r="C1116" s="897"/>
      <c r="D1116" s="897"/>
      <c r="E1116" s="896"/>
      <c r="F1116" s="896"/>
      <c r="G1116" s="896"/>
      <c r="H1116" s="896"/>
      <c r="I1116" s="896"/>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2">
      <c r="A1117" s="406">
        <v>16</v>
      </c>
      <c r="B1117" s="406">
        <v>1</v>
      </c>
      <c r="C1117" s="897"/>
      <c r="D1117" s="897"/>
      <c r="E1117" s="896"/>
      <c r="F1117" s="896"/>
      <c r="G1117" s="896"/>
      <c r="H1117" s="896"/>
      <c r="I1117" s="896"/>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2">
      <c r="A1118" s="406">
        <v>17</v>
      </c>
      <c r="B1118" s="406">
        <v>1</v>
      </c>
      <c r="C1118" s="897"/>
      <c r="D1118" s="897"/>
      <c r="E1118" s="896"/>
      <c r="F1118" s="896"/>
      <c r="G1118" s="896"/>
      <c r="H1118" s="896"/>
      <c r="I1118" s="896"/>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2">
      <c r="A1119" s="406">
        <v>18</v>
      </c>
      <c r="B1119" s="406">
        <v>1</v>
      </c>
      <c r="C1119" s="897"/>
      <c r="D1119" s="897"/>
      <c r="E1119" s="262"/>
      <c r="F1119" s="896"/>
      <c r="G1119" s="896"/>
      <c r="H1119" s="896"/>
      <c r="I1119" s="896"/>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2">
      <c r="A1120" s="406">
        <v>19</v>
      </c>
      <c r="B1120" s="406">
        <v>1</v>
      </c>
      <c r="C1120" s="897"/>
      <c r="D1120" s="897"/>
      <c r="E1120" s="896"/>
      <c r="F1120" s="896"/>
      <c r="G1120" s="896"/>
      <c r="H1120" s="896"/>
      <c r="I1120" s="896"/>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2">
      <c r="A1121" s="406">
        <v>20</v>
      </c>
      <c r="B1121" s="406">
        <v>1</v>
      </c>
      <c r="C1121" s="897"/>
      <c r="D1121" s="897"/>
      <c r="E1121" s="896"/>
      <c r="F1121" s="896"/>
      <c r="G1121" s="896"/>
      <c r="H1121" s="896"/>
      <c r="I1121" s="896"/>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2">
      <c r="A1122" s="406">
        <v>21</v>
      </c>
      <c r="B1122" s="406">
        <v>1</v>
      </c>
      <c r="C1122" s="897"/>
      <c r="D1122" s="897"/>
      <c r="E1122" s="896"/>
      <c r="F1122" s="896"/>
      <c r="G1122" s="896"/>
      <c r="H1122" s="896"/>
      <c r="I1122" s="896"/>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2">
      <c r="A1123" s="406">
        <v>22</v>
      </c>
      <c r="B1123" s="406">
        <v>1</v>
      </c>
      <c r="C1123" s="897"/>
      <c r="D1123" s="897"/>
      <c r="E1123" s="896"/>
      <c r="F1123" s="896"/>
      <c r="G1123" s="896"/>
      <c r="H1123" s="896"/>
      <c r="I1123" s="896"/>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2">
      <c r="A1124" s="406">
        <v>23</v>
      </c>
      <c r="B1124" s="406">
        <v>1</v>
      </c>
      <c r="C1124" s="897"/>
      <c r="D1124" s="897"/>
      <c r="E1124" s="896"/>
      <c r="F1124" s="896"/>
      <c r="G1124" s="896"/>
      <c r="H1124" s="896"/>
      <c r="I1124" s="896"/>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2">
      <c r="A1125" s="406">
        <v>24</v>
      </c>
      <c r="B1125" s="406">
        <v>1</v>
      </c>
      <c r="C1125" s="897"/>
      <c r="D1125" s="897"/>
      <c r="E1125" s="896"/>
      <c r="F1125" s="896"/>
      <c r="G1125" s="896"/>
      <c r="H1125" s="896"/>
      <c r="I1125" s="896"/>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2">
      <c r="A1126" s="406">
        <v>25</v>
      </c>
      <c r="B1126" s="406">
        <v>1</v>
      </c>
      <c r="C1126" s="897"/>
      <c r="D1126" s="897"/>
      <c r="E1126" s="896"/>
      <c r="F1126" s="896"/>
      <c r="G1126" s="896"/>
      <c r="H1126" s="896"/>
      <c r="I1126" s="896"/>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2">
      <c r="A1127" s="406">
        <v>26</v>
      </c>
      <c r="B1127" s="406">
        <v>1</v>
      </c>
      <c r="C1127" s="897"/>
      <c r="D1127" s="897"/>
      <c r="E1127" s="896"/>
      <c r="F1127" s="896"/>
      <c r="G1127" s="896"/>
      <c r="H1127" s="896"/>
      <c r="I1127" s="896"/>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2">
      <c r="A1128" s="406">
        <v>27</v>
      </c>
      <c r="B1128" s="406">
        <v>1</v>
      </c>
      <c r="C1128" s="897"/>
      <c r="D1128" s="897"/>
      <c r="E1128" s="896"/>
      <c r="F1128" s="896"/>
      <c r="G1128" s="896"/>
      <c r="H1128" s="896"/>
      <c r="I1128" s="896"/>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2">
      <c r="A1129" s="406">
        <v>28</v>
      </c>
      <c r="B1129" s="406">
        <v>1</v>
      </c>
      <c r="C1129" s="897"/>
      <c r="D1129" s="897"/>
      <c r="E1129" s="896"/>
      <c r="F1129" s="896"/>
      <c r="G1129" s="896"/>
      <c r="H1129" s="896"/>
      <c r="I1129" s="896"/>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2">
      <c r="A1130" s="406">
        <v>29</v>
      </c>
      <c r="B1130" s="406">
        <v>1</v>
      </c>
      <c r="C1130" s="897"/>
      <c r="D1130" s="897"/>
      <c r="E1130" s="896"/>
      <c r="F1130" s="896"/>
      <c r="G1130" s="896"/>
      <c r="H1130" s="896"/>
      <c r="I1130" s="896"/>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2">
      <c r="A1131" s="406">
        <v>30</v>
      </c>
      <c r="B1131" s="406">
        <v>1</v>
      </c>
      <c r="C1131" s="897"/>
      <c r="D1131" s="897"/>
      <c r="E1131" s="896"/>
      <c r="F1131" s="896"/>
      <c r="G1131" s="896"/>
      <c r="H1131" s="896"/>
      <c r="I1131" s="896"/>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97">
      <formula>IF(RIGHT(TEXT(P14,"0.#"),1)=".",FALSE,TRUE)</formula>
    </cfRule>
    <cfRule type="expression" dxfId="2804" priority="14098">
      <formula>IF(RIGHT(TEXT(P14,"0.#"),1)=".",TRUE,FALSE)</formula>
    </cfRule>
  </conditionalFormatting>
  <conditionalFormatting sqref="P18:AX18">
    <cfRule type="expression" dxfId="2803" priority="13973">
      <formula>IF(RIGHT(TEXT(P18,"0.#"),1)=".",FALSE,TRUE)</formula>
    </cfRule>
    <cfRule type="expression" dxfId="2802" priority="13974">
      <formula>IF(RIGHT(TEXT(P18,"0.#"),1)=".",TRUE,FALSE)</formula>
    </cfRule>
  </conditionalFormatting>
  <conditionalFormatting sqref="Y782">
    <cfRule type="expression" dxfId="2801" priority="13969">
      <formula>IF(RIGHT(TEXT(Y782,"0.#"),1)=".",FALSE,TRUE)</formula>
    </cfRule>
    <cfRule type="expression" dxfId="2800" priority="13970">
      <formula>IF(RIGHT(TEXT(Y782,"0.#"),1)=".",TRUE,FALSE)</formula>
    </cfRule>
  </conditionalFormatting>
  <conditionalFormatting sqref="Y791">
    <cfRule type="expression" dxfId="2799" priority="13965">
      <formula>IF(RIGHT(TEXT(Y791,"0.#"),1)=".",FALSE,TRUE)</formula>
    </cfRule>
    <cfRule type="expression" dxfId="2798" priority="13966">
      <formula>IF(RIGHT(TEXT(Y791,"0.#"),1)=".",TRUE,FALSE)</formula>
    </cfRule>
  </conditionalFormatting>
  <conditionalFormatting sqref="Y822:Y829 Y820 Y809:Y816 Y807 Y796:Y803 Y794">
    <cfRule type="expression" dxfId="2797" priority="13747">
      <formula>IF(RIGHT(TEXT(Y794,"0.#"),1)=".",FALSE,TRUE)</formula>
    </cfRule>
    <cfRule type="expression" dxfId="2796" priority="13748">
      <formula>IF(RIGHT(TEXT(Y794,"0.#"),1)=".",TRUE,FALSE)</formula>
    </cfRule>
  </conditionalFormatting>
  <conditionalFormatting sqref="P16:AQ17 P15:AX15 P13:AX13">
    <cfRule type="expression" dxfId="2795" priority="13795">
      <formula>IF(RIGHT(TEXT(P13,"0.#"),1)=".",FALSE,TRUE)</formula>
    </cfRule>
    <cfRule type="expression" dxfId="2794" priority="13796">
      <formula>IF(RIGHT(TEXT(P13,"0.#"),1)=".",TRUE,FALSE)</formula>
    </cfRule>
  </conditionalFormatting>
  <conditionalFormatting sqref="P19:AJ19">
    <cfRule type="expression" dxfId="2793" priority="13793">
      <formula>IF(RIGHT(TEXT(P19,"0.#"),1)=".",FALSE,TRUE)</formula>
    </cfRule>
    <cfRule type="expression" dxfId="2792" priority="13794">
      <formula>IF(RIGHT(TEXT(P19,"0.#"),1)=".",TRUE,FALSE)</formula>
    </cfRule>
  </conditionalFormatting>
  <conditionalFormatting sqref="AE101 AQ101">
    <cfRule type="expression" dxfId="2791" priority="13785">
      <formula>IF(RIGHT(TEXT(AE101,"0.#"),1)=".",FALSE,TRUE)</formula>
    </cfRule>
    <cfRule type="expression" dxfId="2790" priority="13786">
      <formula>IF(RIGHT(TEXT(AE101,"0.#"),1)=".",TRUE,FALSE)</formula>
    </cfRule>
  </conditionalFormatting>
  <conditionalFormatting sqref="Y783:Y790 Y781">
    <cfRule type="expression" dxfId="2789" priority="13771">
      <formula>IF(RIGHT(TEXT(Y781,"0.#"),1)=".",FALSE,TRUE)</formula>
    </cfRule>
    <cfRule type="expression" dxfId="2788" priority="13772">
      <formula>IF(RIGHT(TEXT(Y781,"0.#"),1)=".",TRUE,FALSE)</formula>
    </cfRule>
  </conditionalFormatting>
  <conditionalFormatting sqref="AU782">
    <cfRule type="expression" dxfId="2787" priority="13769">
      <formula>IF(RIGHT(TEXT(AU782,"0.#"),1)=".",FALSE,TRUE)</formula>
    </cfRule>
    <cfRule type="expression" dxfId="2786" priority="13770">
      <formula>IF(RIGHT(TEXT(AU782,"0.#"),1)=".",TRUE,FALSE)</formula>
    </cfRule>
  </conditionalFormatting>
  <conditionalFormatting sqref="AU791">
    <cfRule type="expression" dxfId="2785" priority="13767">
      <formula>IF(RIGHT(TEXT(AU791,"0.#"),1)=".",FALSE,TRUE)</formula>
    </cfRule>
    <cfRule type="expression" dxfId="2784" priority="13768">
      <formula>IF(RIGHT(TEXT(AU791,"0.#"),1)=".",TRUE,FALSE)</formula>
    </cfRule>
  </conditionalFormatting>
  <conditionalFormatting sqref="AU783:AU790 AU781">
    <cfRule type="expression" dxfId="2783" priority="13765">
      <formula>IF(RIGHT(TEXT(AU781,"0.#"),1)=".",FALSE,TRUE)</formula>
    </cfRule>
    <cfRule type="expression" dxfId="2782" priority="13766">
      <formula>IF(RIGHT(TEXT(AU781,"0.#"),1)=".",TRUE,FALSE)</formula>
    </cfRule>
  </conditionalFormatting>
  <conditionalFormatting sqref="Y821 Y808 Y795">
    <cfRule type="expression" dxfId="2781" priority="13751">
      <formula>IF(RIGHT(TEXT(Y795,"0.#"),1)=".",FALSE,TRUE)</formula>
    </cfRule>
    <cfRule type="expression" dxfId="2780" priority="13752">
      <formula>IF(RIGHT(TEXT(Y795,"0.#"),1)=".",TRUE,FALSE)</formula>
    </cfRule>
  </conditionalFormatting>
  <conditionalFormatting sqref="Y830 Y817 Y804">
    <cfRule type="expression" dxfId="2779" priority="13749">
      <formula>IF(RIGHT(TEXT(Y804,"0.#"),1)=".",FALSE,TRUE)</formula>
    </cfRule>
    <cfRule type="expression" dxfId="2778" priority="13750">
      <formula>IF(RIGHT(TEXT(Y804,"0.#"),1)=".",TRUE,FALSE)</formula>
    </cfRule>
  </conditionalFormatting>
  <conditionalFormatting sqref="AU821 AU808 AU795">
    <cfRule type="expression" dxfId="2777" priority="13745">
      <formula>IF(RIGHT(TEXT(AU795,"0.#"),1)=".",FALSE,TRUE)</formula>
    </cfRule>
    <cfRule type="expression" dxfId="2776" priority="13746">
      <formula>IF(RIGHT(TEXT(AU795,"0.#"),1)=".",TRUE,FALSE)</formula>
    </cfRule>
  </conditionalFormatting>
  <conditionalFormatting sqref="AU830 AU817 AU804">
    <cfRule type="expression" dxfId="2775" priority="13743">
      <formula>IF(RIGHT(TEXT(AU804,"0.#"),1)=".",FALSE,TRUE)</formula>
    </cfRule>
    <cfRule type="expression" dxfId="2774" priority="13744">
      <formula>IF(RIGHT(TEXT(AU804,"0.#"),1)=".",TRUE,FALSE)</formula>
    </cfRule>
  </conditionalFormatting>
  <conditionalFormatting sqref="AU822:AU829 AU820 AU809:AU816 AU807 AU796:AU803 AU794">
    <cfRule type="expression" dxfId="2773" priority="13741">
      <formula>IF(RIGHT(TEXT(AU794,"0.#"),1)=".",FALSE,TRUE)</formula>
    </cfRule>
    <cfRule type="expression" dxfId="2772" priority="13742">
      <formula>IF(RIGHT(TEXT(AU794,"0.#"),1)=".",TRUE,FALSE)</formula>
    </cfRule>
  </conditionalFormatting>
  <conditionalFormatting sqref="AM87">
    <cfRule type="expression" dxfId="2771" priority="13395">
      <formula>IF(RIGHT(TEXT(AM87,"0.#"),1)=".",FALSE,TRUE)</formula>
    </cfRule>
    <cfRule type="expression" dxfId="2770" priority="13396">
      <formula>IF(RIGHT(TEXT(AM87,"0.#"),1)=".",TRUE,FALSE)</formula>
    </cfRule>
  </conditionalFormatting>
  <conditionalFormatting sqref="AE55">
    <cfRule type="expression" dxfId="2769" priority="13463">
      <formula>IF(RIGHT(TEXT(AE55,"0.#"),1)=".",FALSE,TRUE)</formula>
    </cfRule>
    <cfRule type="expression" dxfId="2768" priority="13464">
      <formula>IF(RIGHT(TEXT(AE55,"0.#"),1)=".",TRUE,FALSE)</formula>
    </cfRule>
  </conditionalFormatting>
  <conditionalFormatting sqref="AI55">
    <cfRule type="expression" dxfId="2767" priority="13461">
      <formula>IF(RIGHT(TEXT(AI55,"0.#"),1)=".",FALSE,TRUE)</formula>
    </cfRule>
    <cfRule type="expression" dxfId="2766" priority="13462">
      <formula>IF(RIGHT(TEXT(AI55,"0.#"),1)=".",TRUE,FALSE)</formula>
    </cfRule>
  </conditionalFormatting>
  <conditionalFormatting sqref="AM34">
    <cfRule type="expression" dxfId="2765" priority="13541">
      <formula>IF(RIGHT(TEXT(AM34,"0.#"),1)=".",FALSE,TRUE)</formula>
    </cfRule>
    <cfRule type="expression" dxfId="2764" priority="13542">
      <formula>IF(RIGHT(TEXT(AM34,"0.#"),1)=".",TRUE,FALSE)</formula>
    </cfRule>
  </conditionalFormatting>
  <conditionalFormatting sqref="AM32">
    <cfRule type="expression" dxfId="2763" priority="13545">
      <formula>IF(RIGHT(TEXT(AM32,"0.#"),1)=".",FALSE,TRUE)</formula>
    </cfRule>
    <cfRule type="expression" dxfId="2762" priority="13546">
      <formula>IF(RIGHT(TEXT(AM32,"0.#"),1)=".",TRUE,FALSE)</formula>
    </cfRule>
  </conditionalFormatting>
  <conditionalFormatting sqref="AQ32:AQ34">
    <cfRule type="expression" dxfId="2761" priority="13535">
      <formula>IF(RIGHT(TEXT(AQ32,"0.#"),1)=".",FALSE,TRUE)</formula>
    </cfRule>
    <cfRule type="expression" dxfId="2760" priority="13536">
      <formula>IF(RIGHT(TEXT(AQ32,"0.#"),1)=".",TRUE,FALSE)</formula>
    </cfRule>
  </conditionalFormatting>
  <conditionalFormatting sqref="AU32:AU34">
    <cfRule type="expression" dxfId="2759" priority="13533">
      <formula>IF(RIGHT(TEXT(AU32,"0.#"),1)=".",FALSE,TRUE)</formula>
    </cfRule>
    <cfRule type="expression" dxfId="2758" priority="13534">
      <formula>IF(RIGHT(TEXT(AU32,"0.#"),1)=".",TRUE,FALSE)</formula>
    </cfRule>
  </conditionalFormatting>
  <conditionalFormatting sqref="AE53">
    <cfRule type="expression" dxfId="2757" priority="13467">
      <formula>IF(RIGHT(TEXT(AE53,"0.#"),1)=".",FALSE,TRUE)</formula>
    </cfRule>
    <cfRule type="expression" dxfId="2756" priority="13468">
      <formula>IF(RIGHT(TEXT(AE53,"0.#"),1)=".",TRUE,FALSE)</formula>
    </cfRule>
  </conditionalFormatting>
  <conditionalFormatting sqref="AE54">
    <cfRule type="expression" dxfId="2755" priority="13465">
      <formula>IF(RIGHT(TEXT(AE54,"0.#"),1)=".",FALSE,TRUE)</formula>
    </cfRule>
    <cfRule type="expression" dxfId="2754" priority="13466">
      <formula>IF(RIGHT(TEXT(AE54,"0.#"),1)=".",TRUE,FALSE)</formula>
    </cfRule>
  </conditionalFormatting>
  <conditionalFormatting sqref="AI54">
    <cfRule type="expression" dxfId="2753" priority="13459">
      <formula>IF(RIGHT(TEXT(AI54,"0.#"),1)=".",FALSE,TRUE)</formula>
    </cfRule>
    <cfRule type="expression" dxfId="2752" priority="13460">
      <formula>IF(RIGHT(TEXT(AI54,"0.#"),1)=".",TRUE,FALSE)</formula>
    </cfRule>
  </conditionalFormatting>
  <conditionalFormatting sqref="AI53">
    <cfRule type="expression" dxfId="2751" priority="13457">
      <formula>IF(RIGHT(TEXT(AI53,"0.#"),1)=".",FALSE,TRUE)</formula>
    </cfRule>
    <cfRule type="expression" dxfId="2750" priority="13458">
      <formula>IF(RIGHT(TEXT(AI53,"0.#"),1)=".",TRUE,FALSE)</formula>
    </cfRule>
  </conditionalFormatting>
  <conditionalFormatting sqref="AM53">
    <cfRule type="expression" dxfId="2749" priority="13455">
      <formula>IF(RIGHT(TEXT(AM53,"0.#"),1)=".",FALSE,TRUE)</formula>
    </cfRule>
    <cfRule type="expression" dxfId="2748" priority="13456">
      <formula>IF(RIGHT(TEXT(AM53,"0.#"),1)=".",TRUE,FALSE)</formula>
    </cfRule>
  </conditionalFormatting>
  <conditionalFormatting sqref="AM54">
    <cfRule type="expression" dxfId="2747" priority="13453">
      <formula>IF(RIGHT(TEXT(AM54,"0.#"),1)=".",FALSE,TRUE)</formula>
    </cfRule>
    <cfRule type="expression" dxfId="2746" priority="13454">
      <formula>IF(RIGHT(TEXT(AM54,"0.#"),1)=".",TRUE,FALSE)</formula>
    </cfRule>
  </conditionalFormatting>
  <conditionalFormatting sqref="AM55">
    <cfRule type="expression" dxfId="2745" priority="13451">
      <formula>IF(RIGHT(TEXT(AM55,"0.#"),1)=".",FALSE,TRUE)</formula>
    </cfRule>
    <cfRule type="expression" dxfId="2744" priority="13452">
      <formula>IF(RIGHT(TEXT(AM55,"0.#"),1)=".",TRUE,FALSE)</formula>
    </cfRule>
  </conditionalFormatting>
  <conditionalFormatting sqref="AE60">
    <cfRule type="expression" dxfId="2743" priority="13437">
      <formula>IF(RIGHT(TEXT(AE60,"0.#"),1)=".",FALSE,TRUE)</formula>
    </cfRule>
    <cfRule type="expression" dxfId="2742" priority="13438">
      <formula>IF(RIGHT(TEXT(AE60,"0.#"),1)=".",TRUE,FALSE)</formula>
    </cfRule>
  </conditionalFormatting>
  <conditionalFormatting sqref="AE61">
    <cfRule type="expression" dxfId="2741" priority="13435">
      <formula>IF(RIGHT(TEXT(AE61,"0.#"),1)=".",FALSE,TRUE)</formula>
    </cfRule>
    <cfRule type="expression" dxfId="2740" priority="13436">
      <formula>IF(RIGHT(TEXT(AE61,"0.#"),1)=".",TRUE,FALSE)</formula>
    </cfRule>
  </conditionalFormatting>
  <conditionalFormatting sqref="AE62">
    <cfRule type="expression" dxfId="2739" priority="13433">
      <formula>IF(RIGHT(TEXT(AE62,"0.#"),1)=".",FALSE,TRUE)</formula>
    </cfRule>
    <cfRule type="expression" dxfId="2738" priority="13434">
      <formula>IF(RIGHT(TEXT(AE62,"0.#"),1)=".",TRUE,FALSE)</formula>
    </cfRule>
  </conditionalFormatting>
  <conditionalFormatting sqref="AI62">
    <cfRule type="expression" dxfId="2737" priority="13431">
      <formula>IF(RIGHT(TEXT(AI62,"0.#"),1)=".",FALSE,TRUE)</formula>
    </cfRule>
    <cfRule type="expression" dxfId="2736" priority="13432">
      <formula>IF(RIGHT(TEXT(AI62,"0.#"),1)=".",TRUE,FALSE)</formula>
    </cfRule>
  </conditionalFormatting>
  <conditionalFormatting sqref="AI61">
    <cfRule type="expression" dxfId="2735" priority="13429">
      <formula>IF(RIGHT(TEXT(AI61,"0.#"),1)=".",FALSE,TRUE)</formula>
    </cfRule>
    <cfRule type="expression" dxfId="2734" priority="13430">
      <formula>IF(RIGHT(TEXT(AI61,"0.#"),1)=".",TRUE,FALSE)</formula>
    </cfRule>
  </conditionalFormatting>
  <conditionalFormatting sqref="AI60">
    <cfRule type="expression" dxfId="2733" priority="13427">
      <formula>IF(RIGHT(TEXT(AI60,"0.#"),1)=".",FALSE,TRUE)</formula>
    </cfRule>
    <cfRule type="expression" dxfId="2732" priority="13428">
      <formula>IF(RIGHT(TEXT(AI60,"0.#"),1)=".",TRUE,FALSE)</formula>
    </cfRule>
  </conditionalFormatting>
  <conditionalFormatting sqref="AM60">
    <cfRule type="expression" dxfId="2731" priority="13425">
      <formula>IF(RIGHT(TEXT(AM60,"0.#"),1)=".",FALSE,TRUE)</formula>
    </cfRule>
    <cfRule type="expression" dxfId="2730" priority="13426">
      <formula>IF(RIGHT(TEXT(AM60,"0.#"),1)=".",TRUE,FALSE)</formula>
    </cfRule>
  </conditionalFormatting>
  <conditionalFormatting sqref="AM61">
    <cfRule type="expression" dxfId="2729" priority="13423">
      <formula>IF(RIGHT(TEXT(AM61,"0.#"),1)=".",FALSE,TRUE)</formula>
    </cfRule>
    <cfRule type="expression" dxfId="2728" priority="13424">
      <formula>IF(RIGHT(TEXT(AM61,"0.#"),1)=".",TRUE,FALSE)</formula>
    </cfRule>
  </conditionalFormatting>
  <conditionalFormatting sqref="AM62">
    <cfRule type="expression" dxfId="2727" priority="13421">
      <formula>IF(RIGHT(TEXT(AM62,"0.#"),1)=".",FALSE,TRUE)</formula>
    </cfRule>
    <cfRule type="expression" dxfId="2726" priority="13422">
      <formula>IF(RIGHT(TEXT(AM62,"0.#"),1)=".",TRUE,FALSE)</formula>
    </cfRule>
  </conditionalFormatting>
  <conditionalFormatting sqref="AE87">
    <cfRule type="expression" dxfId="2725" priority="13407">
      <formula>IF(RIGHT(TEXT(AE87,"0.#"),1)=".",FALSE,TRUE)</formula>
    </cfRule>
    <cfRule type="expression" dxfId="2724" priority="13408">
      <formula>IF(RIGHT(TEXT(AE87,"0.#"),1)=".",TRUE,FALSE)</formula>
    </cfRule>
  </conditionalFormatting>
  <conditionalFormatting sqref="AE88">
    <cfRule type="expression" dxfId="2723" priority="13405">
      <formula>IF(RIGHT(TEXT(AE88,"0.#"),1)=".",FALSE,TRUE)</formula>
    </cfRule>
    <cfRule type="expression" dxfId="2722" priority="13406">
      <formula>IF(RIGHT(TEXT(AE88,"0.#"),1)=".",TRUE,FALSE)</formula>
    </cfRule>
  </conditionalFormatting>
  <conditionalFormatting sqref="AE89">
    <cfRule type="expression" dxfId="2721" priority="13403">
      <formula>IF(RIGHT(TEXT(AE89,"0.#"),1)=".",FALSE,TRUE)</formula>
    </cfRule>
    <cfRule type="expression" dxfId="2720" priority="13404">
      <formula>IF(RIGHT(TEXT(AE89,"0.#"),1)=".",TRUE,FALSE)</formula>
    </cfRule>
  </conditionalFormatting>
  <conditionalFormatting sqref="AI89">
    <cfRule type="expression" dxfId="2719" priority="13401">
      <formula>IF(RIGHT(TEXT(AI89,"0.#"),1)=".",FALSE,TRUE)</formula>
    </cfRule>
    <cfRule type="expression" dxfId="2718" priority="13402">
      <formula>IF(RIGHT(TEXT(AI89,"0.#"),1)=".",TRUE,FALSE)</formula>
    </cfRule>
  </conditionalFormatting>
  <conditionalFormatting sqref="AI88">
    <cfRule type="expression" dxfId="2717" priority="13399">
      <formula>IF(RIGHT(TEXT(AI88,"0.#"),1)=".",FALSE,TRUE)</formula>
    </cfRule>
    <cfRule type="expression" dxfId="2716" priority="13400">
      <formula>IF(RIGHT(TEXT(AI88,"0.#"),1)=".",TRUE,FALSE)</formula>
    </cfRule>
  </conditionalFormatting>
  <conditionalFormatting sqref="AI87">
    <cfRule type="expression" dxfId="2715" priority="13397">
      <formula>IF(RIGHT(TEXT(AI87,"0.#"),1)=".",FALSE,TRUE)</formula>
    </cfRule>
    <cfRule type="expression" dxfId="2714" priority="13398">
      <formula>IF(RIGHT(TEXT(AI87,"0.#"),1)=".",TRUE,FALSE)</formula>
    </cfRule>
  </conditionalFormatting>
  <conditionalFormatting sqref="AM88">
    <cfRule type="expression" dxfId="2713" priority="13393">
      <formula>IF(RIGHT(TEXT(AM88,"0.#"),1)=".",FALSE,TRUE)</formula>
    </cfRule>
    <cfRule type="expression" dxfId="2712" priority="13394">
      <formula>IF(RIGHT(TEXT(AM88,"0.#"),1)=".",TRUE,FALSE)</formula>
    </cfRule>
  </conditionalFormatting>
  <conditionalFormatting sqref="AM89">
    <cfRule type="expression" dxfId="2711" priority="13391">
      <formula>IF(RIGHT(TEXT(AM89,"0.#"),1)=".",FALSE,TRUE)</formula>
    </cfRule>
    <cfRule type="expression" dxfId="2710" priority="13392">
      <formula>IF(RIGHT(TEXT(AM89,"0.#"),1)=".",TRUE,FALSE)</formula>
    </cfRule>
  </conditionalFormatting>
  <conditionalFormatting sqref="AE92">
    <cfRule type="expression" dxfId="2709" priority="13377">
      <formula>IF(RIGHT(TEXT(AE92,"0.#"),1)=".",FALSE,TRUE)</formula>
    </cfRule>
    <cfRule type="expression" dxfId="2708" priority="13378">
      <formula>IF(RIGHT(TEXT(AE92,"0.#"),1)=".",TRUE,FALSE)</formula>
    </cfRule>
  </conditionalFormatting>
  <conditionalFormatting sqref="AE93">
    <cfRule type="expression" dxfId="2707" priority="13375">
      <formula>IF(RIGHT(TEXT(AE93,"0.#"),1)=".",FALSE,TRUE)</formula>
    </cfRule>
    <cfRule type="expression" dxfId="2706" priority="13376">
      <formula>IF(RIGHT(TEXT(AE93,"0.#"),1)=".",TRUE,FALSE)</formula>
    </cfRule>
  </conditionalFormatting>
  <conditionalFormatting sqref="AE94">
    <cfRule type="expression" dxfId="2705" priority="13373">
      <formula>IF(RIGHT(TEXT(AE94,"0.#"),1)=".",FALSE,TRUE)</formula>
    </cfRule>
    <cfRule type="expression" dxfId="2704" priority="13374">
      <formula>IF(RIGHT(TEXT(AE94,"0.#"),1)=".",TRUE,FALSE)</formula>
    </cfRule>
  </conditionalFormatting>
  <conditionalFormatting sqref="AI94">
    <cfRule type="expression" dxfId="2703" priority="13371">
      <formula>IF(RIGHT(TEXT(AI94,"0.#"),1)=".",FALSE,TRUE)</formula>
    </cfRule>
    <cfRule type="expression" dxfId="2702" priority="13372">
      <formula>IF(RIGHT(TEXT(AI94,"0.#"),1)=".",TRUE,FALSE)</formula>
    </cfRule>
  </conditionalFormatting>
  <conditionalFormatting sqref="AI93">
    <cfRule type="expression" dxfId="2701" priority="13369">
      <formula>IF(RIGHT(TEXT(AI93,"0.#"),1)=".",FALSE,TRUE)</formula>
    </cfRule>
    <cfRule type="expression" dxfId="2700" priority="13370">
      <formula>IF(RIGHT(TEXT(AI93,"0.#"),1)=".",TRUE,FALSE)</formula>
    </cfRule>
  </conditionalFormatting>
  <conditionalFormatting sqref="AI92">
    <cfRule type="expression" dxfId="2699" priority="13367">
      <formula>IF(RIGHT(TEXT(AI92,"0.#"),1)=".",FALSE,TRUE)</formula>
    </cfRule>
    <cfRule type="expression" dxfId="2698" priority="13368">
      <formula>IF(RIGHT(TEXT(AI92,"0.#"),1)=".",TRUE,FALSE)</formula>
    </cfRule>
  </conditionalFormatting>
  <conditionalFormatting sqref="AM92">
    <cfRule type="expression" dxfId="2697" priority="13365">
      <formula>IF(RIGHT(TEXT(AM92,"0.#"),1)=".",FALSE,TRUE)</formula>
    </cfRule>
    <cfRule type="expression" dxfId="2696" priority="13366">
      <formula>IF(RIGHT(TEXT(AM92,"0.#"),1)=".",TRUE,FALSE)</formula>
    </cfRule>
  </conditionalFormatting>
  <conditionalFormatting sqref="AM93">
    <cfRule type="expression" dxfId="2695" priority="13363">
      <formula>IF(RIGHT(TEXT(AM93,"0.#"),1)=".",FALSE,TRUE)</formula>
    </cfRule>
    <cfRule type="expression" dxfId="2694" priority="13364">
      <formula>IF(RIGHT(TEXT(AM93,"0.#"),1)=".",TRUE,FALSE)</formula>
    </cfRule>
  </conditionalFormatting>
  <conditionalFormatting sqref="AM94">
    <cfRule type="expression" dxfId="2693" priority="13361">
      <formula>IF(RIGHT(TEXT(AM94,"0.#"),1)=".",FALSE,TRUE)</formula>
    </cfRule>
    <cfRule type="expression" dxfId="2692" priority="13362">
      <formula>IF(RIGHT(TEXT(AM94,"0.#"),1)=".",TRUE,FALSE)</formula>
    </cfRule>
  </conditionalFormatting>
  <conditionalFormatting sqref="AE97">
    <cfRule type="expression" dxfId="2691" priority="13347">
      <formula>IF(RIGHT(TEXT(AE97,"0.#"),1)=".",FALSE,TRUE)</formula>
    </cfRule>
    <cfRule type="expression" dxfId="2690" priority="13348">
      <formula>IF(RIGHT(TEXT(AE97,"0.#"),1)=".",TRUE,FALSE)</formula>
    </cfRule>
  </conditionalFormatting>
  <conditionalFormatting sqref="AE98">
    <cfRule type="expression" dxfId="2689" priority="13345">
      <formula>IF(RIGHT(TEXT(AE98,"0.#"),1)=".",FALSE,TRUE)</formula>
    </cfRule>
    <cfRule type="expression" dxfId="2688" priority="13346">
      <formula>IF(RIGHT(TEXT(AE98,"0.#"),1)=".",TRUE,FALSE)</formula>
    </cfRule>
  </conditionalFormatting>
  <conditionalFormatting sqref="AE99">
    <cfRule type="expression" dxfId="2687" priority="13343">
      <formula>IF(RIGHT(TEXT(AE99,"0.#"),1)=".",FALSE,TRUE)</formula>
    </cfRule>
    <cfRule type="expression" dxfId="2686" priority="13344">
      <formula>IF(RIGHT(TEXT(AE99,"0.#"),1)=".",TRUE,FALSE)</formula>
    </cfRule>
  </conditionalFormatting>
  <conditionalFormatting sqref="AI99">
    <cfRule type="expression" dxfId="2685" priority="13341">
      <formula>IF(RIGHT(TEXT(AI99,"0.#"),1)=".",FALSE,TRUE)</formula>
    </cfRule>
    <cfRule type="expression" dxfId="2684" priority="13342">
      <formula>IF(RIGHT(TEXT(AI99,"0.#"),1)=".",TRUE,FALSE)</formula>
    </cfRule>
  </conditionalFormatting>
  <conditionalFormatting sqref="AI98">
    <cfRule type="expression" dxfId="2683" priority="13339">
      <formula>IF(RIGHT(TEXT(AI98,"0.#"),1)=".",FALSE,TRUE)</formula>
    </cfRule>
    <cfRule type="expression" dxfId="2682" priority="13340">
      <formula>IF(RIGHT(TEXT(AI98,"0.#"),1)=".",TRUE,FALSE)</formula>
    </cfRule>
  </conditionalFormatting>
  <conditionalFormatting sqref="AI97">
    <cfRule type="expression" dxfId="2681" priority="13337">
      <formula>IF(RIGHT(TEXT(AI97,"0.#"),1)=".",FALSE,TRUE)</formula>
    </cfRule>
    <cfRule type="expression" dxfId="2680" priority="13338">
      <formula>IF(RIGHT(TEXT(AI97,"0.#"),1)=".",TRUE,FALSE)</formula>
    </cfRule>
  </conditionalFormatting>
  <conditionalFormatting sqref="AM97">
    <cfRule type="expression" dxfId="2679" priority="13335">
      <formula>IF(RIGHT(TEXT(AM97,"0.#"),1)=".",FALSE,TRUE)</formula>
    </cfRule>
    <cfRule type="expression" dxfId="2678" priority="13336">
      <formula>IF(RIGHT(TEXT(AM97,"0.#"),1)=".",TRUE,FALSE)</formula>
    </cfRule>
  </conditionalFormatting>
  <conditionalFormatting sqref="AM98">
    <cfRule type="expression" dxfId="2677" priority="13333">
      <formula>IF(RIGHT(TEXT(AM98,"0.#"),1)=".",FALSE,TRUE)</formula>
    </cfRule>
    <cfRule type="expression" dxfId="2676" priority="13334">
      <formula>IF(RIGHT(TEXT(AM98,"0.#"),1)=".",TRUE,FALSE)</formula>
    </cfRule>
  </conditionalFormatting>
  <conditionalFormatting sqref="AM99">
    <cfRule type="expression" dxfId="2675" priority="13331">
      <formula>IF(RIGHT(TEXT(AM99,"0.#"),1)=".",FALSE,TRUE)</formula>
    </cfRule>
    <cfRule type="expression" dxfId="2674" priority="13332">
      <formula>IF(RIGHT(TEXT(AM99,"0.#"),1)=".",TRUE,FALSE)</formula>
    </cfRule>
  </conditionalFormatting>
  <conditionalFormatting sqref="AI101">
    <cfRule type="expression" dxfId="2673" priority="13317">
      <formula>IF(RIGHT(TEXT(AI101,"0.#"),1)=".",FALSE,TRUE)</formula>
    </cfRule>
    <cfRule type="expression" dxfId="2672" priority="13318">
      <formula>IF(RIGHT(TEXT(AI101,"0.#"),1)=".",TRUE,FALSE)</formula>
    </cfRule>
  </conditionalFormatting>
  <conditionalFormatting sqref="AM101">
    <cfRule type="expression" dxfId="2671" priority="13315">
      <formula>IF(RIGHT(TEXT(AM101,"0.#"),1)=".",FALSE,TRUE)</formula>
    </cfRule>
    <cfRule type="expression" dxfId="2670" priority="13316">
      <formula>IF(RIGHT(TEXT(AM101,"0.#"),1)=".",TRUE,FALSE)</formula>
    </cfRule>
  </conditionalFormatting>
  <conditionalFormatting sqref="AE102">
    <cfRule type="expression" dxfId="2669" priority="13313">
      <formula>IF(RIGHT(TEXT(AE102,"0.#"),1)=".",FALSE,TRUE)</formula>
    </cfRule>
    <cfRule type="expression" dxfId="2668" priority="13314">
      <formula>IF(RIGHT(TEXT(AE102,"0.#"),1)=".",TRUE,FALSE)</formula>
    </cfRule>
  </conditionalFormatting>
  <conditionalFormatting sqref="AI102">
    <cfRule type="expression" dxfId="2667" priority="13311">
      <formula>IF(RIGHT(TEXT(AI102,"0.#"),1)=".",FALSE,TRUE)</formula>
    </cfRule>
    <cfRule type="expression" dxfId="2666" priority="13312">
      <formula>IF(RIGHT(TEXT(AI102,"0.#"),1)=".",TRUE,FALSE)</formula>
    </cfRule>
  </conditionalFormatting>
  <conditionalFormatting sqref="AM102">
    <cfRule type="expression" dxfId="2665" priority="13309">
      <formula>IF(RIGHT(TEXT(AM102,"0.#"),1)=".",FALSE,TRUE)</formula>
    </cfRule>
    <cfRule type="expression" dxfId="2664" priority="13310">
      <formula>IF(RIGHT(TEXT(AM102,"0.#"),1)=".",TRUE,FALSE)</formula>
    </cfRule>
  </conditionalFormatting>
  <conditionalFormatting sqref="AQ102">
    <cfRule type="expression" dxfId="2663" priority="13307">
      <formula>IF(RIGHT(TEXT(AQ102,"0.#"),1)=".",FALSE,TRUE)</formula>
    </cfRule>
    <cfRule type="expression" dxfId="2662" priority="13308">
      <formula>IF(RIGHT(TEXT(AQ102,"0.#"),1)=".",TRUE,FALSE)</formula>
    </cfRule>
  </conditionalFormatting>
  <conditionalFormatting sqref="AE104">
    <cfRule type="expression" dxfId="2661" priority="13305">
      <formula>IF(RIGHT(TEXT(AE104,"0.#"),1)=".",FALSE,TRUE)</formula>
    </cfRule>
    <cfRule type="expression" dxfId="2660" priority="13306">
      <formula>IF(RIGHT(TEXT(AE104,"0.#"),1)=".",TRUE,FALSE)</formula>
    </cfRule>
  </conditionalFormatting>
  <conditionalFormatting sqref="AI104">
    <cfRule type="expression" dxfId="2659" priority="13303">
      <formula>IF(RIGHT(TEXT(AI104,"0.#"),1)=".",FALSE,TRUE)</formula>
    </cfRule>
    <cfRule type="expression" dxfId="2658" priority="13304">
      <formula>IF(RIGHT(TEXT(AI104,"0.#"),1)=".",TRUE,FALSE)</formula>
    </cfRule>
  </conditionalFormatting>
  <conditionalFormatting sqref="AM104">
    <cfRule type="expression" dxfId="2657" priority="13301">
      <formula>IF(RIGHT(TEXT(AM104,"0.#"),1)=".",FALSE,TRUE)</formula>
    </cfRule>
    <cfRule type="expression" dxfId="2656" priority="13302">
      <formula>IF(RIGHT(TEXT(AM104,"0.#"),1)=".",TRUE,FALSE)</formula>
    </cfRule>
  </conditionalFormatting>
  <conditionalFormatting sqref="AE105">
    <cfRule type="expression" dxfId="2655" priority="13299">
      <formula>IF(RIGHT(TEXT(AE105,"0.#"),1)=".",FALSE,TRUE)</formula>
    </cfRule>
    <cfRule type="expression" dxfId="2654" priority="13300">
      <formula>IF(RIGHT(TEXT(AE105,"0.#"),1)=".",TRUE,FALSE)</formula>
    </cfRule>
  </conditionalFormatting>
  <conditionalFormatting sqref="AI105">
    <cfRule type="expression" dxfId="2653" priority="13297">
      <formula>IF(RIGHT(TEXT(AI105,"0.#"),1)=".",FALSE,TRUE)</formula>
    </cfRule>
    <cfRule type="expression" dxfId="2652" priority="13298">
      <formula>IF(RIGHT(TEXT(AI105,"0.#"),1)=".",TRUE,FALSE)</formula>
    </cfRule>
  </conditionalFormatting>
  <conditionalFormatting sqref="AM105">
    <cfRule type="expression" dxfId="2651" priority="13295">
      <formula>IF(RIGHT(TEXT(AM105,"0.#"),1)=".",FALSE,TRUE)</formula>
    </cfRule>
    <cfRule type="expression" dxfId="2650" priority="13296">
      <formula>IF(RIGHT(TEXT(AM105,"0.#"),1)=".",TRUE,FALSE)</formula>
    </cfRule>
  </conditionalFormatting>
  <conditionalFormatting sqref="AE107">
    <cfRule type="expression" dxfId="2649" priority="13291">
      <formula>IF(RIGHT(TEXT(AE107,"0.#"),1)=".",FALSE,TRUE)</formula>
    </cfRule>
    <cfRule type="expression" dxfId="2648" priority="13292">
      <formula>IF(RIGHT(TEXT(AE107,"0.#"),1)=".",TRUE,FALSE)</formula>
    </cfRule>
  </conditionalFormatting>
  <conditionalFormatting sqref="AI107">
    <cfRule type="expression" dxfId="2647" priority="13289">
      <formula>IF(RIGHT(TEXT(AI107,"0.#"),1)=".",FALSE,TRUE)</formula>
    </cfRule>
    <cfRule type="expression" dxfId="2646" priority="13290">
      <formula>IF(RIGHT(TEXT(AI107,"0.#"),1)=".",TRUE,FALSE)</formula>
    </cfRule>
  </conditionalFormatting>
  <conditionalFormatting sqref="AM107">
    <cfRule type="expression" dxfId="2645" priority="13287">
      <formula>IF(RIGHT(TEXT(AM107,"0.#"),1)=".",FALSE,TRUE)</formula>
    </cfRule>
    <cfRule type="expression" dxfId="2644" priority="13288">
      <formula>IF(RIGHT(TEXT(AM107,"0.#"),1)=".",TRUE,FALSE)</formula>
    </cfRule>
  </conditionalFormatting>
  <conditionalFormatting sqref="AE108">
    <cfRule type="expression" dxfId="2643" priority="13285">
      <formula>IF(RIGHT(TEXT(AE108,"0.#"),1)=".",FALSE,TRUE)</formula>
    </cfRule>
    <cfRule type="expression" dxfId="2642" priority="13286">
      <formula>IF(RIGHT(TEXT(AE108,"0.#"),1)=".",TRUE,FALSE)</formula>
    </cfRule>
  </conditionalFormatting>
  <conditionalFormatting sqref="AI108">
    <cfRule type="expression" dxfId="2641" priority="13283">
      <formula>IF(RIGHT(TEXT(AI108,"0.#"),1)=".",FALSE,TRUE)</formula>
    </cfRule>
    <cfRule type="expression" dxfId="2640" priority="13284">
      <formula>IF(RIGHT(TEXT(AI108,"0.#"),1)=".",TRUE,FALSE)</formula>
    </cfRule>
  </conditionalFormatting>
  <conditionalFormatting sqref="AM108">
    <cfRule type="expression" dxfId="2639" priority="13281">
      <formula>IF(RIGHT(TEXT(AM108,"0.#"),1)=".",FALSE,TRUE)</formula>
    </cfRule>
    <cfRule type="expression" dxfId="2638" priority="13282">
      <formula>IF(RIGHT(TEXT(AM108,"0.#"),1)=".",TRUE,FALSE)</formula>
    </cfRule>
  </conditionalFormatting>
  <conditionalFormatting sqref="AE110">
    <cfRule type="expression" dxfId="2637" priority="13277">
      <formula>IF(RIGHT(TEXT(AE110,"0.#"),1)=".",FALSE,TRUE)</formula>
    </cfRule>
    <cfRule type="expression" dxfId="2636" priority="13278">
      <formula>IF(RIGHT(TEXT(AE110,"0.#"),1)=".",TRUE,FALSE)</formula>
    </cfRule>
  </conditionalFormatting>
  <conditionalFormatting sqref="AI110">
    <cfRule type="expression" dxfId="2635" priority="13275">
      <formula>IF(RIGHT(TEXT(AI110,"0.#"),1)=".",FALSE,TRUE)</formula>
    </cfRule>
    <cfRule type="expression" dxfId="2634" priority="13276">
      <formula>IF(RIGHT(TEXT(AI110,"0.#"),1)=".",TRUE,FALSE)</formula>
    </cfRule>
  </conditionalFormatting>
  <conditionalFormatting sqref="AM110">
    <cfRule type="expression" dxfId="2633" priority="13273">
      <formula>IF(RIGHT(TEXT(AM110,"0.#"),1)=".",FALSE,TRUE)</formula>
    </cfRule>
    <cfRule type="expression" dxfId="2632" priority="13274">
      <formula>IF(RIGHT(TEXT(AM110,"0.#"),1)=".",TRUE,FALSE)</formula>
    </cfRule>
  </conditionalFormatting>
  <conditionalFormatting sqref="AE111">
    <cfRule type="expression" dxfId="2631" priority="13271">
      <formula>IF(RIGHT(TEXT(AE111,"0.#"),1)=".",FALSE,TRUE)</formula>
    </cfRule>
    <cfRule type="expression" dxfId="2630" priority="13272">
      <formula>IF(RIGHT(TEXT(AE111,"0.#"),1)=".",TRUE,FALSE)</formula>
    </cfRule>
  </conditionalFormatting>
  <conditionalFormatting sqref="AI111">
    <cfRule type="expression" dxfId="2629" priority="13269">
      <formula>IF(RIGHT(TEXT(AI111,"0.#"),1)=".",FALSE,TRUE)</formula>
    </cfRule>
    <cfRule type="expression" dxfId="2628" priority="13270">
      <formula>IF(RIGHT(TEXT(AI111,"0.#"),1)=".",TRUE,FALSE)</formula>
    </cfRule>
  </conditionalFormatting>
  <conditionalFormatting sqref="AM111">
    <cfRule type="expression" dxfId="2627" priority="13267">
      <formula>IF(RIGHT(TEXT(AM111,"0.#"),1)=".",FALSE,TRUE)</formula>
    </cfRule>
    <cfRule type="expression" dxfId="2626" priority="13268">
      <formula>IF(RIGHT(TEXT(AM111,"0.#"),1)=".",TRUE,FALSE)</formula>
    </cfRule>
  </conditionalFormatting>
  <conditionalFormatting sqref="AE113">
    <cfRule type="expression" dxfId="2625" priority="13263">
      <formula>IF(RIGHT(TEXT(AE113,"0.#"),1)=".",FALSE,TRUE)</formula>
    </cfRule>
    <cfRule type="expression" dxfId="2624" priority="13264">
      <formula>IF(RIGHT(TEXT(AE113,"0.#"),1)=".",TRUE,FALSE)</formula>
    </cfRule>
  </conditionalFormatting>
  <conditionalFormatting sqref="AI113">
    <cfRule type="expression" dxfId="2623" priority="13261">
      <formula>IF(RIGHT(TEXT(AI113,"0.#"),1)=".",FALSE,TRUE)</formula>
    </cfRule>
    <cfRule type="expression" dxfId="2622" priority="13262">
      <formula>IF(RIGHT(TEXT(AI113,"0.#"),1)=".",TRUE,FALSE)</formula>
    </cfRule>
  </conditionalFormatting>
  <conditionalFormatting sqref="AM113">
    <cfRule type="expression" dxfId="2621" priority="13259">
      <formula>IF(RIGHT(TEXT(AM113,"0.#"),1)=".",FALSE,TRUE)</formula>
    </cfRule>
    <cfRule type="expression" dxfId="2620" priority="13260">
      <formula>IF(RIGHT(TEXT(AM113,"0.#"),1)=".",TRUE,FALSE)</formula>
    </cfRule>
  </conditionalFormatting>
  <conditionalFormatting sqref="AE114">
    <cfRule type="expression" dxfId="2619" priority="13257">
      <formula>IF(RIGHT(TEXT(AE114,"0.#"),1)=".",FALSE,TRUE)</formula>
    </cfRule>
    <cfRule type="expression" dxfId="2618" priority="13258">
      <formula>IF(RIGHT(TEXT(AE114,"0.#"),1)=".",TRUE,FALSE)</formula>
    </cfRule>
  </conditionalFormatting>
  <conditionalFormatting sqref="AI114">
    <cfRule type="expression" dxfId="2617" priority="13255">
      <formula>IF(RIGHT(TEXT(AI114,"0.#"),1)=".",FALSE,TRUE)</formula>
    </cfRule>
    <cfRule type="expression" dxfId="2616" priority="13256">
      <formula>IF(RIGHT(TEXT(AI114,"0.#"),1)=".",TRUE,FALSE)</formula>
    </cfRule>
  </conditionalFormatting>
  <conditionalFormatting sqref="AM114">
    <cfRule type="expression" dxfId="2615" priority="13253">
      <formula>IF(RIGHT(TEXT(AM114,"0.#"),1)=".",FALSE,TRUE)</formula>
    </cfRule>
    <cfRule type="expression" dxfId="2614" priority="13254">
      <formula>IF(RIGHT(TEXT(AM114,"0.#"),1)=".",TRUE,FALSE)</formula>
    </cfRule>
  </conditionalFormatting>
  <conditionalFormatting sqref="AQ116">
    <cfRule type="expression" dxfId="2613" priority="13249">
      <formula>IF(RIGHT(TEXT(AQ116,"0.#"),1)=".",FALSE,TRUE)</formula>
    </cfRule>
    <cfRule type="expression" dxfId="2612" priority="13250">
      <formula>IF(RIGHT(TEXT(AQ116,"0.#"),1)=".",TRUE,FALSE)</formula>
    </cfRule>
  </conditionalFormatting>
  <conditionalFormatting sqref="AM116">
    <cfRule type="expression" dxfId="2611" priority="13245">
      <formula>IF(RIGHT(TEXT(AM116,"0.#"),1)=".",FALSE,TRUE)</formula>
    </cfRule>
    <cfRule type="expression" dxfId="2610" priority="13246">
      <formula>IF(RIGHT(TEXT(AM116,"0.#"),1)=".",TRUE,FALSE)</formula>
    </cfRule>
  </conditionalFormatting>
  <conditionalFormatting sqref="AQ117">
    <cfRule type="expression" dxfId="2609" priority="13237">
      <formula>IF(RIGHT(TEXT(AQ117,"0.#"),1)=".",FALSE,TRUE)</formula>
    </cfRule>
    <cfRule type="expression" dxfId="2608" priority="13238">
      <formula>IF(RIGHT(TEXT(AQ117,"0.#"),1)=".",TRUE,FALSE)</formula>
    </cfRule>
  </conditionalFormatting>
  <conditionalFormatting sqref="AE119 AQ119">
    <cfRule type="expression" dxfId="2607" priority="13235">
      <formula>IF(RIGHT(TEXT(AE119,"0.#"),1)=".",FALSE,TRUE)</formula>
    </cfRule>
    <cfRule type="expression" dxfId="2606" priority="13236">
      <formula>IF(RIGHT(TEXT(AE119,"0.#"),1)=".",TRUE,FALSE)</formula>
    </cfRule>
  </conditionalFormatting>
  <conditionalFormatting sqref="AI119">
    <cfRule type="expression" dxfId="2605" priority="13233">
      <formula>IF(RIGHT(TEXT(AI119,"0.#"),1)=".",FALSE,TRUE)</formula>
    </cfRule>
    <cfRule type="expression" dxfId="2604" priority="13234">
      <formula>IF(RIGHT(TEXT(AI119,"0.#"),1)=".",TRUE,FALSE)</formula>
    </cfRule>
  </conditionalFormatting>
  <conditionalFormatting sqref="AM119">
    <cfRule type="expression" dxfId="2603" priority="13231">
      <formula>IF(RIGHT(TEXT(AM119,"0.#"),1)=".",FALSE,TRUE)</formula>
    </cfRule>
    <cfRule type="expression" dxfId="2602" priority="13232">
      <formula>IF(RIGHT(TEXT(AM119,"0.#"),1)=".",TRUE,FALSE)</formula>
    </cfRule>
  </conditionalFormatting>
  <conditionalFormatting sqref="AQ120">
    <cfRule type="expression" dxfId="2601" priority="13223">
      <formula>IF(RIGHT(TEXT(AQ120,"0.#"),1)=".",FALSE,TRUE)</formula>
    </cfRule>
    <cfRule type="expression" dxfId="2600" priority="13224">
      <formula>IF(RIGHT(TEXT(AQ120,"0.#"),1)=".",TRUE,FALSE)</formula>
    </cfRule>
  </conditionalFormatting>
  <conditionalFormatting sqref="AE122 AQ122">
    <cfRule type="expression" dxfId="2599" priority="13221">
      <formula>IF(RIGHT(TEXT(AE122,"0.#"),1)=".",FALSE,TRUE)</formula>
    </cfRule>
    <cfRule type="expression" dxfId="2598" priority="13222">
      <formula>IF(RIGHT(TEXT(AE122,"0.#"),1)=".",TRUE,FALSE)</formula>
    </cfRule>
  </conditionalFormatting>
  <conditionalFormatting sqref="AI122">
    <cfRule type="expression" dxfId="2597" priority="13219">
      <formula>IF(RIGHT(TEXT(AI122,"0.#"),1)=".",FALSE,TRUE)</formula>
    </cfRule>
    <cfRule type="expression" dxfId="2596" priority="13220">
      <formula>IF(RIGHT(TEXT(AI122,"0.#"),1)=".",TRUE,FALSE)</formula>
    </cfRule>
  </conditionalFormatting>
  <conditionalFormatting sqref="AM122">
    <cfRule type="expression" dxfId="2595" priority="13217">
      <formula>IF(RIGHT(TEXT(AM122,"0.#"),1)=".",FALSE,TRUE)</formula>
    </cfRule>
    <cfRule type="expression" dxfId="2594" priority="13218">
      <formula>IF(RIGHT(TEXT(AM122,"0.#"),1)=".",TRUE,FALSE)</formula>
    </cfRule>
  </conditionalFormatting>
  <conditionalFormatting sqref="AQ123">
    <cfRule type="expression" dxfId="2593" priority="13209">
      <formula>IF(RIGHT(TEXT(AQ123,"0.#"),1)=".",FALSE,TRUE)</formula>
    </cfRule>
    <cfRule type="expression" dxfId="2592" priority="13210">
      <formula>IF(RIGHT(TEXT(AQ123,"0.#"),1)=".",TRUE,FALSE)</formula>
    </cfRule>
  </conditionalFormatting>
  <conditionalFormatting sqref="AE125 AQ125">
    <cfRule type="expression" dxfId="2591" priority="13207">
      <formula>IF(RIGHT(TEXT(AE125,"0.#"),1)=".",FALSE,TRUE)</formula>
    </cfRule>
    <cfRule type="expression" dxfId="2590" priority="13208">
      <formula>IF(RIGHT(TEXT(AE125,"0.#"),1)=".",TRUE,FALSE)</formula>
    </cfRule>
  </conditionalFormatting>
  <conditionalFormatting sqref="AI125">
    <cfRule type="expression" dxfId="2589" priority="13205">
      <formula>IF(RIGHT(TEXT(AI125,"0.#"),1)=".",FALSE,TRUE)</formula>
    </cfRule>
    <cfRule type="expression" dxfId="2588" priority="13206">
      <formula>IF(RIGHT(TEXT(AI125,"0.#"),1)=".",TRUE,FALSE)</formula>
    </cfRule>
  </conditionalFormatting>
  <conditionalFormatting sqref="AM125">
    <cfRule type="expression" dxfId="2587" priority="13203">
      <formula>IF(RIGHT(TEXT(AM125,"0.#"),1)=".",FALSE,TRUE)</formula>
    </cfRule>
    <cfRule type="expression" dxfId="2586" priority="13204">
      <formula>IF(RIGHT(TEXT(AM125,"0.#"),1)=".",TRUE,FALSE)</formula>
    </cfRule>
  </conditionalFormatting>
  <conditionalFormatting sqref="AQ126">
    <cfRule type="expression" dxfId="2585" priority="13195">
      <formula>IF(RIGHT(TEXT(AQ126,"0.#"),1)=".",FALSE,TRUE)</formula>
    </cfRule>
    <cfRule type="expression" dxfId="2584" priority="13196">
      <formula>IF(RIGHT(TEXT(AQ126,"0.#"),1)=".",TRUE,FALSE)</formula>
    </cfRule>
  </conditionalFormatting>
  <conditionalFormatting sqref="AE128 AQ128">
    <cfRule type="expression" dxfId="2583" priority="13193">
      <formula>IF(RIGHT(TEXT(AE128,"0.#"),1)=".",FALSE,TRUE)</formula>
    </cfRule>
    <cfRule type="expression" dxfId="2582" priority="13194">
      <formula>IF(RIGHT(TEXT(AE128,"0.#"),1)=".",TRUE,FALSE)</formula>
    </cfRule>
  </conditionalFormatting>
  <conditionalFormatting sqref="AI128">
    <cfRule type="expression" dxfId="2581" priority="13191">
      <formula>IF(RIGHT(TEXT(AI128,"0.#"),1)=".",FALSE,TRUE)</formula>
    </cfRule>
    <cfRule type="expression" dxfId="2580" priority="13192">
      <formula>IF(RIGHT(TEXT(AI128,"0.#"),1)=".",TRUE,FALSE)</formula>
    </cfRule>
  </conditionalFormatting>
  <conditionalFormatting sqref="AM128">
    <cfRule type="expression" dxfId="2579" priority="13189">
      <formula>IF(RIGHT(TEXT(AM128,"0.#"),1)=".",FALSE,TRUE)</formula>
    </cfRule>
    <cfRule type="expression" dxfId="2578" priority="13190">
      <formula>IF(RIGHT(TEXT(AM128,"0.#"),1)=".",TRUE,FALSE)</formula>
    </cfRule>
  </conditionalFormatting>
  <conditionalFormatting sqref="AQ129">
    <cfRule type="expression" dxfId="2577" priority="13181">
      <formula>IF(RIGHT(TEXT(AQ129,"0.#"),1)=".",FALSE,TRUE)</formula>
    </cfRule>
    <cfRule type="expression" dxfId="2576" priority="13182">
      <formula>IF(RIGHT(TEXT(AQ129,"0.#"),1)=".",TRUE,FALSE)</formula>
    </cfRule>
  </conditionalFormatting>
  <conditionalFormatting sqref="AE75">
    <cfRule type="expression" dxfId="2575" priority="13179">
      <formula>IF(RIGHT(TEXT(AE75,"0.#"),1)=".",FALSE,TRUE)</formula>
    </cfRule>
    <cfRule type="expression" dxfId="2574" priority="13180">
      <formula>IF(RIGHT(TEXT(AE75,"0.#"),1)=".",TRUE,FALSE)</formula>
    </cfRule>
  </conditionalFormatting>
  <conditionalFormatting sqref="AE76">
    <cfRule type="expression" dxfId="2573" priority="13177">
      <formula>IF(RIGHT(TEXT(AE76,"0.#"),1)=".",FALSE,TRUE)</formula>
    </cfRule>
    <cfRule type="expression" dxfId="2572" priority="13178">
      <formula>IF(RIGHT(TEXT(AE76,"0.#"),1)=".",TRUE,FALSE)</formula>
    </cfRule>
  </conditionalFormatting>
  <conditionalFormatting sqref="AE77">
    <cfRule type="expression" dxfId="2571" priority="13175">
      <formula>IF(RIGHT(TEXT(AE77,"0.#"),1)=".",FALSE,TRUE)</formula>
    </cfRule>
    <cfRule type="expression" dxfId="2570" priority="13176">
      <formula>IF(RIGHT(TEXT(AE77,"0.#"),1)=".",TRUE,FALSE)</formula>
    </cfRule>
  </conditionalFormatting>
  <conditionalFormatting sqref="AI77">
    <cfRule type="expression" dxfId="2569" priority="13173">
      <formula>IF(RIGHT(TEXT(AI77,"0.#"),1)=".",FALSE,TRUE)</formula>
    </cfRule>
    <cfRule type="expression" dxfId="2568" priority="13174">
      <formula>IF(RIGHT(TEXT(AI77,"0.#"),1)=".",TRUE,FALSE)</formula>
    </cfRule>
  </conditionalFormatting>
  <conditionalFormatting sqref="AI76">
    <cfRule type="expression" dxfId="2567" priority="13171">
      <formula>IF(RIGHT(TEXT(AI76,"0.#"),1)=".",FALSE,TRUE)</formula>
    </cfRule>
    <cfRule type="expression" dxfId="2566" priority="13172">
      <formula>IF(RIGHT(TEXT(AI76,"0.#"),1)=".",TRUE,FALSE)</formula>
    </cfRule>
  </conditionalFormatting>
  <conditionalFormatting sqref="AI75">
    <cfRule type="expression" dxfId="2565" priority="13169">
      <formula>IF(RIGHT(TEXT(AI75,"0.#"),1)=".",FALSE,TRUE)</formula>
    </cfRule>
    <cfRule type="expression" dxfId="2564" priority="13170">
      <formula>IF(RIGHT(TEXT(AI75,"0.#"),1)=".",TRUE,FALSE)</formula>
    </cfRule>
  </conditionalFormatting>
  <conditionalFormatting sqref="AM75">
    <cfRule type="expression" dxfId="2563" priority="13167">
      <formula>IF(RIGHT(TEXT(AM75,"0.#"),1)=".",FALSE,TRUE)</formula>
    </cfRule>
    <cfRule type="expression" dxfId="2562" priority="13168">
      <formula>IF(RIGHT(TEXT(AM75,"0.#"),1)=".",TRUE,FALSE)</formula>
    </cfRule>
  </conditionalFormatting>
  <conditionalFormatting sqref="AM76">
    <cfRule type="expression" dxfId="2561" priority="13165">
      <formula>IF(RIGHT(TEXT(AM76,"0.#"),1)=".",FALSE,TRUE)</formula>
    </cfRule>
    <cfRule type="expression" dxfId="2560" priority="13166">
      <formula>IF(RIGHT(TEXT(AM76,"0.#"),1)=".",TRUE,FALSE)</formula>
    </cfRule>
  </conditionalFormatting>
  <conditionalFormatting sqref="AM77">
    <cfRule type="expression" dxfId="2559" priority="13163">
      <formula>IF(RIGHT(TEXT(AM77,"0.#"),1)=".",FALSE,TRUE)</formula>
    </cfRule>
    <cfRule type="expression" dxfId="2558" priority="13164">
      <formula>IF(RIGHT(TEXT(AM77,"0.#"),1)=".",TRUE,FALSE)</formula>
    </cfRule>
  </conditionalFormatting>
  <conditionalFormatting sqref="AL839:AO844 AL847:AO866">
    <cfRule type="expression" dxfId="2557" priority="6719">
      <formula>IF(AND(AL839&gt;=0, RIGHT(TEXT(AL839,"0.#"),1)&lt;&gt;"."),TRUE,FALSE)</formula>
    </cfRule>
    <cfRule type="expression" dxfId="2556" priority="6720">
      <formula>IF(AND(AL839&gt;=0, RIGHT(TEXT(AL839,"0.#"),1)="."),TRUE,FALSE)</formula>
    </cfRule>
    <cfRule type="expression" dxfId="2555" priority="6721">
      <formula>IF(AND(AL839&lt;0, RIGHT(TEXT(AL839,"0.#"),1)&lt;&gt;"."),TRUE,FALSE)</formula>
    </cfRule>
    <cfRule type="expression" dxfId="2554" priority="6722">
      <formula>IF(AND(AL839&lt;0, RIGHT(TEXT(AL839,"0.#"),1)="."),TRUE,FALSE)</formula>
    </cfRule>
  </conditionalFormatting>
  <conditionalFormatting sqref="AQ53:AQ55">
    <cfRule type="expression" dxfId="2553" priority="4741">
      <formula>IF(RIGHT(TEXT(AQ53,"0.#"),1)=".",FALSE,TRUE)</formula>
    </cfRule>
    <cfRule type="expression" dxfId="2552" priority="4742">
      <formula>IF(RIGHT(TEXT(AQ53,"0.#"),1)=".",TRUE,FALSE)</formula>
    </cfRule>
  </conditionalFormatting>
  <conditionalFormatting sqref="AU53:AU55">
    <cfRule type="expression" dxfId="2551" priority="4739">
      <formula>IF(RIGHT(TEXT(AU53,"0.#"),1)=".",FALSE,TRUE)</formula>
    </cfRule>
    <cfRule type="expression" dxfId="2550" priority="4740">
      <formula>IF(RIGHT(TEXT(AU53,"0.#"),1)=".",TRUE,FALSE)</formula>
    </cfRule>
  </conditionalFormatting>
  <conditionalFormatting sqref="AQ60:AQ62">
    <cfRule type="expression" dxfId="2549" priority="4737">
      <formula>IF(RIGHT(TEXT(AQ60,"0.#"),1)=".",FALSE,TRUE)</formula>
    </cfRule>
    <cfRule type="expression" dxfId="2548" priority="4738">
      <formula>IF(RIGHT(TEXT(AQ60,"0.#"),1)=".",TRUE,FALSE)</formula>
    </cfRule>
  </conditionalFormatting>
  <conditionalFormatting sqref="AU60:AU62">
    <cfRule type="expression" dxfId="2547" priority="4735">
      <formula>IF(RIGHT(TEXT(AU60,"0.#"),1)=".",FALSE,TRUE)</formula>
    </cfRule>
    <cfRule type="expression" dxfId="2546" priority="4736">
      <formula>IF(RIGHT(TEXT(AU60,"0.#"),1)=".",TRUE,FALSE)</formula>
    </cfRule>
  </conditionalFormatting>
  <conditionalFormatting sqref="AQ75:AQ77">
    <cfRule type="expression" dxfId="2545" priority="4733">
      <formula>IF(RIGHT(TEXT(AQ75,"0.#"),1)=".",FALSE,TRUE)</formula>
    </cfRule>
    <cfRule type="expression" dxfId="2544" priority="4734">
      <formula>IF(RIGHT(TEXT(AQ75,"0.#"),1)=".",TRUE,FALSE)</formula>
    </cfRule>
  </conditionalFormatting>
  <conditionalFormatting sqref="AU75:AU77">
    <cfRule type="expression" dxfId="2543" priority="4731">
      <formula>IF(RIGHT(TEXT(AU75,"0.#"),1)=".",FALSE,TRUE)</formula>
    </cfRule>
    <cfRule type="expression" dxfId="2542" priority="4732">
      <formula>IF(RIGHT(TEXT(AU75,"0.#"),1)=".",TRUE,FALSE)</formula>
    </cfRule>
  </conditionalFormatting>
  <conditionalFormatting sqref="AQ87:AQ89">
    <cfRule type="expression" dxfId="2541" priority="4729">
      <formula>IF(RIGHT(TEXT(AQ87,"0.#"),1)=".",FALSE,TRUE)</formula>
    </cfRule>
    <cfRule type="expression" dxfId="2540" priority="4730">
      <formula>IF(RIGHT(TEXT(AQ87,"0.#"),1)=".",TRUE,FALSE)</formula>
    </cfRule>
  </conditionalFormatting>
  <conditionalFormatting sqref="AU87:AU89">
    <cfRule type="expression" dxfId="2539" priority="4727">
      <formula>IF(RIGHT(TEXT(AU87,"0.#"),1)=".",FALSE,TRUE)</formula>
    </cfRule>
    <cfRule type="expression" dxfId="2538" priority="4728">
      <formula>IF(RIGHT(TEXT(AU87,"0.#"),1)=".",TRUE,FALSE)</formula>
    </cfRule>
  </conditionalFormatting>
  <conditionalFormatting sqref="AQ92:AQ94">
    <cfRule type="expression" dxfId="2537" priority="4725">
      <formula>IF(RIGHT(TEXT(AQ92,"0.#"),1)=".",FALSE,TRUE)</formula>
    </cfRule>
    <cfRule type="expression" dxfId="2536" priority="4726">
      <formula>IF(RIGHT(TEXT(AQ92,"0.#"),1)=".",TRUE,FALSE)</formula>
    </cfRule>
  </conditionalFormatting>
  <conditionalFormatting sqref="AU92:AU94">
    <cfRule type="expression" dxfId="2535" priority="4723">
      <formula>IF(RIGHT(TEXT(AU92,"0.#"),1)=".",FALSE,TRUE)</formula>
    </cfRule>
    <cfRule type="expression" dxfId="2534" priority="4724">
      <formula>IF(RIGHT(TEXT(AU92,"0.#"),1)=".",TRUE,FALSE)</formula>
    </cfRule>
  </conditionalFormatting>
  <conditionalFormatting sqref="AQ97:AQ99">
    <cfRule type="expression" dxfId="2533" priority="4721">
      <formula>IF(RIGHT(TEXT(AQ97,"0.#"),1)=".",FALSE,TRUE)</formula>
    </cfRule>
    <cfRule type="expression" dxfId="2532" priority="4722">
      <formula>IF(RIGHT(TEXT(AQ97,"0.#"),1)=".",TRUE,FALSE)</formula>
    </cfRule>
  </conditionalFormatting>
  <conditionalFormatting sqref="AU97:AU99">
    <cfRule type="expression" dxfId="2531" priority="4719">
      <formula>IF(RIGHT(TEXT(AU97,"0.#"),1)=".",FALSE,TRUE)</formula>
    </cfRule>
    <cfRule type="expression" dxfId="2530" priority="4720">
      <formula>IF(RIGHT(TEXT(AU97,"0.#"),1)=".",TRUE,FALSE)</formula>
    </cfRule>
  </conditionalFormatting>
  <conditionalFormatting sqref="AE458">
    <cfRule type="expression" dxfId="2529" priority="4413">
      <formula>IF(RIGHT(TEXT(AE458,"0.#"),1)=".",FALSE,TRUE)</formula>
    </cfRule>
    <cfRule type="expression" dxfId="2528" priority="4414">
      <formula>IF(RIGHT(TEXT(AE458,"0.#"),1)=".",TRUE,FALSE)</formula>
    </cfRule>
  </conditionalFormatting>
  <conditionalFormatting sqref="AM460">
    <cfRule type="expression" dxfId="2527" priority="4403">
      <formula>IF(RIGHT(TEXT(AM460,"0.#"),1)=".",FALSE,TRUE)</formula>
    </cfRule>
    <cfRule type="expression" dxfId="2526" priority="4404">
      <formula>IF(RIGHT(TEXT(AM460,"0.#"),1)=".",TRUE,FALSE)</formula>
    </cfRule>
  </conditionalFormatting>
  <conditionalFormatting sqref="AE459">
    <cfRule type="expression" dxfId="2525" priority="4411">
      <formula>IF(RIGHT(TEXT(AE459,"0.#"),1)=".",FALSE,TRUE)</formula>
    </cfRule>
    <cfRule type="expression" dxfId="2524" priority="4412">
      <formula>IF(RIGHT(TEXT(AE459,"0.#"),1)=".",TRUE,FALSE)</formula>
    </cfRule>
  </conditionalFormatting>
  <conditionalFormatting sqref="AE460">
    <cfRule type="expression" dxfId="2523" priority="4409">
      <formula>IF(RIGHT(TEXT(AE460,"0.#"),1)=".",FALSE,TRUE)</formula>
    </cfRule>
    <cfRule type="expression" dxfId="2522" priority="4410">
      <formula>IF(RIGHT(TEXT(AE460,"0.#"),1)=".",TRUE,FALSE)</formula>
    </cfRule>
  </conditionalFormatting>
  <conditionalFormatting sqref="AM458">
    <cfRule type="expression" dxfId="2521" priority="4407">
      <formula>IF(RIGHT(TEXT(AM458,"0.#"),1)=".",FALSE,TRUE)</formula>
    </cfRule>
    <cfRule type="expression" dxfId="2520" priority="4408">
      <formula>IF(RIGHT(TEXT(AM458,"0.#"),1)=".",TRUE,FALSE)</formula>
    </cfRule>
  </conditionalFormatting>
  <conditionalFormatting sqref="AM459">
    <cfRule type="expression" dxfId="2519" priority="4405">
      <formula>IF(RIGHT(TEXT(AM459,"0.#"),1)=".",FALSE,TRUE)</formula>
    </cfRule>
    <cfRule type="expression" dxfId="2518" priority="4406">
      <formula>IF(RIGHT(TEXT(AM459,"0.#"),1)=".",TRUE,FALSE)</formula>
    </cfRule>
  </conditionalFormatting>
  <conditionalFormatting sqref="AU458">
    <cfRule type="expression" dxfId="2517" priority="4401">
      <formula>IF(RIGHT(TEXT(AU458,"0.#"),1)=".",FALSE,TRUE)</formula>
    </cfRule>
    <cfRule type="expression" dxfId="2516" priority="4402">
      <formula>IF(RIGHT(TEXT(AU458,"0.#"),1)=".",TRUE,FALSE)</formula>
    </cfRule>
  </conditionalFormatting>
  <conditionalFormatting sqref="AU459">
    <cfRule type="expression" dxfId="2515" priority="4399">
      <formula>IF(RIGHT(TEXT(AU459,"0.#"),1)=".",FALSE,TRUE)</formula>
    </cfRule>
    <cfRule type="expression" dxfId="2514" priority="4400">
      <formula>IF(RIGHT(TEXT(AU459,"0.#"),1)=".",TRUE,FALSE)</formula>
    </cfRule>
  </conditionalFormatting>
  <conditionalFormatting sqref="AU460">
    <cfRule type="expression" dxfId="2513" priority="4397">
      <formula>IF(RIGHT(TEXT(AU460,"0.#"),1)=".",FALSE,TRUE)</formula>
    </cfRule>
    <cfRule type="expression" dxfId="2512" priority="4398">
      <formula>IF(RIGHT(TEXT(AU460,"0.#"),1)=".",TRUE,FALSE)</formula>
    </cfRule>
  </conditionalFormatting>
  <conditionalFormatting sqref="AI460">
    <cfRule type="expression" dxfId="2511" priority="4391">
      <formula>IF(RIGHT(TEXT(AI460,"0.#"),1)=".",FALSE,TRUE)</formula>
    </cfRule>
    <cfRule type="expression" dxfId="2510" priority="4392">
      <formula>IF(RIGHT(TEXT(AI460,"0.#"),1)=".",TRUE,FALSE)</formula>
    </cfRule>
  </conditionalFormatting>
  <conditionalFormatting sqref="AI458">
    <cfRule type="expression" dxfId="2509" priority="4395">
      <formula>IF(RIGHT(TEXT(AI458,"0.#"),1)=".",FALSE,TRUE)</formula>
    </cfRule>
    <cfRule type="expression" dxfId="2508" priority="4396">
      <formula>IF(RIGHT(TEXT(AI458,"0.#"),1)=".",TRUE,FALSE)</formula>
    </cfRule>
  </conditionalFormatting>
  <conditionalFormatting sqref="AI459">
    <cfRule type="expression" dxfId="2507" priority="4393">
      <formula>IF(RIGHT(TEXT(AI459,"0.#"),1)=".",FALSE,TRUE)</formula>
    </cfRule>
    <cfRule type="expression" dxfId="2506" priority="4394">
      <formula>IF(RIGHT(TEXT(AI459,"0.#"),1)=".",TRUE,FALSE)</formula>
    </cfRule>
  </conditionalFormatting>
  <conditionalFormatting sqref="AQ459">
    <cfRule type="expression" dxfId="2505" priority="4389">
      <formula>IF(RIGHT(TEXT(AQ459,"0.#"),1)=".",FALSE,TRUE)</formula>
    </cfRule>
    <cfRule type="expression" dxfId="2504" priority="4390">
      <formula>IF(RIGHT(TEXT(AQ459,"0.#"),1)=".",TRUE,FALSE)</formula>
    </cfRule>
  </conditionalFormatting>
  <conditionalFormatting sqref="AQ460">
    <cfRule type="expression" dxfId="2503" priority="4387">
      <formula>IF(RIGHT(TEXT(AQ460,"0.#"),1)=".",FALSE,TRUE)</formula>
    </cfRule>
    <cfRule type="expression" dxfId="2502" priority="4388">
      <formula>IF(RIGHT(TEXT(AQ460,"0.#"),1)=".",TRUE,FALSE)</formula>
    </cfRule>
  </conditionalFormatting>
  <conditionalFormatting sqref="AQ458">
    <cfRule type="expression" dxfId="2501" priority="4385">
      <formula>IF(RIGHT(TEXT(AQ458,"0.#"),1)=".",FALSE,TRUE)</formula>
    </cfRule>
    <cfRule type="expression" dxfId="2500" priority="4386">
      <formula>IF(RIGHT(TEXT(AQ458,"0.#"),1)=".",TRUE,FALSE)</formula>
    </cfRule>
  </conditionalFormatting>
  <conditionalFormatting sqref="AE120 AM120">
    <cfRule type="expression" dxfId="2499" priority="3063">
      <formula>IF(RIGHT(TEXT(AE120,"0.#"),1)=".",FALSE,TRUE)</formula>
    </cfRule>
    <cfRule type="expression" dxfId="2498" priority="3064">
      <formula>IF(RIGHT(TEXT(AE120,"0.#"),1)=".",TRUE,FALSE)</formula>
    </cfRule>
  </conditionalFormatting>
  <conditionalFormatting sqref="AI126">
    <cfRule type="expression" dxfId="2497" priority="3053">
      <formula>IF(RIGHT(TEXT(AI126,"0.#"),1)=".",FALSE,TRUE)</formula>
    </cfRule>
    <cfRule type="expression" dxfId="2496" priority="3054">
      <formula>IF(RIGHT(TEXT(AI126,"0.#"),1)=".",TRUE,FALSE)</formula>
    </cfRule>
  </conditionalFormatting>
  <conditionalFormatting sqref="AI120">
    <cfRule type="expression" dxfId="2495" priority="3061">
      <formula>IF(RIGHT(TEXT(AI120,"0.#"),1)=".",FALSE,TRUE)</formula>
    </cfRule>
    <cfRule type="expression" dxfId="2494" priority="3062">
      <formula>IF(RIGHT(TEXT(AI120,"0.#"),1)=".",TRUE,FALSE)</formula>
    </cfRule>
  </conditionalFormatting>
  <conditionalFormatting sqref="AE123 AM123">
    <cfRule type="expression" dxfId="2493" priority="3059">
      <formula>IF(RIGHT(TEXT(AE123,"0.#"),1)=".",FALSE,TRUE)</formula>
    </cfRule>
    <cfRule type="expression" dxfId="2492" priority="3060">
      <formula>IF(RIGHT(TEXT(AE123,"0.#"),1)=".",TRUE,FALSE)</formula>
    </cfRule>
  </conditionalFormatting>
  <conditionalFormatting sqref="AI123">
    <cfRule type="expression" dxfId="2491" priority="3057">
      <formula>IF(RIGHT(TEXT(AI123,"0.#"),1)=".",FALSE,TRUE)</formula>
    </cfRule>
    <cfRule type="expression" dxfId="2490" priority="3058">
      <formula>IF(RIGHT(TEXT(AI123,"0.#"),1)=".",TRUE,FALSE)</formula>
    </cfRule>
  </conditionalFormatting>
  <conditionalFormatting sqref="AE126 AM126">
    <cfRule type="expression" dxfId="2489" priority="3055">
      <formula>IF(RIGHT(TEXT(AE126,"0.#"),1)=".",FALSE,TRUE)</formula>
    </cfRule>
    <cfRule type="expression" dxfId="2488" priority="3056">
      <formula>IF(RIGHT(TEXT(AE126,"0.#"),1)=".",TRUE,FALSE)</formula>
    </cfRule>
  </conditionalFormatting>
  <conditionalFormatting sqref="AE129 AM129">
    <cfRule type="expression" dxfId="2487" priority="3051">
      <formula>IF(RIGHT(TEXT(AE129,"0.#"),1)=".",FALSE,TRUE)</formula>
    </cfRule>
    <cfRule type="expression" dxfId="2486" priority="3052">
      <formula>IF(RIGHT(TEXT(AE129,"0.#"),1)=".",TRUE,FALSE)</formula>
    </cfRule>
  </conditionalFormatting>
  <conditionalFormatting sqref="AI129">
    <cfRule type="expression" dxfId="2485" priority="3049">
      <formula>IF(RIGHT(TEXT(AI129,"0.#"),1)=".",FALSE,TRUE)</formula>
    </cfRule>
    <cfRule type="expression" dxfId="2484" priority="3050">
      <formula>IF(RIGHT(TEXT(AI129,"0.#"),1)=".",TRUE,FALSE)</formula>
    </cfRule>
  </conditionalFormatting>
  <conditionalFormatting sqref="Y839:Y866">
    <cfRule type="expression" dxfId="2483" priority="3047">
      <formula>IF(RIGHT(TEXT(Y839,"0.#"),1)=".",FALSE,TRUE)</formula>
    </cfRule>
    <cfRule type="expression" dxfId="2482" priority="3048">
      <formula>IF(RIGHT(TEXT(Y839,"0.#"),1)=".",TRUE,FALSE)</formula>
    </cfRule>
  </conditionalFormatting>
  <conditionalFormatting sqref="AU518">
    <cfRule type="expression" dxfId="2481" priority="1557">
      <formula>IF(RIGHT(TEXT(AU518,"0.#"),1)=".",FALSE,TRUE)</formula>
    </cfRule>
    <cfRule type="expression" dxfId="2480" priority="1558">
      <formula>IF(RIGHT(TEXT(AU518,"0.#"),1)=".",TRUE,FALSE)</formula>
    </cfRule>
  </conditionalFormatting>
  <conditionalFormatting sqref="AQ551">
    <cfRule type="expression" dxfId="2479" priority="1333">
      <formula>IF(RIGHT(TEXT(AQ551,"0.#"),1)=".",FALSE,TRUE)</formula>
    </cfRule>
    <cfRule type="expression" dxfId="2478" priority="1334">
      <formula>IF(RIGHT(TEXT(AQ551,"0.#"),1)=".",TRUE,FALSE)</formula>
    </cfRule>
  </conditionalFormatting>
  <conditionalFormatting sqref="AE556">
    <cfRule type="expression" dxfId="2477" priority="1331">
      <formula>IF(RIGHT(TEXT(AE556,"0.#"),1)=".",FALSE,TRUE)</formula>
    </cfRule>
    <cfRule type="expression" dxfId="2476" priority="1332">
      <formula>IF(RIGHT(TEXT(AE556,"0.#"),1)=".",TRUE,FALSE)</formula>
    </cfRule>
  </conditionalFormatting>
  <conditionalFormatting sqref="AE557">
    <cfRule type="expression" dxfId="2475" priority="1329">
      <formula>IF(RIGHT(TEXT(AE557,"0.#"),1)=".",FALSE,TRUE)</formula>
    </cfRule>
    <cfRule type="expression" dxfId="2474" priority="1330">
      <formula>IF(RIGHT(TEXT(AE557,"0.#"),1)=".",TRUE,FALSE)</formula>
    </cfRule>
  </conditionalFormatting>
  <conditionalFormatting sqref="AE558">
    <cfRule type="expression" dxfId="2473" priority="1327">
      <formula>IF(RIGHT(TEXT(AE558,"0.#"),1)=".",FALSE,TRUE)</formula>
    </cfRule>
    <cfRule type="expression" dxfId="2472" priority="1328">
      <formula>IF(RIGHT(TEXT(AE558,"0.#"),1)=".",TRUE,FALSE)</formula>
    </cfRule>
  </conditionalFormatting>
  <conditionalFormatting sqref="AU556">
    <cfRule type="expression" dxfId="2471" priority="1319">
      <formula>IF(RIGHT(TEXT(AU556,"0.#"),1)=".",FALSE,TRUE)</formula>
    </cfRule>
    <cfRule type="expression" dxfId="2470" priority="1320">
      <formula>IF(RIGHT(TEXT(AU556,"0.#"),1)=".",TRUE,FALSE)</formula>
    </cfRule>
  </conditionalFormatting>
  <conditionalFormatting sqref="AU557">
    <cfRule type="expression" dxfId="2469" priority="1317">
      <formula>IF(RIGHT(TEXT(AU557,"0.#"),1)=".",FALSE,TRUE)</formula>
    </cfRule>
    <cfRule type="expression" dxfId="2468" priority="1318">
      <formula>IF(RIGHT(TEXT(AU557,"0.#"),1)=".",TRUE,FALSE)</formula>
    </cfRule>
  </conditionalFormatting>
  <conditionalFormatting sqref="AU558">
    <cfRule type="expression" dxfId="2467" priority="1315">
      <formula>IF(RIGHT(TEXT(AU558,"0.#"),1)=".",FALSE,TRUE)</formula>
    </cfRule>
    <cfRule type="expression" dxfId="2466" priority="1316">
      <formula>IF(RIGHT(TEXT(AU558,"0.#"),1)=".",TRUE,FALSE)</formula>
    </cfRule>
  </conditionalFormatting>
  <conditionalFormatting sqref="AQ557">
    <cfRule type="expression" dxfId="2465" priority="1307">
      <formula>IF(RIGHT(TEXT(AQ557,"0.#"),1)=".",FALSE,TRUE)</formula>
    </cfRule>
    <cfRule type="expression" dxfId="2464" priority="1308">
      <formula>IF(RIGHT(TEXT(AQ557,"0.#"),1)=".",TRUE,FALSE)</formula>
    </cfRule>
  </conditionalFormatting>
  <conditionalFormatting sqref="AQ558">
    <cfRule type="expression" dxfId="2463" priority="1305">
      <formula>IF(RIGHT(TEXT(AQ558,"0.#"),1)=".",FALSE,TRUE)</formula>
    </cfRule>
    <cfRule type="expression" dxfId="2462" priority="1306">
      <formula>IF(RIGHT(TEXT(AQ558,"0.#"),1)=".",TRUE,FALSE)</formula>
    </cfRule>
  </conditionalFormatting>
  <conditionalFormatting sqref="AQ556">
    <cfRule type="expression" dxfId="2461" priority="1303">
      <formula>IF(RIGHT(TEXT(AQ556,"0.#"),1)=".",FALSE,TRUE)</formula>
    </cfRule>
    <cfRule type="expression" dxfId="2460" priority="1304">
      <formula>IF(RIGHT(TEXT(AQ556,"0.#"),1)=".",TRUE,FALSE)</formula>
    </cfRule>
  </conditionalFormatting>
  <conditionalFormatting sqref="AE561">
    <cfRule type="expression" dxfId="2459" priority="1301">
      <formula>IF(RIGHT(TEXT(AE561,"0.#"),1)=".",FALSE,TRUE)</formula>
    </cfRule>
    <cfRule type="expression" dxfId="2458" priority="1302">
      <formula>IF(RIGHT(TEXT(AE561,"0.#"),1)=".",TRUE,FALSE)</formula>
    </cfRule>
  </conditionalFormatting>
  <conditionalFormatting sqref="AE562">
    <cfRule type="expression" dxfId="2457" priority="1299">
      <formula>IF(RIGHT(TEXT(AE562,"0.#"),1)=".",FALSE,TRUE)</formula>
    </cfRule>
    <cfRule type="expression" dxfId="2456" priority="1300">
      <formula>IF(RIGHT(TEXT(AE562,"0.#"),1)=".",TRUE,FALSE)</formula>
    </cfRule>
  </conditionalFormatting>
  <conditionalFormatting sqref="AE563">
    <cfRule type="expression" dxfId="2455" priority="1297">
      <formula>IF(RIGHT(TEXT(AE563,"0.#"),1)=".",FALSE,TRUE)</formula>
    </cfRule>
    <cfRule type="expression" dxfId="2454" priority="1298">
      <formula>IF(RIGHT(TEXT(AE563,"0.#"),1)=".",TRUE,FALSE)</formula>
    </cfRule>
  </conditionalFormatting>
  <conditionalFormatting sqref="AL1102:AO1131">
    <cfRule type="expression" dxfId="2453" priority="2953">
      <formula>IF(AND(AL1102&gt;=0, RIGHT(TEXT(AL1102,"0.#"),1)&lt;&gt;"."),TRUE,FALSE)</formula>
    </cfRule>
    <cfRule type="expression" dxfId="2452" priority="2954">
      <formula>IF(AND(AL1102&gt;=0, RIGHT(TEXT(AL1102,"0.#"),1)="."),TRUE,FALSE)</formula>
    </cfRule>
    <cfRule type="expression" dxfId="2451" priority="2955">
      <formula>IF(AND(AL1102&lt;0, RIGHT(TEXT(AL1102,"0.#"),1)&lt;&gt;"."),TRUE,FALSE)</formula>
    </cfRule>
    <cfRule type="expression" dxfId="2450" priority="2956">
      <formula>IF(AND(AL1102&lt;0, RIGHT(TEXT(AL1102,"0.#"),1)="."),TRUE,FALSE)</formula>
    </cfRule>
  </conditionalFormatting>
  <conditionalFormatting sqref="Y1102:Y1131">
    <cfRule type="expression" dxfId="2449" priority="2951">
      <formula>IF(RIGHT(TEXT(Y1102,"0.#"),1)=".",FALSE,TRUE)</formula>
    </cfRule>
    <cfRule type="expression" dxfId="2448" priority="2952">
      <formula>IF(RIGHT(TEXT(Y1102,"0.#"),1)=".",TRUE,FALSE)</formula>
    </cfRule>
  </conditionalFormatting>
  <conditionalFormatting sqref="AQ553">
    <cfRule type="expression" dxfId="2447" priority="1335">
      <formula>IF(RIGHT(TEXT(AQ553,"0.#"),1)=".",FALSE,TRUE)</formula>
    </cfRule>
    <cfRule type="expression" dxfId="2446" priority="1336">
      <formula>IF(RIGHT(TEXT(AQ553,"0.#"),1)=".",TRUE,FALSE)</formula>
    </cfRule>
  </conditionalFormatting>
  <conditionalFormatting sqref="AU552">
    <cfRule type="expression" dxfId="2445" priority="1347">
      <formula>IF(RIGHT(TEXT(AU552,"0.#"),1)=".",FALSE,TRUE)</formula>
    </cfRule>
    <cfRule type="expression" dxfId="2444" priority="1348">
      <formula>IF(RIGHT(TEXT(AU552,"0.#"),1)=".",TRUE,FALSE)</formula>
    </cfRule>
  </conditionalFormatting>
  <conditionalFormatting sqref="AE552">
    <cfRule type="expression" dxfId="2443" priority="1359">
      <formula>IF(RIGHT(TEXT(AE552,"0.#"),1)=".",FALSE,TRUE)</formula>
    </cfRule>
    <cfRule type="expression" dxfId="2442" priority="1360">
      <formula>IF(RIGHT(TEXT(AE552,"0.#"),1)=".",TRUE,FALSE)</formula>
    </cfRule>
  </conditionalFormatting>
  <conditionalFormatting sqref="AQ548">
    <cfRule type="expression" dxfId="2441" priority="1365">
      <formula>IF(RIGHT(TEXT(AQ548,"0.#"),1)=".",FALSE,TRUE)</formula>
    </cfRule>
    <cfRule type="expression" dxfId="2440" priority="1366">
      <formula>IF(RIGHT(TEXT(AQ548,"0.#"),1)=".",TRUE,FALSE)</formula>
    </cfRule>
  </conditionalFormatting>
  <conditionalFormatting sqref="AL837:AO838">
    <cfRule type="expression" dxfId="2439" priority="2905">
      <formula>IF(AND(AL837&gt;=0, RIGHT(TEXT(AL837,"0.#"),1)&lt;&gt;"."),TRUE,FALSE)</formula>
    </cfRule>
    <cfRule type="expression" dxfId="2438" priority="2906">
      <formula>IF(AND(AL837&gt;=0, RIGHT(TEXT(AL837,"0.#"),1)="."),TRUE,FALSE)</formula>
    </cfRule>
    <cfRule type="expression" dxfId="2437" priority="2907">
      <formula>IF(AND(AL837&lt;0, RIGHT(TEXT(AL837,"0.#"),1)&lt;&gt;"."),TRUE,FALSE)</formula>
    </cfRule>
    <cfRule type="expression" dxfId="2436" priority="2908">
      <formula>IF(AND(AL837&lt;0, RIGHT(TEXT(AL837,"0.#"),1)="."),TRUE,FALSE)</formula>
    </cfRule>
  </conditionalFormatting>
  <conditionalFormatting sqref="Y837:Y838">
    <cfRule type="expression" dxfId="2435" priority="2903">
      <formula>IF(RIGHT(TEXT(Y837,"0.#"),1)=".",FALSE,TRUE)</formula>
    </cfRule>
    <cfRule type="expression" dxfId="2434" priority="2904">
      <formula>IF(RIGHT(TEXT(Y837,"0.#"),1)=".",TRUE,FALSE)</formula>
    </cfRule>
  </conditionalFormatting>
  <conditionalFormatting sqref="AE492">
    <cfRule type="expression" dxfId="2433" priority="1691">
      <formula>IF(RIGHT(TEXT(AE492,"0.#"),1)=".",FALSE,TRUE)</formula>
    </cfRule>
    <cfRule type="expression" dxfId="2432" priority="1692">
      <formula>IF(RIGHT(TEXT(AE492,"0.#"),1)=".",TRUE,FALSE)</formula>
    </cfRule>
  </conditionalFormatting>
  <conditionalFormatting sqref="AE493">
    <cfRule type="expression" dxfId="2431" priority="1689">
      <formula>IF(RIGHT(TEXT(AE493,"0.#"),1)=".",FALSE,TRUE)</formula>
    </cfRule>
    <cfRule type="expression" dxfId="2430" priority="1690">
      <formula>IF(RIGHT(TEXT(AE493,"0.#"),1)=".",TRUE,FALSE)</formula>
    </cfRule>
  </conditionalFormatting>
  <conditionalFormatting sqref="AE494">
    <cfRule type="expression" dxfId="2429" priority="1687">
      <formula>IF(RIGHT(TEXT(AE494,"0.#"),1)=".",FALSE,TRUE)</formula>
    </cfRule>
    <cfRule type="expression" dxfId="2428" priority="1688">
      <formula>IF(RIGHT(TEXT(AE494,"0.#"),1)=".",TRUE,FALSE)</formula>
    </cfRule>
  </conditionalFormatting>
  <conditionalFormatting sqref="AQ493">
    <cfRule type="expression" dxfId="2427" priority="1667">
      <formula>IF(RIGHT(TEXT(AQ493,"0.#"),1)=".",FALSE,TRUE)</formula>
    </cfRule>
    <cfRule type="expression" dxfId="2426" priority="1668">
      <formula>IF(RIGHT(TEXT(AQ493,"0.#"),1)=".",TRUE,FALSE)</formula>
    </cfRule>
  </conditionalFormatting>
  <conditionalFormatting sqref="AQ494">
    <cfRule type="expression" dxfId="2425" priority="1665">
      <formula>IF(RIGHT(TEXT(AQ494,"0.#"),1)=".",FALSE,TRUE)</formula>
    </cfRule>
    <cfRule type="expression" dxfId="2424" priority="1666">
      <formula>IF(RIGHT(TEXT(AQ494,"0.#"),1)=".",TRUE,FALSE)</formula>
    </cfRule>
  </conditionalFormatting>
  <conditionalFormatting sqref="AQ492">
    <cfRule type="expression" dxfId="2423" priority="1663">
      <formula>IF(RIGHT(TEXT(AQ492,"0.#"),1)=".",FALSE,TRUE)</formula>
    </cfRule>
    <cfRule type="expression" dxfId="2422" priority="1664">
      <formula>IF(RIGHT(TEXT(AQ492,"0.#"),1)=".",TRUE,FALSE)</formula>
    </cfRule>
  </conditionalFormatting>
  <conditionalFormatting sqref="AU494">
    <cfRule type="expression" dxfId="2421" priority="1675">
      <formula>IF(RIGHT(TEXT(AU494,"0.#"),1)=".",FALSE,TRUE)</formula>
    </cfRule>
    <cfRule type="expression" dxfId="2420" priority="1676">
      <formula>IF(RIGHT(TEXT(AU494,"0.#"),1)=".",TRUE,FALSE)</formula>
    </cfRule>
  </conditionalFormatting>
  <conditionalFormatting sqref="AU492">
    <cfRule type="expression" dxfId="2419" priority="1679">
      <formula>IF(RIGHT(TEXT(AU492,"0.#"),1)=".",FALSE,TRUE)</formula>
    </cfRule>
    <cfRule type="expression" dxfId="2418" priority="1680">
      <formula>IF(RIGHT(TEXT(AU492,"0.#"),1)=".",TRUE,FALSE)</formula>
    </cfRule>
  </conditionalFormatting>
  <conditionalFormatting sqref="AU493">
    <cfRule type="expression" dxfId="2417" priority="1677">
      <formula>IF(RIGHT(TEXT(AU493,"0.#"),1)=".",FALSE,TRUE)</formula>
    </cfRule>
    <cfRule type="expression" dxfId="2416" priority="1678">
      <formula>IF(RIGHT(TEXT(AU493,"0.#"),1)=".",TRUE,FALSE)</formula>
    </cfRule>
  </conditionalFormatting>
  <conditionalFormatting sqref="AU583">
    <cfRule type="expression" dxfId="2415" priority="1195">
      <formula>IF(RIGHT(TEXT(AU583,"0.#"),1)=".",FALSE,TRUE)</formula>
    </cfRule>
    <cfRule type="expression" dxfId="2414" priority="1196">
      <formula>IF(RIGHT(TEXT(AU583,"0.#"),1)=".",TRUE,FALSE)</formula>
    </cfRule>
  </conditionalFormatting>
  <conditionalFormatting sqref="AU582">
    <cfRule type="expression" dxfId="2413" priority="1197">
      <formula>IF(RIGHT(TEXT(AU582,"0.#"),1)=".",FALSE,TRUE)</formula>
    </cfRule>
    <cfRule type="expression" dxfId="2412" priority="1198">
      <formula>IF(RIGHT(TEXT(AU582,"0.#"),1)=".",TRUE,FALSE)</formula>
    </cfRule>
  </conditionalFormatting>
  <conditionalFormatting sqref="AE499">
    <cfRule type="expression" dxfId="2411" priority="1657">
      <formula>IF(RIGHT(TEXT(AE499,"0.#"),1)=".",FALSE,TRUE)</formula>
    </cfRule>
    <cfRule type="expression" dxfId="2410" priority="1658">
      <formula>IF(RIGHT(TEXT(AE499,"0.#"),1)=".",TRUE,FALSE)</formula>
    </cfRule>
  </conditionalFormatting>
  <conditionalFormatting sqref="AE497">
    <cfRule type="expression" dxfId="2409" priority="1661">
      <formula>IF(RIGHT(TEXT(AE497,"0.#"),1)=".",FALSE,TRUE)</formula>
    </cfRule>
    <cfRule type="expression" dxfId="2408" priority="1662">
      <formula>IF(RIGHT(TEXT(AE497,"0.#"),1)=".",TRUE,FALSE)</formula>
    </cfRule>
  </conditionalFormatting>
  <conditionalFormatting sqref="AE498">
    <cfRule type="expression" dxfId="2407" priority="1659">
      <formula>IF(RIGHT(TEXT(AE498,"0.#"),1)=".",FALSE,TRUE)</formula>
    </cfRule>
    <cfRule type="expression" dxfId="2406" priority="1660">
      <formula>IF(RIGHT(TEXT(AE498,"0.#"),1)=".",TRUE,FALSE)</formula>
    </cfRule>
  </conditionalFormatting>
  <conditionalFormatting sqref="AU499">
    <cfRule type="expression" dxfId="2405" priority="1645">
      <formula>IF(RIGHT(TEXT(AU499,"0.#"),1)=".",FALSE,TRUE)</formula>
    </cfRule>
    <cfRule type="expression" dxfId="2404" priority="1646">
      <formula>IF(RIGHT(TEXT(AU499,"0.#"),1)=".",TRUE,FALSE)</formula>
    </cfRule>
  </conditionalFormatting>
  <conditionalFormatting sqref="AU497">
    <cfRule type="expression" dxfId="2403" priority="1649">
      <formula>IF(RIGHT(TEXT(AU497,"0.#"),1)=".",FALSE,TRUE)</formula>
    </cfRule>
    <cfRule type="expression" dxfId="2402" priority="1650">
      <formula>IF(RIGHT(TEXT(AU497,"0.#"),1)=".",TRUE,FALSE)</formula>
    </cfRule>
  </conditionalFormatting>
  <conditionalFormatting sqref="AU498">
    <cfRule type="expression" dxfId="2401" priority="1647">
      <formula>IF(RIGHT(TEXT(AU498,"0.#"),1)=".",FALSE,TRUE)</formula>
    </cfRule>
    <cfRule type="expression" dxfId="2400" priority="1648">
      <formula>IF(RIGHT(TEXT(AU498,"0.#"),1)=".",TRUE,FALSE)</formula>
    </cfRule>
  </conditionalFormatting>
  <conditionalFormatting sqref="AQ497">
    <cfRule type="expression" dxfId="2399" priority="1633">
      <formula>IF(RIGHT(TEXT(AQ497,"0.#"),1)=".",FALSE,TRUE)</formula>
    </cfRule>
    <cfRule type="expression" dxfId="2398" priority="1634">
      <formula>IF(RIGHT(TEXT(AQ497,"0.#"),1)=".",TRUE,FALSE)</formula>
    </cfRule>
  </conditionalFormatting>
  <conditionalFormatting sqref="AQ498">
    <cfRule type="expression" dxfId="2397" priority="1637">
      <formula>IF(RIGHT(TEXT(AQ498,"0.#"),1)=".",FALSE,TRUE)</formula>
    </cfRule>
    <cfRule type="expression" dxfId="2396" priority="1638">
      <formula>IF(RIGHT(TEXT(AQ498,"0.#"),1)=".",TRUE,FALSE)</formula>
    </cfRule>
  </conditionalFormatting>
  <conditionalFormatting sqref="AQ499">
    <cfRule type="expression" dxfId="2395" priority="1635">
      <formula>IF(RIGHT(TEXT(AQ499,"0.#"),1)=".",FALSE,TRUE)</formula>
    </cfRule>
    <cfRule type="expression" dxfId="2394" priority="1636">
      <formula>IF(RIGHT(TEXT(AQ499,"0.#"),1)=".",TRUE,FALSE)</formula>
    </cfRule>
  </conditionalFormatting>
  <conditionalFormatting sqref="AE504">
    <cfRule type="expression" dxfId="2393" priority="1627">
      <formula>IF(RIGHT(TEXT(AE504,"0.#"),1)=".",FALSE,TRUE)</formula>
    </cfRule>
    <cfRule type="expression" dxfId="2392" priority="1628">
      <formula>IF(RIGHT(TEXT(AE504,"0.#"),1)=".",TRUE,FALSE)</formula>
    </cfRule>
  </conditionalFormatting>
  <conditionalFormatting sqref="AE502">
    <cfRule type="expression" dxfId="2391" priority="1631">
      <formula>IF(RIGHT(TEXT(AE502,"0.#"),1)=".",FALSE,TRUE)</formula>
    </cfRule>
    <cfRule type="expression" dxfId="2390" priority="1632">
      <formula>IF(RIGHT(TEXT(AE502,"0.#"),1)=".",TRUE,FALSE)</formula>
    </cfRule>
  </conditionalFormatting>
  <conditionalFormatting sqref="AE503">
    <cfRule type="expression" dxfId="2389" priority="1629">
      <formula>IF(RIGHT(TEXT(AE503,"0.#"),1)=".",FALSE,TRUE)</formula>
    </cfRule>
    <cfRule type="expression" dxfId="2388" priority="1630">
      <formula>IF(RIGHT(TEXT(AE503,"0.#"),1)=".",TRUE,FALSE)</formula>
    </cfRule>
  </conditionalFormatting>
  <conditionalFormatting sqref="AU504">
    <cfRule type="expression" dxfId="2387" priority="1615">
      <formula>IF(RIGHT(TEXT(AU504,"0.#"),1)=".",FALSE,TRUE)</formula>
    </cfRule>
    <cfRule type="expression" dxfId="2386" priority="1616">
      <formula>IF(RIGHT(TEXT(AU504,"0.#"),1)=".",TRUE,FALSE)</formula>
    </cfRule>
  </conditionalFormatting>
  <conditionalFormatting sqref="AU502">
    <cfRule type="expression" dxfId="2385" priority="1619">
      <formula>IF(RIGHT(TEXT(AU502,"0.#"),1)=".",FALSE,TRUE)</formula>
    </cfRule>
    <cfRule type="expression" dxfId="2384" priority="1620">
      <formula>IF(RIGHT(TEXT(AU502,"0.#"),1)=".",TRUE,FALSE)</formula>
    </cfRule>
  </conditionalFormatting>
  <conditionalFormatting sqref="AU503">
    <cfRule type="expression" dxfId="2383" priority="1617">
      <formula>IF(RIGHT(TEXT(AU503,"0.#"),1)=".",FALSE,TRUE)</formula>
    </cfRule>
    <cfRule type="expression" dxfId="2382" priority="1618">
      <formula>IF(RIGHT(TEXT(AU503,"0.#"),1)=".",TRUE,FALSE)</formula>
    </cfRule>
  </conditionalFormatting>
  <conditionalFormatting sqref="AQ502">
    <cfRule type="expression" dxfId="2381" priority="1603">
      <formula>IF(RIGHT(TEXT(AQ502,"0.#"),1)=".",FALSE,TRUE)</formula>
    </cfRule>
    <cfRule type="expression" dxfId="2380" priority="1604">
      <formula>IF(RIGHT(TEXT(AQ502,"0.#"),1)=".",TRUE,FALSE)</formula>
    </cfRule>
  </conditionalFormatting>
  <conditionalFormatting sqref="AQ503">
    <cfRule type="expression" dxfId="2379" priority="1607">
      <formula>IF(RIGHT(TEXT(AQ503,"0.#"),1)=".",FALSE,TRUE)</formula>
    </cfRule>
    <cfRule type="expression" dxfId="2378" priority="1608">
      <formula>IF(RIGHT(TEXT(AQ503,"0.#"),1)=".",TRUE,FALSE)</formula>
    </cfRule>
  </conditionalFormatting>
  <conditionalFormatting sqref="AQ504">
    <cfRule type="expression" dxfId="2377" priority="1605">
      <formula>IF(RIGHT(TEXT(AQ504,"0.#"),1)=".",FALSE,TRUE)</formula>
    </cfRule>
    <cfRule type="expression" dxfId="2376" priority="1606">
      <formula>IF(RIGHT(TEXT(AQ504,"0.#"),1)=".",TRUE,FALSE)</formula>
    </cfRule>
  </conditionalFormatting>
  <conditionalFormatting sqref="AE509">
    <cfRule type="expression" dxfId="2375" priority="1597">
      <formula>IF(RIGHT(TEXT(AE509,"0.#"),1)=".",FALSE,TRUE)</formula>
    </cfRule>
    <cfRule type="expression" dxfId="2374" priority="1598">
      <formula>IF(RIGHT(TEXT(AE509,"0.#"),1)=".",TRUE,FALSE)</formula>
    </cfRule>
  </conditionalFormatting>
  <conditionalFormatting sqref="AE507">
    <cfRule type="expression" dxfId="2373" priority="1601">
      <formula>IF(RIGHT(TEXT(AE507,"0.#"),1)=".",FALSE,TRUE)</formula>
    </cfRule>
    <cfRule type="expression" dxfId="2372" priority="1602">
      <formula>IF(RIGHT(TEXT(AE507,"0.#"),1)=".",TRUE,FALSE)</formula>
    </cfRule>
  </conditionalFormatting>
  <conditionalFormatting sqref="AE508">
    <cfRule type="expression" dxfId="2371" priority="1599">
      <formula>IF(RIGHT(TEXT(AE508,"0.#"),1)=".",FALSE,TRUE)</formula>
    </cfRule>
    <cfRule type="expression" dxfId="2370" priority="1600">
      <formula>IF(RIGHT(TEXT(AE508,"0.#"),1)=".",TRUE,FALSE)</formula>
    </cfRule>
  </conditionalFormatting>
  <conditionalFormatting sqref="AU509">
    <cfRule type="expression" dxfId="2369" priority="1585">
      <formula>IF(RIGHT(TEXT(AU509,"0.#"),1)=".",FALSE,TRUE)</formula>
    </cfRule>
    <cfRule type="expression" dxfId="2368" priority="1586">
      <formula>IF(RIGHT(TEXT(AU509,"0.#"),1)=".",TRUE,FALSE)</formula>
    </cfRule>
  </conditionalFormatting>
  <conditionalFormatting sqref="AU507">
    <cfRule type="expression" dxfId="2367" priority="1589">
      <formula>IF(RIGHT(TEXT(AU507,"0.#"),1)=".",FALSE,TRUE)</formula>
    </cfRule>
    <cfRule type="expression" dxfId="2366" priority="1590">
      <formula>IF(RIGHT(TEXT(AU507,"0.#"),1)=".",TRUE,FALSE)</formula>
    </cfRule>
  </conditionalFormatting>
  <conditionalFormatting sqref="AU508">
    <cfRule type="expression" dxfId="2365" priority="1587">
      <formula>IF(RIGHT(TEXT(AU508,"0.#"),1)=".",FALSE,TRUE)</formula>
    </cfRule>
    <cfRule type="expression" dxfId="2364" priority="1588">
      <formula>IF(RIGHT(TEXT(AU508,"0.#"),1)=".",TRUE,FALSE)</formula>
    </cfRule>
  </conditionalFormatting>
  <conditionalFormatting sqref="AQ507">
    <cfRule type="expression" dxfId="2363" priority="1573">
      <formula>IF(RIGHT(TEXT(AQ507,"0.#"),1)=".",FALSE,TRUE)</formula>
    </cfRule>
    <cfRule type="expression" dxfId="2362" priority="1574">
      <formula>IF(RIGHT(TEXT(AQ507,"0.#"),1)=".",TRUE,FALSE)</formula>
    </cfRule>
  </conditionalFormatting>
  <conditionalFormatting sqref="AQ508">
    <cfRule type="expression" dxfId="2361" priority="1577">
      <formula>IF(RIGHT(TEXT(AQ508,"0.#"),1)=".",FALSE,TRUE)</formula>
    </cfRule>
    <cfRule type="expression" dxfId="2360" priority="1578">
      <formula>IF(RIGHT(TEXT(AQ508,"0.#"),1)=".",TRUE,FALSE)</formula>
    </cfRule>
  </conditionalFormatting>
  <conditionalFormatting sqref="AQ509">
    <cfRule type="expression" dxfId="2359" priority="1575">
      <formula>IF(RIGHT(TEXT(AQ509,"0.#"),1)=".",FALSE,TRUE)</formula>
    </cfRule>
    <cfRule type="expression" dxfId="2358" priority="1576">
      <formula>IF(RIGHT(TEXT(AQ509,"0.#"),1)=".",TRUE,FALSE)</formula>
    </cfRule>
  </conditionalFormatting>
  <conditionalFormatting sqref="AE465">
    <cfRule type="expression" dxfId="2357" priority="1867">
      <formula>IF(RIGHT(TEXT(AE465,"0.#"),1)=".",FALSE,TRUE)</formula>
    </cfRule>
    <cfRule type="expression" dxfId="2356" priority="1868">
      <formula>IF(RIGHT(TEXT(AE465,"0.#"),1)=".",TRUE,FALSE)</formula>
    </cfRule>
  </conditionalFormatting>
  <conditionalFormatting sqref="AE463">
    <cfRule type="expression" dxfId="2355" priority="1871">
      <formula>IF(RIGHT(TEXT(AE463,"0.#"),1)=".",FALSE,TRUE)</formula>
    </cfRule>
    <cfRule type="expression" dxfId="2354" priority="1872">
      <formula>IF(RIGHT(TEXT(AE463,"0.#"),1)=".",TRUE,FALSE)</formula>
    </cfRule>
  </conditionalFormatting>
  <conditionalFormatting sqref="AE464">
    <cfRule type="expression" dxfId="2353" priority="1869">
      <formula>IF(RIGHT(TEXT(AE464,"0.#"),1)=".",FALSE,TRUE)</formula>
    </cfRule>
    <cfRule type="expression" dxfId="2352" priority="1870">
      <formula>IF(RIGHT(TEXT(AE464,"0.#"),1)=".",TRUE,FALSE)</formula>
    </cfRule>
  </conditionalFormatting>
  <conditionalFormatting sqref="AM465">
    <cfRule type="expression" dxfId="2351" priority="1861">
      <formula>IF(RIGHT(TEXT(AM465,"0.#"),1)=".",FALSE,TRUE)</formula>
    </cfRule>
    <cfRule type="expression" dxfId="2350" priority="1862">
      <formula>IF(RIGHT(TEXT(AM465,"0.#"),1)=".",TRUE,FALSE)</formula>
    </cfRule>
  </conditionalFormatting>
  <conditionalFormatting sqref="AM463">
    <cfRule type="expression" dxfId="2349" priority="1865">
      <formula>IF(RIGHT(TEXT(AM463,"0.#"),1)=".",FALSE,TRUE)</formula>
    </cfRule>
    <cfRule type="expression" dxfId="2348" priority="1866">
      <formula>IF(RIGHT(TEXT(AM463,"0.#"),1)=".",TRUE,FALSE)</formula>
    </cfRule>
  </conditionalFormatting>
  <conditionalFormatting sqref="AM464">
    <cfRule type="expression" dxfId="2347" priority="1863">
      <formula>IF(RIGHT(TEXT(AM464,"0.#"),1)=".",FALSE,TRUE)</formula>
    </cfRule>
    <cfRule type="expression" dxfId="2346" priority="1864">
      <formula>IF(RIGHT(TEXT(AM464,"0.#"),1)=".",TRUE,FALSE)</formula>
    </cfRule>
  </conditionalFormatting>
  <conditionalFormatting sqref="AU465">
    <cfRule type="expression" dxfId="2345" priority="1855">
      <formula>IF(RIGHT(TEXT(AU465,"0.#"),1)=".",FALSE,TRUE)</formula>
    </cfRule>
    <cfRule type="expression" dxfId="2344" priority="1856">
      <formula>IF(RIGHT(TEXT(AU465,"0.#"),1)=".",TRUE,FALSE)</formula>
    </cfRule>
  </conditionalFormatting>
  <conditionalFormatting sqref="AU463">
    <cfRule type="expression" dxfId="2343" priority="1859">
      <formula>IF(RIGHT(TEXT(AU463,"0.#"),1)=".",FALSE,TRUE)</formula>
    </cfRule>
    <cfRule type="expression" dxfId="2342" priority="1860">
      <formula>IF(RIGHT(TEXT(AU463,"0.#"),1)=".",TRUE,FALSE)</formula>
    </cfRule>
  </conditionalFormatting>
  <conditionalFormatting sqref="AU464">
    <cfRule type="expression" dxfId="2341" priority="1857">
      <formula>IF(RIGHT(TEXT(AU464,"0.#"),1)=".",FALSE,TRUE)</formula>
    </cfRule>
    <cfRule type="expression" dxfId="2340" priority="1858">
      <formula>IF(RIGHT(TEXT(AU464,"0.#"),1)=".",TRUE,FALSE)</formula>
    </cfRule>
  </conditionalFormatting>
  <conditionalFormatting sqref="AI465">
    <cfRule type="expression" dxfId="2339" priority="1849">
      <formula>IF(RIGHT(TEXT(AI465,"0.#"),1)=".",FALSE,TRUE)</formula>
    </cfRule>
    <cfRule type="expression" dxfId="2338" priority="1850">
      <formula>IF(RIGHT(TEXT(AI465,"0.#"),1)=".",TRUE,FALSE)</formula>
    </cfRule>
  </conditionalFormatting>
  <conditionalFormatting sqref="AI463">
    <cfRule type="expression" dxfId="2337" priority="1853">
      <formula>IF(RIGHT(TEXT(AI463,"0.#"),1)=".",FALSE,TRUE)</formula>
    </cfRule>
    <cfRule type="expression" dxfId="2336" priority="1854">
      <formula>IF(RIGHT(TEXT(AI463,"0.#"),1)=".",TRUE,FALSE)</formula>
    </cfRule>
  </conditionalFormatting>
  <conditionalFormatting sqref="AI464">
    <cfRule type="expression" dxfId="2335" priority="1851">
      <formula>IF(RIGHT(TEXT(AI464,"0.#"),1)=".",FALSE,TRUE)</formula>
    </cfRule>
    <cfRule type="expression" dxfId="2334" priority="1852">
      <formula>IF(RIGHT(TEXT(AI464,"0.#"),1)=".",TRUE,FALSE)</formula>
    </cfRule>
  </conditionalFormatting>
  <conditionalFormatting sqref="AQ463">
    <cfRule type="expression" dxfId="2333" priority="1843">
      <formula>IF(RIGHT(TEXT(AQ463,"0.#"),1)=".",FALSE,TRUE)</formula>
    </cfRule>
    <cfRule type="expression" dxfId="2332" priority="1844">
      <formula>IF(RIGHT(TEXT(AQ463,"0.#"),1)=".",TRUE,FALSE)</formula>
    </cfRule>
  </conditionalFormatting>
  <conditionalFormatting sqref="AQ464">
    <cfRule type="expression" dxfId="2331" priority="1847">
      <formula>IF(RIGHT(TEXT(AQ464,"0.#"),1)=".",FALSE,TRUE)</formula>
    </cfRule>
    <cfRule type="expression" dxfId="2330" priority="1848">
      <formula>IF(RIGHT(TEXT(AQ464,"0.#"),1)=".",TRUE,FALSE)</formula>
    </cfRule>
  </conditionalFormatting>
  <conditionalFormatting sqref="AQ465">
    <cfRule type="expression" dxfId="2329" priority="1845">
      <formula>IF(RIGHT(TEXT(AQ465,"0.#"),1)=".",FALSE,TRUE)</formula>
    </cfRule>
    <cfRule type="expression" dxfId="2328" priority="1846">
      <formula>IF(RIGHT(TEXT(AQ465,"0.#"),1)=".",TRUE,FALSE)</formula>
    </cfRule>
  </conditionalFormatting>
  <conditionalFormatting sqref="AE470">
    <cfRule type="expression" dxfId="2327" priority="1837">
      <formula>IF(RIGHT(TEXT(AE470,"0.#"),1)=".",FALSE,TRUE)</formula>
    </cfRule>
    <cfRule type="expression" dxfId="2326" priority="1838">
      <formula>IF(RIGHT(TEXT(AE470,"0.#"),1)=".",TRUE,FALSE)</formula>
    </cfRule>
  </conditionalFormatting>
  <conditionalFormatting sqref="AE468">
    <cfRule type="expression" dxfId="2325" priority="1841">
      <formula>IF(RIGHT(TEXT(AE468,"0.#"),1)=".",FALSE,TRUE)</formula>
    </cfRule>
    <cfRule type="expression" dxfId="2324" priority="1842">
      <formula>IF(RIGHT(TEXT(AE468,"0.#"),1)=".",TRUE,FALSE)</formula>
    </cfRule>
  </conditionalFormatting>
  <conditionalFormatting sqref="AE469">
    <cfRule type="expression" dxfId="2323" priority="1839">
      <formula>IF(RIGHT(TEXT(AE469,"0.#"),1)=".",FALSE,TRUE)</formula>
    </cfRule>
    <cfRule type="expression" dxfId="2322" priority="1840">
      <formula>IF(RIGHT(TEXT(AE469,"0.#"),1)=".",TRUE,FALSE)</formula>
    </cfRule>
  </conditionalFormatting>
  <conditionalFormatting sqref="AM470">
    <cfRule type="expression" dxfId="2321" priority="1831">
      <formula>IF(RIGHT(TEXT(AM470,"0.#"),1)=".",FALSE,TRUE)</formula>
    </cfRule>
    <cfRule type="expression" dxfId="2320" priority="1832">
      <formula>IF(RIGHT(TEXT(AM470,"0.#"),1)=".",TRUE,FALSE)</formula>
    </cfRule>
  </conditionalFormatting>
  <conditionalFormatting sqref="AM468">
    <cfRule type="expression" dxfId="2319" priority="1835">
      <formula>IF(RIGHT(TEXT(AM468,"0.#"),1)=".",FALSE,TRUE)</formula>
    </cfRule>
    <cfRule type="expression" dxfId="2318" priority="1836">
      <formula>IF(RIGHT(TEXT(AM468,"0.#"),1)=".",TRUE,FALSE)</formula>
    </cfRule>
  </conditionalFormatting>
  <conditionalFormatting sqref="AM469">
    <cfRule type="expression" dxfId="2317" priority="1833">
      <formula>IF(RIGHT(TEXT(AM469,"0.#"),1)=".",FALSE,TRUE)</formula>
    </cfRule>
    <cfRule type="expression" dxfId="2316" priority="1834">
      <formula>IF(RIGHT(TEXT(AM469,"0.#"),1)=".",TRUE,FALSE)</formula>
    </cfRule>
  </conditionalFormatting>
  <conditionalFormatting sqref="AU470">
    <cfRule type="expression" dxfId="2315" priority="1825">
      <formula>IF(RIGHT(TEXT(AU470,"0.#"),1)=".",FALSE,TRUE)</formula>
    </cfRule>
    <cfRule type="expression" dxfId="2314" priority="1826">
      <formula>IF(RIGHT(TEXT(AU470,"0.#"),1)=".",TRUE,FALSE)</formula>
    </cfRule>
  </conditionalFormatting>
  <conditionalFormatting sqref="AU468">
    <cfRule type="expression" dxfId="2313" priority="1829">
      <formula>IF(RIGHT(TEXT(AU468,"0.#"),1)=".",FALSE,TRUE)</formula>
    </cfRule>
    <cfRule type="expression" dxfId="2312" priority="1830">
      <formula>IF(RIGHT(TEXT(AU468,"0.#"),1)=".",TRUE,FALSE)</formula>
    </cfRule>
  </conditionalFormatting>
  <conditionalFormatting sqref="AU469">
    <cfRule type="expression" dxfId="2311" priority="1827">
      <formula>IF(RIGHT(TEXT(AU469,"0.#"),1)=".",FALSE,TRUE)</formula>
    </cfRule>
    <cfRule type="expression" dxfId="2310" priority="1828">
      <formula>IF(RIGHT(TEXT(AU469,"0.#"),1)=".",TRUE,FALSE)</formula>
    </cfRule>
  </conditionalFormatting>
  <conditionalFormatting sqref="AI470">
    <cfRule type="expression" dxfId="2309" priority="1819">
      <formula>IF(RIGHT(TEXT(AI470,"0.#"),1)=".",FALSE,TRUE)</formula>
    </cfRule>
    <cfRule type="expression" dxfId="2308" priority="1820">
      <formula>IF(RIGHT(TEXT(AI470,"0.#"),1)=".",TRUE,FALSE)</formula>
    </cfRule>
  </conditionalFormatting>
  <conditionalFormatting sqref="AI468">
    <cfRule type="expression" dxfId="2307" priority="1823">
      <formula>IF(RIGHT(TEXT(AI468,"0.#"),1)=".",FALSE,TRUE)</formula>
    </cfRule>
    <cfRule type="expression" dxfId="2306" priority="1824">
      <formula>IF(RIGHT(TEXT(AI468,"0.#"),1)=".",TRUE,FALSE)</formula>
    </cfRule>
  </conditionalFormatting>
  <conditionalFormatting sqref="AI469">
    <cfRule type="expression" dxfId="2305" priority="1821">
      <formula>IF(RIGHT(TEXT(AI469,"0.#"),1)=".",FALSE,TRUE)</formula>
    </cfRule>
    <cfRule type="expression" dxfId="2304" priority="1822">
      <formula>IF(RIGHT(TEXT(AI469,"0.#"),1)=".",TRUE,FALSE)</formula>
    </cfRule>
  </conditionalFormatting>
  <conditionalFormatting sqref="AQ468">
    <cfRule type="expression" dxfId="2303" priority="1813">
      <formula>IF(RIGHT(TEXT(AQ468,"0.#"),1)=".",FALSE,TRUE)</formula>
    </cfRule>
    <cfRule type="expression" dxfId="2302" priority="1814">
      <formula>IF(RIGHT(TEXT(AQ468,"0.#"),1)=".",TRUE,FALSE)</formula>
    </cfRule>
  </conditionalFormatting>
  <conditionalFormatting sqref="AQ469">
    <cfRule type="expression" dxfId="2301" priority="1817">
      <formula>IF(RIGHT(TEXT(AQ469,"0.#"),1)=".",FALSE,TRUE)</formula>
    </cfRule>
    <cfRule type="expression" dxfId="2300" priority="1818">
      <formula>IF(RIGHT(TEXT(AQ469,"0.#"),1)=".",TRUE,FALSE)</formula>
    </cfRule>
  </conditionalFormatting>
  <conditionalFormatting sqref="AQ470">
    <cfRule type="expression" dxfId="2299" priority="1815">
      <formula>IF(RIGHT(TEXT(AQ470,"0.#"),1)=".",FALSE,TRUE)</formula>
    </cfRule>
    <cfRule type="expression" dxfId="2298" priority="1816">
      <formula>IF(RIGHT(TEXT(AQ470,"0.#"),1)=".",TRUE,FALSE)</formula>
    </cfRule>
  </conditionalFormatting>
  <conditionalFormatting sqref="AE475">
    <cfRule type="expression" dxfId="2297" priority="1807">
      <formula>IF(RIGHT(TEXT(AE475,"0.#"),1)=".",FALSE,TRUE)</formula>
    </cfRule>
    <cfRule type="expression" dxfId="2296" priority="1808">
      <formula>IF(RIGHT(TEXT(AE475,"0.#"),1)=".",TRUE,FALSE)</formula>
    </cfRule>
  </conditionalFormatting>
  <conditionalFormatting sqref="AE473">
    <cfRule type="expression" dxfId="2295" priority="1811">
      <formula>IF(RIGHT(TEXT(AE473,"0.#"),1)=".",FALSE,TRUE)</formula>
    </cfRule>
    <cfRule type="expression" dxfId="2294" priority="1812">
      <formula>IF(RIGHT(TEXT(AE473,"0.#"),1)=".",TRUE,FALSE)</formula>
    </cfRule>
  </conditionalFormatting>
  <conditionalFormatting sqref="AE474">
    <cfRule type="expression" dxfId="2293" priority="1809">
      <formula>IF(RIGHT(TEXT(AE474,"0.#"),1)=".",FALSE,TRUE)</formula>
    </cfRule>
    <cfRule type="expression" dxfId="2292" priority="1810">
      <formula>IF(RIGHT(TEXT(AE474,"0.#"),1)=".",TRUE,FALSE)</formula>
    </cfRule>
  </conditionalFormatting>
  <conditionalFormatting sqref="AM475">
    <cfRule type="expression" dxfId="2291" priority="1801">
      <formula>IF(RIGHT(TEXT(AM475,"0.#"),1)=".",FALSE,TRUE)</formula>
    </cfRule>
    <cfRule type="expression" dxfId="2290" priority="1802">
      <formula>IF(RIGHT(TEXT(AM475,"0.#"),1)=".",TRUE,FALSE)</formula>
    </cfRule>
  </conditionalFormatting>
  <conditionalFormatting sqref="AM473">
    <cfRule type="expression" dxfId="2289" priority="1805">
      <formula>IF(RIGHT(TEXT(AM473,"0.#"),1)=".",FALSE,TRUE)</formula>
    </cfRule>
    <cfRule type="expression" dxfId="2288" priority="1806">
      <formula>IF(RIGHT(TEXT(AM473,"0.#"),1)=".",TRUE,FALSE)</formula>
    </cfRule>
  </conditionalFormatting>
  <conditionalFormatting sqref="AM474">
    <cfRule type="expression" dxfId="2287" priority="1803">
      <formula>IF(RIGHT(TEXT(AM474,"0.#"),1)=".",FALSE,TRUE)</formula>
    </cfRule>
    <cfRule type="expression" dxfId="2286" priority="1804">
      <formula>IF(RIGHT(TEXT(AM474,"0.#"),1)=".",TRUE,FALSE)</formula>
    </cfRule>
  </conditionalFormatting>
  <conditionalFormatting sqref="AU475">
    <cfRule type="expression" dxfId="2285" priority="1795">
      <formula>IF(RIGHT(TEXT(AU475,"0.#"),1)=".",FALSE,TRUE)</formula>
    </cfRule>
    <cfRule type="expression" dxfId="2284" priority="1796">
      <formula>IF(RIGHT(TEXT(AU475,"0.#"),1)=".",TRUE,FALSE)</formula>
    </cfRule>
  </conditionalFormatting>
  <conditionalFormatting sqref="AU473">
    <cfRule type="expression" dxfId="2283" priority="1799">
      <formula>IF(RIGHT(TEXT(AU473,"0.#"),1)=".",FALSE,TRUE)</formula>
    </cfRule>
    <cfRule type="expression" dxfId="2282" priority="1800">
      <formula>IF(RIGHT(TEXT(AU473,"0.#"),1)=".",TRUE,FALSE)</formula>
    </cfRule>
  </conditionalFormatting>
  <conditionalFormatting sqref="AU474">
    <cfRule type="expression" dxfId="2281" priority="1797">
      <formula>IF(RIGHT(TEXT(AU474,"0.#"),1)=".",FALSE,TRUE)</formula>
    </cfRule>
    <cfRule type="expression" dxfId="2280" priority="1798">
      <formula>IF(RIGHT(TEXT(AU474,"0.#"),1)=".",TRUE,FALSE)</formula>
    </cfRule>
  </conditionalFormatting>
  <conditionalFormatting sqref="AI475">
    <cfRule type="expression" dxfId="2279" priority="1789">
      <formula>IF(RIGHT(TEXT(AI475,"0.#"),1)=".",FALSE,TRUE)</formula>
    </cfRule>
    <cfRule type="expression" dxfId="2278" priority="1790">
      <formula>IF(RIGHT(TEXT(AI475,"0.#"),1)=".",TRUE,FALSE)</formula>
    </cfRule>
  </conditionalFormatting>
  <conditionalFormatting sqref="AI473">
    <cfRule type="expression" dxfId="2277" priority="1793">
      <formula>IF(RIGHT(TEXT(AI473,"0.#"),1)=".",FALSE,TRUE)</formula>
    </cfRule>
    <cfRule type="expression" dxfId="2276" priority="1794">
      <formula>IF(RIGHT(TEXT(AI473,"0.#"),1)=".",TRUE,FALSE)</formula>
    </cfRule>
  </conditionalFormatting>
  <conditionalFormatting sqref="AI474">
    <cfRule type="expression" dxfId="2275" priority="1791">
      <formula>IF(RIGHT(TEXT(AI474,"0.#"),1)=".",FALSE,TRUE)</formula>
    </cfRule>
    <cfRule type="expression" dxfId="2274" priority="1792">
      <formula>IF(RIGHT(TEXT(AI474,"0.#"),1)=".",TRUE,FALSE)</formula>
    </cfRule>
  </conditionalFormatting>
  <conditionalFormatting sqref="AQ473">
    <cfRule type="expression" dxfId="2273" priority="1783">
      <formula>IF(RIGHT(TEXT(AQ473,"0.#"),1)=".",FALSE,TRUE)</formula>
    </cfRule>
    <cfRule type="expression" dxfId="2272" priority="1784">
      <formula>IF(RIGHT(TEXT(AQ473,"0.#"),1)=".",TRUE,FALSE)</formula>
    </cfRule>
  </conditionalFormatting>
  <conditionalFormatting sqref="AQ474">
    <cfRule type="expression" dxfId="2271" priority="1787">
      <formula>IF(RIGHT(TEXT(AQ474,"0.#"),1)=".",FALSE,TRUE)</formula>
    </cfRule>
    <cfRule type="expression" dxfId="2270" priority="1788">
      <formula>IF(RIGHT(TEXT(AQ474,"0.#"),1)=".",TRUE,FALSE)</formula>
    </cfRule>
  </conditionalFormatting>
  <conditionalFormatting sqref="AQ475">
    <cfRule type="expression" dxfId="2269" priority="1785">
      <formula>IF(RIGHT(TEXT(AQ475,"0.#"),1)=".",FALSE,TRUE)</formula>
    </cfRule>
    <cfRule type="expression" dxfId="2268" priority="1786">
      <formula>IF(RIGHT(TEXT(AQ475,"0.#"),1)=".",TRUE,FALSE)</formula>
    </cfRule>
  </conditionalFormatting>
  <conditionalFormatting sqref="AE480">
    <cfRule type="expression" dxfId="2267" priority="1777">
      <formula>IF(RIGHT(TEXT(AE480,"0.#"),1)=".",FALSE,TRUE)</formula>
    </cfRule>
    <cfRule type="expression" dxfId="2266" priority="1778">
      <formula>IF(RIGHT(TEXT(AE480,"0.#"),1)=".",TRUE,FALSE)</formula>
    </cfRule>
  </conditionalFormatting>
  <conditionalFormatting sqref="AE478">
    <cfRule type="expression" dxfId="2265" priority="1781">
      <formula>IF(RIGHT(TEXT(AE478,"0.#"),1)=".",FALSE,TRUE)</formula>
    </cfRule>
    <cfRule type="expression" dxfId="2264" priority="1782">
      <formula>IF(RIGHT(TEXT(AE478,"0.#"),1)=".",TRUE,FALSE)</formula>
    </cfRule>
  </conditionalFormatting>
  <conditionalFormatting sqref="AE479">
    <cfRule type="expression" dxfId="2263" priority="1779">
      <formula>IF(RIGHT(TEXT(AE479,"0.#"),1)=".",FALSE,TRUE)</formula>
    </cfRule>
    <cfRule type="expression" dxfId="2262" priority="1780">
      <formula>IF(RIGHT(TEXT(AE479,"0.#"),1)=".",TRUE,FALSE)</formula>
    </cfRule>
  </conditionalFormatting>
  <conditionalFormatting sqref="AM480">
    <cfRule type="expression" dxfId="2261" priority="1771">
      <formula>IF(RIGHT(TEXT(AM480,"0.#"),1)=".",FALSE,TRUE)</formula>
    </cfRule>
    <cfRule type="expression" dxfId="2260" priority="1772">
      <formula>IF(RIGHT(TEXT(AM480,"0.#"),1)=".",TRUE,FALSE)</formula>
    </cfRule>
  </conditionalFormatting>
  <conditionalFormatting sqref="AM478">
    <cfRule type="expression" dxfId="2259" priority="1775">
      <formula>IF(RIGHT(TEXT(AM478,"0.#"),1)=".",FALSE,TRUE)</formula>
    </cfRule>
    <cfRule type="expression" dxfId="2258" priority="1776">
      <formula>IF(RIGHT(TEXT(AM478,"0.#"),1)=".",TRUE,FALSE)</formula>
    </cfRule>
  </conditionalFormatting>
  <conditionalFormatting sqref="AM479">
    <cfRule type="expression" dxfId="2257" priority="1773">
      <formula>IF(RIGHT(TEXT(AM479,"0.#"),1)=".",FALSE,TRUE)</formula>
    </cfRule>
    <cfRule type="expression" dxfId="2256" priority="1774">
      <formula>IF(RIGHT(TEXT(AM479,"0.#"),1)=".",TRUE,FALSE)</formula>
    </cfRule>
  </conditionalFormatting>
  <conditionalFormatting sqref="AU480">
    <cfRule type="expression" dxfId="2255" priority="1765">
      <formula>IF(RIGHT(TEXT(AU480,"0.#"),1)=".",FALSE,TRUE)</formula>
    </cfRule>
    <cfRule type="expression" dxfId="2254" priority="1766">
      <formula>IF(RIGHT(TEXT(AU480,"0.#"),1)=".",TRUE,FALSE)</formula>
    </cfRule>
  </conditionalFormatting>
  <conditionalFormatting sqref="AU478">
    <cfRule type="expression" dxfId="2253" priority="1769">
      <formula>IF(RIGHT(TEXT(AU478,"0.#"),1)=".",FALSE,TRUE)</formula>
    </cfRule>
    <cfRule type="expression" dxfId="2252" priority="1770">
      <formula>IF(RIGHT(TEXT(AU478,"0.#"),1)=".",TRUE,FALSE)</formula>
    </cfRule>
  </conditionalFormatting>
  <conditionalFormatting sqref="AU479">
    <cfRule type="expression" dxfId="2251" priority="1767">
      <formula>IF(RIGHT(TEXT(AU479,"0.#"),1)=".",FALSE,TRUE)</formula>
    </cfRule>
    <cfRule type="expression" dxfId="2250" priority="1768">
      <formula>IF(RIGHT(TEXT(AU479,"0.#"),1)=".",TRUE,FALSE)</formula>
    </cfRule>
  </conditionalFormatting>
  <conditionalFormatting sqref="AI480">
    <cfRule type="expression" dxfId="2249" priority="1759">
      <formula>IF(RIGHT(TEXT(AI480,"0.#"),1)=".",FALSE,TRUE)</formula>
    </cfRule>
    <cfRule type="expression" dxfId="2248" priority="1760">
      <formula>IF(RIGHT(TEXT(AI480,"0.#"),1)=".",TRUE,FALSE)</formula>
    </cfRule>
  </conditionalFormatting>
  <conditionalFormatting sqref="AI478">
    <cfRule type="expression" dxfId="2247" priority="1763">
      <formula>IF(RIGHT(TEXT(AI478,"0.#"),1)=".",FALSE,TRUE)</formula>
    </cfRule>
    <cfRule type="expression" dxfId="2246" priority="1764">
      <formula>IF(RIGHT(TEXT(AI478,"0.#"),1)=".",TRUE,FALSE)</formula>
    </cfRule>
  </conditionalFormatting>
  <conditionalFormatting sqref="AI479">
    <cfRule type="expression" dxfId="2245" priority="1761">
      <formula>IF(RIGHT(TEXT(AI479,"0.#"),1)=".",FALSE,TRUE)</formula>
    </cfRule>
    <cfRule type="expression" dxfId="2244" priority="1762">
      <formula>IF(RIGHT(TEXT(AI479,"0.#"),1)=".",TRUE,FALSE)</formula>
    </cfRule>
  </conditionalFormatting>
  <conditionalFormatting sqref="AQ478">
    <cfRule type="expression" dxfId="2243" priority="1753">
      <formula>IF(RIGHT(TEXT(AQ478,"0.#"),1)=".",FALSE,TRUE)</formula>
    </cfRule>
    <cfRule type="expression" dxfId="2242" priority="1754">
      <formula>IF(RIGHT(TEXT(AQ478,"0.#"),1)=".",TRUE,FALSE)</formula>
    </cfRule>
  </conditionalFormatting>
  <conditionalFormatting sqref="AQ479">
    <cfRule type="expression" dxfId="2241" priority="1757">
      <formula>IF(RIGHT(TEXT(AQ479,"0.#"),1)=".",FALSE,TRUE)</formula>
    </cfRule>
    <cfRule type="expression" dxfId="2240" priority="1758">
      <formula>IF(RIGHT(TEXT(AQ479,"0.#"),1)=".",TRUE,FALSE)</formula>
    </cfRule>
  </conditionalFormatting>
  <conditionalFormatting sqref="AQ480">
    <cfRule type="expression" dxfId="2239" priority="1755">
      <formula>IF(RIGHT(TEXT(AQ480,"0.#"),1)=".",FALSE,TRUE)</formula>
    </cfRule>
    <cfRule type="expression" dxfId="2238" priority="1756">
      <formula>IF(RIGHT(TEXT(AQ480,"0.#"),1)=".",TRUE,FALSE)</formula>
    </cfRule>
  </conditionalFormatting>
  <conditionalFormatting sqref="AM47">
    <cfRule type="expression" dxfId="2237" priority="2047">
      <formula>IF(RIGHT(TEXT(AM47,"0.#"),1)=".",FALSE,TRUE)</formula>
    </cfRule>
    <cfRule type="expression" dxfId="2236" priority="2048">
      <formula>IF(RIGHT(TEXT(AM47,"0.#"),1)=".",TRUE,FALSE)</formula>
    </cfRule>
  </conditionalFormatting>
  <conditionalFormatting sqref="AI46">
    <cfRule type="expression" dxfId="2235" priority="2051">
      <formula>IF(RIGHT(TEXT(AI46,"0.#"),1)=".",FALSE,TRUE)</formula>
    </cfRule>
    <cfRule type="expression" dxfId="2234" priority="2052">
      <formula>IF(RIGHT(TEXT(AI46,"0.#"),1)=".",TRUE,FALSE)</formula>
    </cfRule>
  </conditionalFormatting>
  <conditionalFormatting sqref="AM46">
    <cfRule type="expression" dxfId="2233" priority="2049">
      <formula>IF(RIGHT(TEXT(AM46,"0.#"),1)=".",FALSE,TRUE)</formula>
    </cfRule>
    <cfRule type="expression" dxfId="2232" priority="2050">
      <formula>IF(RIGHT(TEXT(AM46,"0.#"),1)=".",TRUE,FALSE)</formula>
    </cfRule>
  </conditionalFormatting>
  <conditionalFormatting sqref="AU46:AU48">
    <cfRule type="expression" dxfId="2231" priority="2041">
      <formula>IF(RIGHT(TEXT(AU46,"0.#"),1)=".",FALSE,TRUE)</formula>
    </cfRule>
    <cfRule type="expression" dxfId="2230" priority="2042">
      <formula>IF(RIGHT(TEXT(AU46,"0.#"),1)=".",TRUE,FALSE)</formula>
    </cfRule>
  </conditionalFormatting>
  <conditionalFormatting sqref="AM48">
    <cfRule type="expression" dxfId="2229" priority="2045">
      <formula>IF(RIGHT(TEXT(AM48,"0.#"),1)=".",FALSE,TRUE)</formula>
    </cfRule>
    <cfRule type="expression" dxfId="2228" priority="2046">
      <formula>IF(RIGHT(TEXT(AM48,"0.#"),1)=".",TRUE,FALSE)</formula>
    </cfRule>
  </conditionalFormatting>
  <conditionalFormatting sqref="AQ46:AQ48">
    <cfRule type="expression" dxfId="2227" priority="2043">
      <formula>IF(RIGHT(TEXT(AQ46,"0.#"),1)=".",FALSE,TRUE)</formula>
    </cfRule>
    <cfRule type="expression" dxfId="2226" priority="2044">
      <formula>IF(RIGHT(TEXT(AQ46,"0.#"),1)=".",TRUE,FALSE)</formula>
    </cfRule>
  </conditionalFormatting>
  <conditionalFormatting sqref="AE146:AE147 AI146:AI147 AM146:AM147 AQ146:AQ147 AU146:AU147">
    <cfRule type="expression" dxfId="2225" priority="2035">
      <formula>IF(RIGHT(TEXT(AE146,"0.#"),1)=".",FALSE,TRUE)</formula>
    </cfRule>
    <cfRule type="expression" dxfId="2224" priority="2036">
      <formula>IF(RIGHT(TEXT(AE146,"0.#"),1)=".",TRUE,FALSE)</formula>
    </cfRule>
  </conditionalFormatting>
  <conditionalFormatting sqref="AE138:AE139 AI138:AI139 AM138:AM139 AQ138:AQ139 AU138:AU139">
    <cfRule type="expression" dxfId="2223" priority="2039">
      <formula>IF(RIGHT(TEXT(AE138,"0.#"),1)=".",FALSE,TRUE)</formula>
    </cfRule>
    <cfRule type="expression" dxfId="2222" priority="2040">
      <formula>IF(RIGHT(TEXT(AE138,"0.#"),1)=".",TRUE,FALSE)</formula>
    </cfRule>
  </conditionalFormatting>
  <conditionalFormatting sqref="AE142:AE143 AI142:AI143 AM142:AM143 AQ142:AQ143 AU142:AU143">
    <cfRule type="expression" dxfId="2221" priority="2037">
      <formula>IF(RIGHT(TEXT(AE142,"0.#"),1)=".",FALSE,TRUE)</formula>
    </cfRule>
    <cfRule type="expression" dxfId="2220" priority="2038">
      <formula>IF(RIGHT(TEXT(AE142,"0.#"),1)=".",TRUE,FALSE)</formula>
    </cfRule>
  </conditionalFormatting>
  <conditionalFormatting sqref="AE198:AE199 AI198:AI199 AM198:AM199 AQ198:AQ199 AU198:AU199">
    <cfRule type="expression" dxfId="2219" priority="2029">
      <formula>IF(RIGHT(TEXT(AE198,"0.#"),1)=".",FALSE,TRUE)</formula>
    </cfRule>
    <cfRule type="expression" dxfId="2218" priority="2030">
      <formula>IF(RIGHT(TEXT(AE198,"0.#"),1)=".",TRUE,FALSE)</formula>
    </cfRule>
  </conditionalFormatting>
  <conditionalFormatting sqref="AE150:AE151 AI150:AI151 AM150:AM151 AQ150:AQ151 AU150:AU151">
    <cfRule type="expression" dxfId="2217" priority="2033">
      <formula>IF(RIGHT(TEXT(AE150,"0.#"),1)=".",FALSE,TRUE)</formula>
    </cfRule>
    <cfRule type="expression" dxfId="2216" priority="2034">
      <formula>IF(RIGHT(TEXT(AE150,"0.#"),1)=".",TRUE,FALSE)</formula>
    </cfRule>
  </conditionalFormatting>
  <conditionalFormatting sqref="AE194:AE195 AI194:AI195 AM194:AM195 AQ194:AQ195 AU194:AU195">
    <cfRule type="expression" dxfId="2215" priority="2031">
      <formula>IF(RIGHT(TEXT(AE194,"0.#"),1)=".",FALSE,TRUE)</formula>
    </cfRule>
    <cfRule type="expression" dxfId="2214" priority="2032">
      <formula>IF(RIGHT(TEXT(AE194,"0.#"),1)=".",TRUE,FALSE)</formula>
    </cfRule>
  </conditionalFormatting>
  <conditionalFormatting sqref="AE210:AE211 AI210:AI211 AM210:AM211 AQ210:AQ211 AU210:AU211">
    <cfRule type="expression" dxfId="2213" priority="2023">
      <formula>IF(RIGHT(TEXT(AE210,"0.#"),1)=".",FALSE,TRUE)</formula>
    </cfRule>
    <cfRule type="expression" dxfId="2212" priority="2024">
      <formula>IF(RIGHT(TEXT(AE210,"0.#"),1)=".",TRUE,FALSE)</formula>
    </cfRule>
  </conditionalFormatting>
  <conditionalFormatting sqref="AE202:AE203 AI202:AI203 AM202:AM203 AQ202:AQ203 AU202:AU203">
    <cfRule type="expression" dxfId="2211" priority="2027">
      <formula>IF(RIGHT(TEXT(AE202,"0.#"),1)=".",FALSE,TRUE)</formula>
    </cfRule>
    <cfRule type="expression" dxfId="2210" priority="2028">
      <formula>IF(RIGHT(TEXT(AE202,"0.#"),1)=".",TRUE,FALSE)</formula>
    </cfRule>
  </conditionalFormatting>
  <conditionalFormatting sqref="AE206:AE207 AI206:AI207 AM206:AM207 AQ206:AQ207 AU206:AU207">
    <cfRule type="expression" dxfId="2209" priority="2025">
      <formula>IF(RIGHT(TEXT(AE206,"0.#"),1)=".",FALSE,TRUE)</formula>
    </cfRule>
    <cfRule type="expression" dxfId="2208" priority="2026">
      <formula>IF(RIGHT(TEXT(AE206,"0.#"),1)=".",TRUE,FALSE)</formula>
    </cfRule>
  </conditionalFormatting>
  <conditionalFormatting sqref="AE262:AE263 AI262:AI263 AM262:AM263 AQ262:AQ263 AU262:AU263">
    <cfRule type="expression" dxfId="2207" priority="2017">
      <formula>IF(RIGHT(TEXT(AE262,"0.#"),1)=".",FALSE,TRUE)</formula>
    </cfRule>
    <cfRule type="expression" dxfId="2206" priority="2018">
      <formula>IF(RIGHT(TEXT(AE262,"0.#"),1)=".",TRUE,FALSE)</formula>
    </cfRule>
  </conditionalFormatting>
  <conditionalFormatting sqref="AE254:AE255 AI254:AI255 AM254:AM255 AQ254:AQ255 AU254:AU255">
    <cfRule type="expression" dxfId="2205" priority="2021">
      <formula>IF(RIGHT(TEXT(AE254,"0.#"),1)=".",FALSE,TRUE)</formula>
    </cfRule>
    <cfRule type="expression" dxfId="2204" priority="2022">
      <formula>IF(RIGHT(TEXT(AE254,"0.#"),1)=".",TRUE,FALSE)</formula>
    </cfRule>
  </conditionalFormatting>
  <conditionalFormatting sqref="AE258:AE259 AI258:AI259 AM258:AM259 AQ258:AQ259 AU258:AU259">
    <cfRule type="expression" dxfId="2203" priority="2019">
      <formula>IF(RIGHT(TEXT(AE258,"0.#"),1)=".",FALSE,TRUE)</formula>
    </cfRule>
    <cfRule type="expression" dxfId="2202" priority="2020">
      <formula>IF(RIGHT(TEXT(AE258,"0.#"),1)=".",TRUE,FALSE)</formula>
    </cfRule>
  </conditionalFormatting>
  <conditionalFormatting sqref="AE314:AE315 AI314:AI315 AM314:AM315 AQ314:AQ315 AU314:AU315">
    <cfRule type="expression" dxfId="2201" priority="2011">
      <formula>IF(RIGHT(TEXT(AE314,"0.#"),1)=".",FALSE,TRUE)</formula>
    </cfRule>
    <cfRule type="expression" dxfId="2200" priority="2012">
      <formula>IF(RIGHT(TEXT(AE314,"0.#"),1)=".",TRUE,FALSE)</formula>
    </cfRule>
  </conditionalFormatting>
  <conditionalFormatting sqref="AE266:AE267 AI266:AI267 AM266:AM267 AQ266:AQ267 AU266:AU267">
    <cfRule type="expression" dxfId="2199" priority="2015">
      <formula>IF(RIGHT(TEXT(AE266,"0.#"),1)=".",FALSE,TRUE)</formula>
    </cfRule>
    <cfRule type="expression" dxfId="2198" priority="2016">
      <formula>IF(RIGHT(TEXT(AE266,"0.#"),1)=".",TRUE,FALSE)</formula>
    </cfRule>
  </conditionalFormatting>
  <conditionalFormatting sqref="AE270:AE271 AI270:AI271 AM270:AM271 AQ270:AQ271 AU270:AU271">
    <cfRule type="expression" dxfId="2197" priority="2013">
      <formula>IF(RIGHT(TEXT(AE270,"0.#"),1)=".",FALSE,TRUE)</formula>
    </cfRule>
    <cfRule type="expression" dxfId="2196" priority="2014">
      <formula>IF(RIGHT(TEXT(AE270,"0.#"),1)=".",TRUE,FALSE)</formula>
    </cfRule>
  </conditionalFormatting>
  <conditionalFormatting sqref="AE326:AE327 AI326:AI327 AM326:AM327 AQ326:AQ327 AU326:AU327">
    <cfRule type="expression" dxfId="2195" priority="2005">
      <formula>IF(RIGHT(TEXT(AE326,"0.#"),1)=".",FALSE,TRUE)</formula>
    </cfRule>
    <cfRule type="expression" dxfId="2194" priority="2006">
      <formula>IF(RIGHT(TEXT(AE326,"0.#"),1)=".",TRUE,FALSE)</formula>
    </cfRule>
  </conditionalFormatting>
  <conditionalFormatting sqref="AE318:AE319 AI318:AI319 AM318:AM319 AQ318:AQ319 AU318:AU319">
    <cfRule type="expression" dxfId="2193" priority="2009">
      <formula>IF(RIGHT(TEXT(AE318,"0.#"),1)=".",FALSE,TRUE)</formula>
    </cfRule>
    <cfRule type="expression" dxfId="2192" priority="2010">
      <formula>IF(RIGHT(TEXT(AE318,"0.#"),1)=".",TRUE,FALSE)</formula>
    </cfRule>
  </conditionalFormatting>
  <conditionalFormatting sqref="AE322:AE323 AI322:AI323 AM322:AM323 AQ322:AQ323 AU322:AU323">
    <cfRule type="expression" dxfId="2191" priority="2007">
      <formula>IF(RIGHT(TEXT(AE322,"0.#"),1)=".",FALSE,TRUE)</formula>
    </cfRule>
    <cfRule type="expression" dxfId="2190" priority="2008">
      <formula>IF(RIGHT(TEXT(AE322,"0.#"),1)=".",TRUE,FALSE)</formula>
    </cfRule>
  </conditionalFormatting>
  <conditionalFormatting sqref="AE378:AE379 AI378:AI379 AM378:AM379 AQ378:AQ379 AU378:AU379">
    <cfRule type="expression" dxfId="2189" priority="1999">
      <formula>IF(RIGHT(TEXT(AE378,"0.#"),1)=".",FALSE,TRUE)</formula>
    </cfRule>
    <cfRule type="expression" dxfId="2188" priority="2000">
      <formula>IF(RIGHT(TEXT(AE378,"0.#"),1)=".",TRUE,FALSE)</formula>
    </cfRule>
  </conditionalFormatting>
  <conditionalFormatting sqref="AE330:AE331 AI330:AI331 AM330:AM331 AQ330:AQ331 AU330:AU331">
    <cfRule type="expression" dxfId="2187" priority="2003">
      <formula>IF(RIGHT(TEXT(AE330,"0.#"),1)=".",FALSE,TRUE)</formula>
    </cfRule>
    <cfRule type="expression" dxfId="2186" priority="2004">
      <formula>IF(RIGHT(TEXT(AE330,"0.#"),1)=".",TRUE,FALSE)</formula>
    </cfRule>
  </conditionalFormatting>
  <conditionalFormatting sqref="AE374:AE375 AI374:AI375 AM374:AM375 AQ374:AQ375 AU374:AU375">
    <cfRule type="expression" dxfId="2185" priority="2001">
      <formula>IF(RIGHT(TEXT(AE374,"0.#"),1)=".",FALSE,TRUE)</formula>
    </cfRule>
    <cfRule type="expression" dxfId="2184" priority="2002">
      <formula>IF(RIGHT(TEXT(AE374,"0.#"),1)=".",TRUE,FALSE)</formula>
    </cfRule>
  </conditionalFormatting>
  <conditionalFormatting sqref="AE390:AE391 AI390:AI391 AM390:AM391 AQ390:AQ391 AU390:AU391">
    <cfRule type="expression" dxfId="2183" priority="1993">
      <formula>IF(RIGHT(TEXT(AE390,"0.#"),1)=".",FALSE,TRUE)</formula>
    </cfRule>
    <cfRule type="expression" dxfId="2182" priority="1994">
      <formula>IF(RIGHT(TEXT(AE390,"0.#"),1)=".",TRUE,FALSE)</formula>
    </cfRule>
  </conditionalFormatting>
  <conditionalFormatting sqref="AE382:AE383 AI382:AI383 AM382:AM383 AQ382:AQ383 AU382:AU383">
    <cfRule type="expression" dxfId="2181" priority="1997">
      <formula>IF(RIGHT(TEXT(AE382,"0.#"),1)=".",FALSE,TRUE)</formula>
    </cfRule>
    <cfRule type="expression" dxfId="2180" priority="1998">
      <formula>IF(RIGHT(TEXT(AE382,"0.#"),1)=".",TRUE,FALSE)</formula>
    </cfRule>
  </conditionalFormatting>
  <conditionalFormatting sqref="AE386:AE387 AI386:AI387 AM386:AM387 AQ386:AQ387 AU386:AU387">
    <cfRule type="expression" dxfId="2179" priority="1995">
      <formula>IF(RIGHT(TEXT(AE386,"0.#"),1)=".",FALSE,TRUE)</formula>
    </cfRule>
    <cfRule type="expression" dxfId="2178" priority="1996">
      <formula>IF(RIGHT(TEXT(AE386,"0.#"),1)=".",TRUE,FALSE)</formula>
    </cfRule>
  </conditionalFormatting>
  <conditionalFormatting sqref="AE445">
    <cfRule type="expression" dxfId="2177" priority="1957">
      <formula>IF(RIGHT(TEXT(AE445,"0.#"),1)=".",FALSE,TRUE)</formula>
    </cfRule>
    <cfRule type="expression" dxfId="2176" priority="1958">
      <formula>IF(RIGHT(TEXT(AE445,"0.#"),1)=".",TRUE,FALSE)</formula>
    </cfRule>
  </conditionalFormatting>
  <conditionalFormatting sqref="AE443">
    <cfRule type="expression" dxfId="2175" priority="1961">
      <formula>IF(RIGHT(TEXT(AE443,"0.#"),1)=".",FALSE,TRUE)</formula>
    </cfRule>
    <cfRule type="expression" dxfId="2174" priority="1962">
      <formula>IF(RIGHT(TEXT(AE443,"0.#"),1)=".",TRUE,FALSE)</formula>
    </cfRule>
  </conditionalFormatting>
  <conditionalFormatting sqref="AE444">
    <cfRule type="expression" dxfId="2173" priority="1959">
      <formula>IF(RIGHT(TEXT(AE444,"0.#"),1)=".",FALSE,TRUE)</formula>
    </cfRule>
    <cfRule type="expression" dxfId="2172" priority="1960">
      <formula>IF(RIGHT(TEXT(AE444,"0.#"),1)=".",TRUE,FALSE)</formula>
    </cfRule>
  </conditionalFormatting>
  <conditionalFormatting sqref="AM445">
    <cfRule type="expression" dxfId="2171" priority="1951">
      <formula>IF(RIGHT(TEXT(AM445,"0.#"),1)=".",FALSE,TRUE)</formula>
    </cfRule>
    <cfRule type="expression" dxfId="2170" priority="1952">
      <formula>IF(RIGHT(TEXT(AM445,"0.#"),1)=".",TRUE,FALSE)</formula>
    </cfRule>
  </conditionalFormatting>
  <conditionalFormatting sqref="AM443">
    <cfRule type="expression" dxfId="2169" priority="1955">
      <formula>IF(RIGHT(TEXT(AM443,"0.#"),1)=".",FALSE,TRUE)</formula>
    </cfRule>
    <cfRule type="expression" dxfId="2168" priority="1956">
      <formula>IF(RIGHT(TEXT(AM443,"0.#"),1)=".",TRUE,FALSE)</formula>
    </cfRule>
  </conditionalFormatting>
  <conditionalFormatting sqref="AM444">
    <cfRule type="expression" dxfId="2167" priority="1953">
      <formula>IF(RIGHT(TEXT(AM444,"0.#"),1)=".",FALSE,TRUE)</formula>
    </cfRule>
    <cfRule type="expression" dxfId="2166" priority="1954">
      <formula>IF(RIGHT(TEXT(AM444,"0.#"),1)=".",TRUE,FALSE)</formula>
    </cfRule>
  </conditionalFormatting>
  <conditionalFormatting sqref="AU445">
    <cfRule type="expression" dxfId="2165" priority="1945">
      <formula>IF(RIGHT(TEXT(AU445,"0.#"),1)=".",FALSE,TRUE)</formula>
    </cfRule>
    <cfRule type="expression" dxfId="2164" priority="1946">
      <formula>IF(RIGHT(TEXT(AU445,"0.#"),1)=".",TRUE,FALSE)</formula>
    </cfRule>
  </conditionalFormatting>
  <conditionalFormatting sqref="AU443">
    <cfRule type="expression" dxfId="2163" priority="1949">
      <formula>IF(RIGHT(TEXT(AU443,"0.#"),1)=".",FALSE,TRUE)</formula>
    </cfRule>
    <cfRule type="expression" dxfId="2162" priority="1950">
      <formula>IF(RIGHT(TEXT(AU443,"0.#"),1)=".",TRUE,FALSE)</formula>
    </cfRule>
  </conditionalFormatting>
  <conditionalFormatting sqref="AU444">
    <cfRule type="expression" dxfId="2161" priority="1947">
      <formula>IF(RIGHT(TEXT(AU444,"0.#"),1)=".",FALSE,TRUE)</formula>
    </cfRule>
    <cfRule type="expression" dxfId="2160" priority="1948">
      <formula>IF(RIGHT(TEXT(AU444,"0.#"),1)=".",TRUE,FALSE)</formula>
    </cfRule>
  </conditionalFormatting>
  <conditionalFormatting sqref="AI445">
    <cfRule type="expression" dxfId="2159" priority="1939">
      <formula>IF(RIGHT(TEXT(AI445,"0.#"),1)=".",FALSE,TRUE)</formula>
    </cfRule>
    <cfRule type="expression" dxfId="2158" priority="1940">
      <formula>IF(RIGHT(TEXT(AI445,"0.#"),1)=".",TRUE,FALSE)</formula>
    </cfRule>
  </conditionalFormatting>
  <conditionalFormatting sqref="AI443">
    <cfRule type="expression" dxfId="2157" priority="1943">
      <formula>IF(RIGHT(TEXT(AI443,"0.#"),1)=".",FALSE,TRUE)</formula>
    </cfRule>
    <cfRule type="expression" dxfId="2156" priority="1944">
      <formula>IF(RIGHT(TEXT(AI443,"0.#"),1)=".",TRUE,FALSE)</formula>
    </cfRule>
  </conditionalFormatting>
  <conditionalFormatting sqref="AI444">
    <cfRule type="expression" dxfId="2155" priority="1941">
      <formula>IF(RIGHT(TEXT(AI444,"0.#"),1)=".",FALSE,TRUE)</formula>
    </cfRule>
    <cfRule type="expression" dxfId="2154" priority="1942">
      <formula>IF(RIGHT(TEXT(AI444,"0.#"),1)=".",TRUE,FALSE)</formula>
    </cfRule>
  </conditionalFormatting>
  <conditionalFormatting sqref="AQ443">
    <cfRule type="expression" dxfId="2153" priority="1933">
      <formula>IF(RIGHT(TEXT(AQ443,"0.#"),1)=".",FALSE,TRUE)</formula>
    </cfRule>
    <cfRule type="expression" dxfId="2152" priority="1934">
      <formula>IF(RIGHT(TEXT(AQ443,"0.#"),1)=".",TRUE,FALSE)</formula>
    </cfRule>
  </conditionalFormatting>
  <conditionalFormatting sqref="AQ444">
    <cfRule type="expression" dxfId="2151" priority="1937">
      <formula>IF(RIGHT(TEXT(AQ444,"0.#"),1)=".",FALSE,TRUE)</formula>
    </cfRule>
    <cfRule type="expression" dxfId="2150" priority="1938">
      <formula>IF(RIGHT(TEXT(AQ444,"0.#"),1)=".",TRUE,FALSE)</formula>
    </cfRule>
  </conditionalFormatting>
  <conditionalFormatting sqref="AQ445">
    <cfRule type="expression" dxfId="2149" priority="1935">
      <formula>IF(RIGHT(TEXT(AQ445,"0.#"),1)=".",FALSE,TRUE)</formula>
    </cfRule>
    <cfRule type="expression" dxfId="2148" priority="1936">
      <formula>IF(RIGHT(TEXT(AQ445,"0.#"),1)=".",TRUE,FALSE)</formula>
    </cfRule>
  </conditionalFormatting>
  <conditionalFormatting sqref="Y872:Y899">
    <cfRule type="expression" dxfId="2147" priority="2163">
      <formula>IF(RIGHT(TEXT(Y872,"0.#"),1)=".",FALSE,TRUE)</formula>
    </cfRule>
    <cfRule type="expression" dxfId="2146" priority="2164">
      <formula>IF(RIGHT(TEXT(Y872,"0.#"),1)=".",TRUE,FALSE)</formula>
    </cfRule>
  </conditionalFormatting>
  <conditionalFormatting sqref="Y870:Y871">
    <cfRule type="expression" dxfId="2145" priority="2157">
      <formula>IF(RIGHT(TEXT(Y870,"0.#"),1)=".",FALSE,TRUE)</formula>
    </cfRule>
    <cfRule type="expression" dxfId="2144" priority="2158">
      <formula>IF(RIGHT(TEXT(Y870,"0.#"),1)=".",TRUE,FALSE)</formula>
    </cfRule>
  </conditionalFormatting>
  <conditionalFormatting sqref="Y905:Y932">
    <cfRule type="expression" dxfId="2143" priority="2151">
      <formula>IF(RIGHT(TEXT(Y905,"0.#"),1)=".",FALSE,TRUE)</formula>
    </cfRule>
    <cfRule type="expression" dxfId="2142" priority="2152">
      <formula>IF(RIGHT(TEXT(Y905,"0.#"),1)=".",TRUE,FALSE)</formula>
    </cfRule>
  </conditionalFormatting>
  <conditionalFormatting sqref="Y903:Y904">
    <cfRule type="expression" dxfId="2141" priority="2145">
      <formula>IF(RIGHT(TEXT(Y903,"0.#"),1)=".",FALSE,TRUE)</formula>
    </cfRule>
    <cfRule type="expression" dxfId="2140" priority="2146">
      <formula>IF(RIGHT(TEXT(Y903,"0.#"),1)=".",TRUE,FALSE)</formula>
    </cfRule>
  </conditionalFormatting>
  <conditionalFormatting sqref="Y938:Y965">
    <cfRule type="expression" dxfId="2139" priority="2139">
      <formula>IF(RIGHT(TEXT(Y938,"0.#"),1)=".",FALSE,TRUE)</formula>
    </cfRule>
    <cfRule type="expression" dxfId="2138" priority="2140">
      <formula>IF(RIGHT(TEXT(Y938,"0.#"),1)=".",TRUE,FALSE)</formula>
    </cfRule>
  </conditionalFormatting>
  <conditionalFormatting sqref="Y936:Y937">
    <cfRule type="expression" dxfId="2137" priority="2133">
      <formula>IF(RIGHT(TEXT(Y936,"0.#"),1)=".",FALSE,TRUE)</formula>
    </cfRule>
    <cfRule type="expression" dxfId="2136" priority="2134">
      <formula>IF(RIGHT(TEXT(Y936,"0.#"),1)=".",TRUE,FALSE)</formula>
    </cfRule>
  </conditionalFormatting>
  <conditionalFormatting sqref="Y971:Y998">
    <cfRule type="expression" dxfId="2135" priority="2127">
      <formula>IF(RIGHT(TEXT(Y971,"0.#"),1)=".",FALSE,TRUE)</formula>
    </cfRule>
    <cfRule type="expression" dxfId="2134" priority="2128">
      <formula>IF(RIGHT(TEXT(Y971,"0.#"),1)=".",TRUE,FALSE)</formula>
    </cfRule>
  </conditionalFormatting>
  <conditionalFormatting sqref="Y969:Y970">
    <cfRule type="expression" dxfId="2133" priority="2121">
      <formula>IF(RIGHT(TEXT(Y969,"0.#"),1)=".",FALSE,TRUE)</formula>
    </cfRule>
    <cfRule type="expression" dxfId="2132" priority="2122">
      <formula>IF(RIGHT(TEXT(Y969,"0.#"),1)=".",TRUE,FALSE)</formula>
    </cfRule>
  </conditionalFormatting>
  <conditionalFormatting sqref="Y1004:Y1031">
    <cfRule type="expression" dxfId="2131" priority="2115">
      <formula>IF(RIGHT(TEXT(Y1004,"0.#"),1)=".",FALSE,TRUE)</formula>
    </cfRule>
    <cfRule type="expression" dxfId="2130" priority="2116">
      <formula>IF(RIGHT(TEXT(Y1004,"0.#"),1)=".",TRUE,FALSE)</formula>
    </cfRule>
  </conditionalFormatting>
  <conditionalFormatting sqref="W23">
    <cfRule type="expression" dxfId="2129" priority="2399">
      <formula>IF(RIGHT(TEXT(W23,"0.#"),1)=".",FALSE,TRUE)</formula>
    </cfRule>
    <cfRule type="expression" dxfId="2128" priority="2400">
      <formula>IF(RIGHT(TEXT(W23,"0.#"),1)=".",TRUE,FALSE)</formula>
    </cfRule>
  </conditionalFormatting>
  <conditionalFormatting sqref="W24:W27">
    <cfRule type="expression" dxfId="2127" priority="2397">
      <formula>IF(RIGHT(TEXT(W24,"0.#"),1)=".",FALSE,TRUE)</formula>
    </cfRule>
    <cfRule type="expression" dxfId="2126" priority="2398">
      <formula>IF(RIGHT(TEXT(W24,"0.#"),1)=".",TRUE,FALSE)</formula>
    </cfRule>
  </conditionalFormatting>
  <conditionalFormatting sqref="W28">
    <cfRule type="expression" dxfId="2125" priority="2389">
      <formula>IF(RIGHT(TEXT(W28,"0.#"),1)=".",FALSE,TRUE)</formula>
    </cfRule>
    <cfRule type="expression" dxfId="2124" priority="2390">
      <formula>IF(RIGHT(TEXT(W28,"0.#"),1)=".",TRUE,FALSE)</formula>
    </cfRule>
  </conditionalFormatting>
  <conditionalFormatting sqref="P23">
    <cfRule type="expression" dxfId="2123" priority="2387">
      <formula>IF(RIGHT(TEXT(P23,"0.#"),1)=".",FALSE,TRUE)</formula>
    </cfRule>
    <cfRule type="expression" dxfId="2122" priority="2388">
      <formula>IF(RIGHT(TEXT(P23,"0.#"),1)=".",TRUE,FALSE)</formula>
    </cfRule>
  </conditionalFormatting>
  <conditionalFormatting sqref="P24:P27">
    <cfRule type="expression" dxfId="2121" priority="2385">
      <formula>IF(RIGHT(TEXT(P24,"0.#"),1)=".",FALSE,TRUE)</formula>
    </cfRule>
    <cfRule type="expression" dxfId="2120" priority="2386">
      <formula>IF(RIGHT(TEXT(P24,"0.#"),1)=".",TRUE,FALSE)</formula>
    </cfRule>
  </conditionalFormatting>
  <conditionalFormatting sqref="P28">
    <cfRule type="expression" dxfId="2119" priority="2383">
      <formula>IF(RIGHT(TEXT(P28,"0.#"),1)=".",FALSE,TRUE)</formula>
    </cfRule>
    <cfRule type="expression" dxfId="2118" priority="2384">
      <formula>IF(RIGHT(TEXT(P28,"0.#"),1)=".",TRUE,FALSE)</formula>
    </cfRule>
  </conditionalFormatting>
  <conditionalFormatting sqref="AQ114">
    <cfRule type="expression" dxfId="2117" priority="2367">
      <formula>IF(RIGHT(TEXT(AQ114,"0.#"),1)=".",FALSE,TRUE)</formula>
    </cfRule>
    <cfRule type="expression" dxfId="2116" priority="2368">
      <formula>IF(RIGHT(TEXT(AQ114,"0.#"),1)=".",TRUE,FALSE)</formula>
    </cfRule>
  </conditionalFormatting>
  <conditionalFormatting sqref="AQ104">
    <cfRule type="expression" dxfId="2115" priority="2381">
      <formula>IF(RIGHT(TEXT(AQ104,"0.#"),1)=".",FALSE,TRUE)</formula>
    </cfRule>
    <cfRule type="expression" dxfId="2114" priority="2382">
      <formula>IF(RIGHT(TEXT(AQ104,"0.#"),1)=".",TRUE,FALSE)</formula>
    </cfRule>
  </conditionalFormatting>
  <conditionalFormatting sqref="AQ105">
    <cfRule type="expression" dxfId="2113" priority="2379">
      <formula>IF(RIGHT(TEXT(AQ105,"0.#"),1)=".",FALSE,TRUE)</formula>
    </cfRule>
    <cfRule type="expression" dxfId="2112" priority="2380">
      <formula>IF(RIGHT(TEXT(AQ105,"0.#"),1)=".",TRUE,FALSE)</formula>
    </cfRule>
  </conditionalFormatting>
  <conditionalFormatting sqref="AQ107">
    <cfRule type="expression" dxfId="2111" priority="2377">
      <formula>IF(RIGHT(TEXT(AQ107,"0.#"),1)=".",FALSE,TRUE)</formula>
    </cfRule>
    <cfRule type="expression" dxfId="2110" priority="2378">
      <formula>IF(RIGHT(TEXT(AQ107,"0.#"),1)=".",TRUE,FALSE)</formula>
    </cfRule>
  </conditionalFormatting>
  <conditionalFormatting sqref="AQ108">
    <cfRule type="expression" dxfId="2109" priority="2375">
      <formula>IF(RIGHT(TEXT(AQ108,"0.#"),1)=".",FALSE,TRUE)</formula>
    </cfRule>
    <cfRule type="expression" dxfId="2108" priority="2376">
      <formula>IF(RIGHT(TEXT(AQ108,"0.#"),1)=".",TRUE,FALSE)</formula>
    </cfRule>
  </conditionalFormatting>
  <conditionalFormatting sqref="AQ110">
    <cfRule type="expression" dxfId="2107" priority="2373">
      <formula>IF(RIGHT(TEXT(AQ110,"0.#"),1)=".",FALSE,TRUE)</formula>
    </cfRule>
    <cfRule type="expression" dxfId="2106" priority="2374">
      <formula>IF(RIGHT(TEXT(AQ110,"0.#"),1)=".",TRUE,FALSE)</formula>
    </cfRule>
  </conditionalFormatting>
  <conditionalFormatting sqref="AQ111">
    <cfRule type="expression" dxfId="2105" priority="2371">
      <formula>IF(RIGHT(TEXT(AQ111,"0.#"),1)=".",FALSE,TRUE)</formula>
    </cfRule>
    <cfRule type="expression" dxfId="2104" priority="2372">
      <formula>IF(RIGHT(TEXT(AQ111,"0.#"),1)=".",TRUE,FALSE)</formula>
    </cfRule>
  </conditionalFormatting>
  <conditionalFormatting sqref="AQ113">
    <cfRule type="expression" dxfId="2103" priority="2369">
      <formula>IF(RIGHT(TEXT(AQ113,"0.#"),1)=".",FALSE,TRUE)</formula>
    </cfRule>
    <cfRule type="expression" dxfId="2102" priority="2370">
      <formula>IF(RIGHT(TEXT(AQ113,"0.#"),1)=".",TRUE,FALSE)</formula>
    </cfRule>
  </conditionalFormatting>
  <conditionalFormatting sqref="AE67">
    <cfRule type="expression" dxfId="2101" priority="2299">
      <formula>IF(RIGHT(TEXT(AE67,"0.#"),1)=".",FALSE,TRUE)</formula>
    </cfRule>
    <cfRule type="expression" dxfId="2100" priority="2300">
      <formula>IF(RIGHT(TEXT(AE67,"0.#"),1)=".",TRUE,FALSE)</formula>
    </cfRule>
  </conditionalFormatting>
  <conditionalFormatting sqref="AE68">
    <cfRule type="expression" dxfId="2099" priority="2297">
      <formula>IF(RIGHT(TEXT(AE68,"0.#"),1)=".",FALSE,TRUE)</formula>
    </cfRule>
    <cfRule type="expression" dxfId="2098" priority="2298">
      <formula>IF(RIGHT(TEXT(AE68,"0.#"),1)=".",TRUE,FALSE)</formula>
    </cfRule>
  </conditionalFormatting>
  <conditionalFormatting sqref="AE69">
    <cfRule type="expression" dxfId="2097" priority="2295">
      <formula>IF(RIGHT(TEXT(AE69,"0.#"),1)=".",FALSE,TRUE)</formula>
    </cfRule>
    <cfRule type="expression" dxfId="2096" priority="2296">
      <formula>IF(RIGHT(TEXT(AE69,"0.#"),1)=".",TRUE,FALSE)</formula>
    </cfRule>
  </conditionalFormatting>
  <conditionalFormatting sqref="AI69">
    <cfRule type="expression" dxfId="2095" priority="2293">
      <formula>IF(RIGHT(TEXT(AI69,"0.#"),1)=".",FALSE,TRUE)</formula>
    </cfRule>
    <cfRule type="expression" dxfId="2094" priority="2294">
      <formula>IF(RIGHT(TEXT(AI69,"0.#"),1)=".",TRUE,FALSE)</formula>
    </cfRule>
  </conditionalFormatting>
  <conditionalFormatting sqref="AI68">
    <cfRule type="expression" dxfId="2093" priority="2291">
      <formula>IF(RIGHT(TEXT(AI68,"0.#"),1)=".",FALSE,TRUE)</formula>
    </cfRule>
    <cfRule type="expression" dxfId="2092" priority="2292">
      <formula>IF(RIGHT(TEXT(AI68,"0.#"),1)=".",TRUE,FALSE)</formula>
    </cfRule>
  </conditionalFormatting>
  <conditionalFormatting sqref="AI67">
    <cfRule type="expression" dxfId="2091" priority="2289">
      <formula>IF(RIGHT(TEXT(AI67,"0.#"),1)=".",FALSE,TRUE)</formula>
    </cfRule>
    <cfRule type="expression" dxfId="2090" priority="2290">
      <formula>IF(RIGHT(TEXT(AI67,"0.#"),1)=".",TRUE,FALSE)</formula>
    </cfRule>
  </conditionalFormatting>
  <conditionalFormatting sqref="AM67">
    <cfRule type="expression" dxfId="2089" priority="2287">
      <formula>IF(RIGHT(TEXT(AM67,"0.#"),1)=".",FALSE,TRUE)</formula>
    </cfRule>
    <cfRule type="expression" dxfId="2088" priority="2288">
      <formula>IF(RIGHT(TEXT(AM67,"0.#"),1)=".",TRUE,FALSE)</formula>
    </cfRule>
  </conditionalFormatting>
  <conditionalFormatting sqref="AM68">
    <cfRule type="expression" dxfId="2087" priority="2285">
      <formula>IF(RIGHT(TEXT(AM68,"0.#"),1)=".",FALSE,TRUE)</formula>
    </cfRule>
    <cfRule type="expression" dxfId="2086" priority="2286">
      <formula>IF(RIGHT(TEXT(AM68,"0.#"),1)=".",TRUE,FALSE)</formula>
    </cfRule>
  </conditionalFormatting>
  <conditionalFormatting sqref="AM69">
    <cfRule type="expression" dxfId="2085" priority="2283">
      <formula>IF(RIGHT(TEXT(AM69,"0.#"),1)=".",FALSE,TRUE)</formula>
    </cfRule>
    <cfRule type="expression" dxfId="2084" priority="2284">
      <formula>IF(RIGHT(TEXT(AM69,"0.#"),1)=".",TRUE,FALSE)</formula>
    </cfRule>
  </conditionalFormatting>
  <conditionalFormatting sqref="AQ67:AQ69">
    <cfRule type="expression" dxfId="2083" priority="2281">
      <formula>IF(RIGHT(TEXT(AQ67,"0.#"),1)=".",FALSE,TRUE)</formula>
    </cfRule>
    <cfRule type="expression" dxfId="2082" priority="2282">
      <formula>IF(RIGHT(TEXT(AQ67,"0.#"),1)=".",TRUE,FALSE)</formula>
    </cfRule>
  </conditionalFormatting>
  <conditionalFormatting sqref="AU67:AU69">
    <cfRule type="expression" dxfId="2081" priority="2279">
      <formula>IF(RIGHT(TEXT(AU67,"0.#"),1)=".",FALSE,TRUE)</formula>
    </cfRule>
    <cfRule type="expression" dxfId="2080" priority="2280">
      <formula>IF(RIGHT(TEXT(AU67,"0.#"),1)=".",TRUE,FALSE)</formula>
    </cfRule>
  </conditionalFormatting>
  <conditionalFormatting sqref="AE70">
    <cfRule type="expression" dxfId="2079" priority="2277">
      <formula>IF(RIGHT(TEXT(AE70,"0.#"),1)=".",FALSE,TRUE)</formula>
    </cfRule>
    <cfRule type="expression" dxfId="2078" priority="2278">
      <formula>IF(RIGHT(TEXT(AE70,"0.#"),1)=".",TRUE,FALSE)</formula>
    </cfRule>
  </conditionalFormatting>
  <conditionalFormatting sqref="AE71">
    <cfRule type="expression" dxfId="2077" priority="2275">
      <formula>IF(RIGHT(TEXT(AE71,"0.#"),1)=".",FALSE,TRUE)</formula>
    </cfRule>
    <cfRule type="expression" dxfId="2076" priority="2276">
      <formula>IF(RIGHT(TEXT(AE71,"0.#"),1)=".",TRUE,FALSE)</formula>
    </cfRule>
  </conditionalFormatting>
  <conditionalFormatting sqref="AE72">
    <cfRule type="expression" dxfId="2075" priority="2273">
      <formula>IF(RIGHT(TEXT(AE72,"0.#"),1)=".",FALSE,TRUE)</formula>
    </cfRule>
    <cfRule type="expression" dxfId="2074" priority="2274">
      <formula>IF(RIGHT(TEXT(AE72,"0.#"),1)=".",TRUE,FALSE)</formula>
    </cfRule>
  </conditionalFormatting>
  <conditionalFormatting sqref="AI72">
    <cfRule type="expression" dxfId="2073" priority="2271">
      <formula>IF(RIGHT(TEXT(AI72,"0.#"),1)=".",FALSE,TRUE)</formula>
    </cfRule>
    <cfRule type="expression" dxfId="2072" priority="2272">
      <formula>IF(RIGHT(TEXT(AI72,"0.#"),1)=".",TRUE,FALSE)</formula>
    </cfRule>
  </conditionalFormatting>
  <conditionalFormatting sqref="AI71">
    <cfRule type="expression" dxfId="2071" priority="2269">
      <formula>IF(RIGHT(TEXT(AI71,"0.#"),1)=".",FALSE,TRUE)</formula>
    </cfRule>
    <cfRule type="expression" dxfId="2070" priority="2270">
      <formula>IF(RIGHT(TEXT(AI71,"0.#"),1)=".",TRUE,FALSE)</formula>
    </cfRule>
  </conditionalFormatting>
  <conditionalFormatting sqref="AI70">
    <cfRule type="expression" dxfId="2069" priority="2267">
      <formula>IF(RIGHT(TEXT(AI70,"0.#"),1)=".",FALSE,TRUE)</formula>
    </cfRule>
    <cfRule type="expression" dxfId="2068" priority="2268">
      <formula>IF(RIGHT(TEXT(AI70,"0.#"),1)=".",TRUE,FALSE)</formula>
    </cfRule>
  </conditionalFormatting>
  <conditionalFormatting sqref="AM70">
    <cfRule type="expression" dxfId="2067" priority="2265">
      <formula>IF(RIGHT(TEXT(AM70,"0.#"),1)=".",FALSE,TRUE)</formula>
    </cfRule>
    <cfRule type="expression" dxfId="2066" priority="2266">
      <formula>IF(RIGHT(TEXT(AM70,"0.#"),1)=".",TRUE,FALSE)</formula>
    </cfRule>
  </conditionalFormatting>
  <conditionalFormatting sqref="AM71">
    <cfRule type="expression" dxfId="2065" priority="2263">
      <formula>IF(RIGHT(TEXT(AM71,"0.#"),1)=".",FALSE,TRUE)</formula>
    </cfRule>
    <cfRule type="expression" dxfId="2064" priority="2264">
      <formula>IF(RIGHT(TEXT(AM71,"0.#"),1)=".",TRUE,FALSE)</formula>
    </cfRule>
  </conditionalFormatting>
  <conditionalFormatting sqref="AM72">
    <cfRule type="expression" dxfId="2063" priority="2261">
      <formula>IF(RIGHT(TEXT(AM72,"0.#"),1)=".",FALSE,TRUE)</formula>
    </cfRule>
    <cfRule type="expression" dxfId="2062" priority="2262">
      <formula>IF(RIGHT(TEXT(AM72,"0.#"),1)=".",TRUE,FALSE)</formula>
    </cfRule>
  </conditionalFormatting>
  <conditionalFormatting sqref="AQ70:AQ72">
    <cfRule type="expression" dxfId="2061" priority="2259">
      <formula>IF(RIGHT(TEXT(AQ70,"0.#"),1)=".",FALSE,TRUE)</formula>
    </cfRule>
    <cfRule type="expression" dxfId="2060" priority="2260">
      <formula>IF(RIGHT(TEXT(AQ70,"0.#"),1)=".",TRUE,FALSE)</formula>
    </cfRule>
  </conditionalFormatting>
  <conditionalFormatting sqref="AU70:AU72">
    <cfRule type="expression" dxfId="2059" priority="2257">
      <formula>IF(RIGHT(TEXT(AU70,"0.#"),1)=".",FALSE,TRUE)</formula>
    </cfRule>
    <cfRule type="expression" dxfId="2058" priority="2258">
      <formula>IF(RIGHT(TEXT(AU70,"0.#"),1)=".",TRUE,FALSE)</formula>
    </cfRule>
  </conditionalFormatting>
  <conditionalFormatting sqref="AU656">
    <cfRule type="expression" dxfId="2057" priority="775">
      <formula>IF(RIGHT(TEXT(AU656,"0.#"),1)=".",FALSE,TRUE)</formula>
    </cfRule>
    <cfRule type="expression" dxfId="2056" priority="776">
      <formula>IF(RIGHT(TEXT(AU656,"0.#"),1)=".",TRUE,FALSE)</formula>
    </cfRule>
  </conditionalFormatting>
  <conditionalFormatting sqref="AQ655">
    <cfRule type="expression" dxfId="2055" priority="767">
      <formula>IF(RIGHT(TEXT(AQ655,"0.#"),1)=".",FALSE,TRUE)</formula>
    </cfRule>
    <cfRule type="expression" dxfId="2054" priority="768">
      <formula>IF(RIGHT(TEXT(AQ655,"0.#"),1)=".",TRUE,FALSE)</formula>
    </cfRule>
  </conditionalFormatting>
  <conditionalFormatting sqref="AI696">
    <cfRule type="expression" dxfId="2053" priority="559">
      <formula>IF(RIGHT(TEXT(AI696,"0.#"),1)=".",FALSE,TRUE)</formula>
    </cfRule>
    <cfRule type="expression" dxfId="2052" priority="560">
      <formula>IF(RIGHT(TEXT(AI696,"0.#"),1)=".",TRUE,FALSE)</formula>
    </cfRule>
  </conditionalFormatting>
  <conditionalFormatting sqref="AQ694">
    <cfRule type="expression" dxfId="2051" priority="553">
      <formula>IF(RIGHT(TEXT(AQ694,"0.#"),1)=".",FALSE,TRUE)</formula>
    </cfRule>
    <cfRule type="expression" dxfId="2050" priority="554">
      <formula>IF(RIGHT(TEXT(AQ694,"0.#"),1)=".",TRUE,FALSE)</formula>
    </cfRule>
  </conditionalFormatting>
  <conditionalFormatting sqref="AL880:AO899">
    <cfRule type="expression" dxfId="2049" priority="2165">
      <formula>IF(AND(AL880&gt;=0, RIGHT(TEXT(AL880,"0.#"),1)&lt;&gt;"."),TRUE,FALSE)</formula>
    </cfRule>
    <cfRule type="expression" dxfId="2048" priority="2166">
      <formula>IF(AND(AL880&gt;=0, RIGHT(TEXT(AL880,"0.#"),1)="."),TRUE,FALSE)</formula>
    </cfRule>
    <cfRule type="expression" dxfId="2047" priority="2167">
      <formula>IF(AND(AL880&lt;0, RIGHT(TEXT(AL880,"0.#"),1)&lt;&gt;"."),TRUE,FALSE)</formula>
    </cfRule>
    <cfRule type="expression" dxfId="2046" priority="2168">
      <formula>IF(AND(AL880&lt;0, RIGHT(TEXT(AL880,"0.#"),1)="."),TRUE,FALSE)</formula>
    </cfRule>
  </conditionalFormatting>
  <conditionalFormatting sqref="AL905:AO932">
    <cfRule type="expression" dxfId="2045" priority="2153">
      <formula>IF(AND(AL905&gt;=0, RIGHT(TEXT(AL905,"0.#"),1)&lt;&gt;"."),TRUE,FALSE)</formula>
    </cfRule>
    <cfRule type="expression" dxfId="2044" priority="2154">
      <formula>IF(AND(AL905&gt;=0, RIGHT(TEXT(AL905,"0.#"),1)="."),TRUE,FALSE)</formula>
    </cfRule>
    <cfRule type="expression" dxfId="2043" priority="2155">
      <formula>IF(AND(AL905&lt;0, RIGHT(TEXT(AL905,"0.#"),1)&lt;&gt;"."),TRUE,FALSE)</formula>
    </cfRule>
    <cfRule type="expression" dxfId="2042" priority="2156">
      <formula>IF(AND(AL905&lt;0, RIGHT(TEXT(AL905,"0.#"),1)="."),TRUE,FALSE)</formula>
    </cfRule>
  </conditionalFormatting>
  <conditionalFormatting sqref="AL903:AO904">
    <cfRule type="expression" dxfId="2041" priority="2147">
      <formula>IF(AND(AL903&gt;=0, RIGHT(TEXT(AL903,"0.#"),1)&lt;&gt;"."),TRUE,FALSE)</formula>
    </cfRule>
    <cfRule type="expression" dxfId="2040" priority="2148">
      <formula>IF(AND(AL903&gt;=0, RIGHT(TEXT(AL903,"0.#"),1)="."),TRUE,FALSE)</formula>
    </cfRule>
    <cfRule type="expression" dxfId="2039" priority="2149">
      <formula>IF(AND(AL903&lt;0, RIGHT(TEXT(AL903,"0.#"),1)&lt;&gt;"."),TRUE,FALSE)</formula>
    </cfRule>
    <cfRule type="expression" dxfId="2038" priority="2150">
      <formula>IF(AND(AL903&lt;0, RIGHT(TEXT(AL903,"0.#"),1)="."),TRUE,FALSE)</formula>
    </cfRule>
  </conditionalFormatting>
  <conditionalFormatting sqref="AL938:AO965">
    <cfRule type="expression" dxfId="2037" priority="2141">
      <formula>IF(AND(AL938&gt;=0, RIGHT(TEXT(AL938,"0.#"),1)&lt;&gt;"."),TRUE,FALSE)</formula>
    </cfRule>
    <cfRule type="expression" dxfId="2036" priority="2142">
      <formula>IF(AND(AL938&gt;=0, RIGHT(TEXT(AL938,"0.#"),1)="."),TRUE,FALSE)</formula>
    </cfRule>
    <cfRule type="expression" dxfId="2035" priority="2143">
      <formula>IF(AND(AL938&lt;0, RIGHT(TEXT(AL938,"0.#"),1)&lt;&gt;"."),TRUE,FALSE)</formula>
    </cfRule>
    <cfRule type="expression" dxfId="2034" priority="2144">
      <formula>IF(AND(AL938&lt;0, RIGHT(TEXT(AL938,"0.#"),1)="."),TRUE,FALSE)</formula>
    </cfRule>
  </conditionalFormatting>
  <conditionalFormatting sqref="AL936:AO937">
    <cfRule type="expression" dxfId="2033" priority="2135">
      <formula>IF(AND(AL936&gt;=0, RIGHT(TEXT(AL936,"0.#"),1)&lt;&gt;"."),TRUE,FALSE)</formula>
    </cfRule>
    <cfRule type="expression" dxfId="2032" priority="2136">
      <formula>IF(AND(AL936&gt;=0, RIGHT(TEXT(AL936,"0.#"),1)="."),TRUE,FALSE)</formula>
    </cfRule>
    <cfRule type="expression" dxfId="2031" priority="2137">
      <formula>IF(AND(AL936&lt;0, RIGHT(TEXT(AL936,"0.#"),1)&lt;&gt;"."),TRUE,FALSE)</formula>
    </cfRule>
    <cfRule type="expression" dxfId="2030" priority="2138">
      <formula>IF(AND(AL936&lt;0, RIGHT(TEXT(AL936,"0.#"),1)="."),TRUE,FALSE)</formula>
    </cfRule>
  </conditionalFormatting>
  <conditionalFormatting sqref="AL971:AO998">
    <cfRule type="expression" dxfId="2029" priority="2129">
      <formula>IF(AND(AL971&gt;=0, RIGHT(TEXT(AL971,"0.#"),1)&lt;&gt;"."),TRUE,FALSE)</formula>
    </cfRule>
    <cfRule type="expression" dxfId="2028" priority="2130">
      <formula>IF(AND(AL971&gt;=0, RIGHT(TEXT(AL971,"0.#"),1)="."),TRUE,FALSE)</formula>
    </cfRule>
    <cfRule type="expression" dxfId="2027" priority="2131">
      <formula>IF(AND(AL971&lt;0, RIGHT(TEXT(AL971,"0.#"),1)&lt;&gt;"."),TRUE,FALSE)</formula>
    </cfRule>
    <cfRule type="expression" dxfId="2026" priority="2132">
      <formula>IF(AND(AL971&lt;0, RIGHT(TEXT(AL971,"0.#"),1)="."),TRUE,FALSE)</formula>
    </cfRule>
  </conditionalFormatting>
  <conditionalFormatting sqref="AL969:AO970">
    <cfRule type="expression" dxfId="2025" priority="2123">
      <formula>IF(AND(AL969&gt;=0, RIGHT(TEXT(AL969,"0.#"),1)&lt;&gt;"."),TRUE,FALSE)</formula>
    </cfRule>
    <cfRule type="expression" dxfId="2024" priority="2124">
      <formula>IF(AND(AL969&gt;=0, RIGHT(TEXT(AL969,"0.#"),1)="."),TRUE,FALSE)</formula>
    </cfRule>
    <cfRule type="expression" dxfId="2023" priority="2125">
      <formula>IF(AND(AL969&lt;0, RIGHT(TEXT(AL969,"0.#"),1)&lt;&gt;"."),TRUE,FALSE)</formula>
    </cfRule>
    <cfRule type="expression" dxfId="2022" priority="2126">
      <formula>IF(AND(AL969&lt;0, RIGHT(TEXT(AL969,"0.#"),1)="."),TRUE,FALSE)</formula>
    </cfRule>
  </conditionalFormatting>
  <conditionalFormatting sqref="AL1004:AO1031">
    <cfRule type="expression" dxfId="2021" priority="2117">
      <formula>IF(AND(AL1004&gt;=0, RIGHT(TEXT(AL1004,"0.#"),1)&lt;&gt;"."),TRUE,FALSE)</formula>
    </cfRule>
    <cfRule type="expression" dxfId="2020" priority="2118">
      <formula>IF(AND(AL1004&gt;=0, RIGHT(TEXT(AL1004,"0.#"),1)="."),TRUE,FALSE)</formula>
    </cfRule>
    <cfRule type="expression" dxfId="2019" priority="2119">
      <formula>IF(AND(AL1004&lt;0, RIGHT(TEXT(AL1004,"0.#"),1)&lt;&gt;"."),TRUE,FALSE)</formula>
    </cfRule>
    <cfRule type="expression" dxfId="2018" priority="2120">
      <formula>IF(AND(AL1004&lt;0, RIGHT(TEXT(AL1004,"0.#"),1)="."),TRUE,FALSE)</formula>
    </cfRule>
  </conditionalFormatting>
  <conditionalFormatting sqref="AL1002:AO1003">
    <cfRule type="expression" dxfId="2017" priority="2111">
      <formula>IF(AND(AL1002&gt;=0, RIGHT(TEXT(AL1002,"0.#"),1)&lt;&gt;"."),TRUE,FALSE)</formula>
    </cfRule>
    <cfRule type="expression" dxfId="2016" priority="2112">
      <formula>IF(AND(AL1002&gt;=0, RIGHT(TEXT(AL1002,"0.#"),1)="."),TRUE,FALSE)</formula>
    </cfRule>
    <cfRule type="expression" dxfId="2015" priority="2113">
      <formula>IF(AND(AL1002&lt;0, RIGHT(TEXT(AL1002,"0.#"),1)&lt;&gt;"."),TRUE,FALSE)</formula>
    </cfRule>
    <cfRule type="expression" dxfId="2014" priority="2114">
      <formula>IF(AND(AL1002&lt;0, RIGHT(TEXT(AL1002,"0.#"),1)="."),TRUE,FALSE)</formula>
    </cfRule>
  </conditionalFormatting>
  <conditionalFormatting sqref="Y1002:Y1003">
    <cfRule type="expression" dxfId="2013" priority="2109">
      <formula>IF(RIGHT(TEXT(Y1002,"0.#"),1)=".",FALSE,TRUE)</formula>
    </cfRule>
    <cfRule type="expression" dxfId="2012" priority="2110">
      <formula>IF(RIGHT(TEXT(Y1002,"0.#"),1)=".",TRUE,FALSE)</formula>
    </cfRule>
  </conditionalFormatting>
  <conditionalFormatting sqref="AL1037:AO1064">
    <cfRule type="expression" dxfId="2011" priority="2105">
      <formula>IF(AND(AL1037&gt;=0, RIGHT(TEXT(AL1037,"0.#"),1)&lt;&gt;"."),TRUE,FALSE)</formula>
    </cfRule>
    <cfRule type="expression" dxfId="2010" priority="2106">
      <formula>IF(AND(AL1037&gt;=0, RIGHT(TEXT(AL1037,"0.#"),1)="."),TRUE,FALSE)</formula>
    </cfRule>
    <cfRule type="expression" dxfId="2009" priority="2107">
      <formula>IF(AND(AL1037&lt;0, RIGHT(TEXT(AL1037,"0.#"),1)&lt;&gt;"."),TRUE,FALSE)</formula>
    </cfRule>
    <cfRule type="expression" dxfId="2008" priority="2108">
      <formula>IF(AND(AL1037&lt;0, RIGHT(TEXT(AL1037,"0.#"),1)="."),TRUE,FALSE)</formula>
    </cfRule>
  </conditionalFormatting>
  <conditionalFormatting sqref="Y1037:Y1064">
    <cfRule type="expression" dxfId="2007" priority="2103">
      <formula>IF(RIGHT(TEXT(Y1037,"0.#"),1)=".",FALSE,TRUE)</formula>
    </cfRule>
    <cfRule type="expression" dxfId="2006" priority="2104">
      <formula>IF(RIGHT(TEXT(Y1037,"0.#"),1)=".",TRUE,FALSE)</formula>
    </cfRule>
  </conditionalFormatting>
  <conditionalFormatting sqref="AL1035:AO1036">
    <cfRule type="expression" dxfId="2005" priority="2099">
      <formula>IF(AND(AL1035&gt;=0, RIGHT(TEXT(AL1035,"0.#"),1)&lt;&gt;"."),TRUE,FALSE)</formula>
    </cfRule>
    <cfRule type="expression" dxfId="2004" priority="2100">
      <formula>IF(AND(AL1035&gt;=0, RIGHT(TEXT(AL1035,"0.#"),1)="."),TRUE,FALSE)</formula>
    </cfRule>
    <cfRule type="expression" dxfId="2003" priority="2101">
      <formula>IF(AND(AL1035&lt;0, RIGHT(TEXT(AL1035,"0.#"),1)&lt;&gt;"."),TRUE,FALSE)</formula>
    </cfRule>
    <cfRule type="expression" dxfId="2002" priority="2102">
      <formula>IF(AND(AL1035&lt;0, RIGHT(TEXT(AL1035,"0.#"),1)="."),TRUE,FALSE)</formula>
    </cfRule>
  </conditionalFormatting>
  <conditionalFormatting sqref="Y1035:Y1036">
    <cfRule type="expression" dxfId="2001" priority="2097">
      <formula>IF(RIGHT(TEXT(Y1035,"0.#"),1)=".",FALSE,TRUE)</formula>
    </cfRule>
    <cfRule type="expression" dxfId="2000" priority="2098">
      <formula>IF(RIGHT(TEXT(Y1035,"0.#"),1)=".",TRUE,FALSE)</formula>
    </cfRule>
  </conditionalFormatting>
  <conditionalFormatting sqref="AL1070:AO1097">
    <cfRule type="expression" dxfId="1999" priority="2093">
      <formula>IF(AND(AL1070&gt;=0, RIGHT(TEXT(AL1070,"0.#"),1)&lt;&gt;"."),TRUE,FALSE)</formula>
    </cfRule>
    <cfRule type="expression" dxfId="1998" priority="2094">
      <formula>IF(AND(AL1070&gt;=0, RIGHT(TEXT(AL1070,"0.#"),1)="."),TRUE,FALSE)</formula>
    </cfRule>
    <cfRule type="expression" dxfId="1997" priority="2095">
      <formula>IF(AND(AL1070&lt;0, RIGHT(TEXT(AL1070,"0.#"),1)&lt;&gt;"."),TRUE,FALSE)</formula>
    </cfRule>
    <cfRule type="expression" dxfId="1996" priority="2096">
      <formula>IF(AND(AL1070&lt;0, RIGHT(TEXT(AL1070,"0.#"),1)="."),TRUE,FALSE)</formula>
    </cfRule>
  </conditionalFormatting>
  <conditionalFormatting sqref="Y1070:Y1097">
    <cfRule type="expression" dxfId="1995" priority="2091">
      <formula>IF(RIGHT(TEXT(Y1070,"0.#"),1)=".",FALSE,TRUE)</formula>
    </cfRule>
    <cfRule type="expression" dxfId="1994" priority="2092">
      <formula>IF(RIGHT(TEXT(Y1070,"0.#"),1)=".",TRUE,FALSE)</formula>
    </cfRule>
  </conditionalFormatting>
  <conditionalFormatting sqref="AL1068:AO1069">
    <cfRule type="expression" dxfId="1993" priority="2087">
      <formula>IF(AND(AL1068&gt;=0, RIGHT(TEXT(AL1068,"0.#"),1)&lt;&gt;"."),TRUE,FALSE)</formula>
    </cfRule>
    <cfRule type="expression" dxfId="1992" priority="2088">
      <formula>IF(AND(AL1068&gt;=0, RIGHT(TEXT(AL1068,"0.#"),1)="."),TRUE,FALSE)</formula>
    </cfRule>
    <cfRule type="expression" dxfId="1991" priority="2089">
      <formula>IF(AND(AL1068&lt;0, RIGHT(TEXT(AL1068,"0.#"),1)&lt;&gt;"."),TRUE,FALSE)</formula>
    </cfRule>
    <cfRule type="expression" dxfId="1990" priority="2090">
      <formula>IF(AND(AL1068&lt;0, RIGHT(TEXT(AL1068,"0.#"),1)="."),TRUE,FALSE)</formula>
    </cfRule>
  </conditionalFormatting>
  <conditionalFormatting sqref="Y1068:Y1069">
    <cfRule type="expression" dxfId="1989" priority="2085">
      <formula>IF(RIGHT(TEXT(Y1068,"0.#"),1)=".",FALSE,TRUE)</formula>
    </cfRule>
    <cfRule type="expression" dxfId="1988" priority="2086">
      <formula>IF(RIGHT(TEXT(Y1068,"0.#"),1)=".",TRUE,FALSE)</formula>
    </cfRule>
  </conditionalFormatting>
  <conditionalFormatting sqref="AE39">
    <cfRule type="expression" dxfId="1987" priority="2083">
      <formula>IF(RIGHT(TEXT(AE39,"0.#"),1)=".",FALSE,TRUE)</formula>
    </cfRule>
    <cfRule type="expression" dxfId="1986" priority="2084">
      <formula>IF(RIGHT(TEXT(AE39,"0.#"),1)=".",TRUE,FALSE)</formula>
    </cfRule>
  </conditionalFormatting>
  <conditionalFormatting sqref="AM41">
    <cfRule type="expression" dxfId="1985" priority="2067">
      <formula>IF(RIGHT(TEXT(AM41,"0.#"),1)=".",FALSE,TRUE)</formula>
    </cfRule>
    <cfRule type="expression" dxfId="1984" priority="2068">
      <formula>IF(RIGHT(TEXT(AM41,"0.#"),1)=".",TRUE,FALSE)</formula>
    </cfRule>
  </conditionalFormatting>
  <conditionalFormatting sqref="AE40">
    <cfRule type="expression" dxfId="1983" priority="2081">
      <formula>IF(RIGHT(TEXT(AE40,"0.#"),1)=".",FALSE,TRUE)</formula>
    </cfRule>
    <cfRule type="expression" dxfId="1982" priority="2082">
      <formula>IF(RIGHT(TEXT(AE40,"0.#"),1)=".",TRUE,FALSE)</formula>
    </cfRule>
  </conditionalFormatting>
  <conditionalFormatting sqref="AE41">
    <cfRule type="expression" dxfId="1981" priority="2079">
      <formula>IF(RIGHT(TEXT(AE41,"0.#"),1)=".",FALSE,TRUE)</formula>
    </cfRule>
    <cfRule type="expression" dxfId="1980" priority="2080">
      <formula>IF(RIGHT(TEXT(AE41,"0.#"),1)=".",TRUE,FALSE)</formula>
    </cfRule>
  </conditionalFormatting>
  <conditionalFormatting sqref="AI41">
    <cfRule type="expression" dxfId="1979" priority="2077">
      <formula>IF(RIGHT(TEXT(AI41,"0.#"),1)=".",FALSE,TRUE)</formula>
    </cfRule>
    <cfRule type="expression" dxfId="1978" priority="2078">
      <formula>IF(RIGHT(TEXT(AI41,"0.#"),1)=".",TRUE,FALSE)</formula>
    </cfRule>
  </conditionalFormatting>
  <conditionalFormatting sqref="AI40">
    <cfRule type="expression" dxfId="1977" priority="2075">
      <formula>IF(RIGHT(TEXT(AI40,"0.#"),1)=".",FALSE,TRUE)</formula>
    </cfRule>
    <cfRule type="expression" dxfId="1976" priority="2076">
      <formula>IF(RIGHT(TEXT(AI40,"0.#"),1)=".",TRUE,FALSE)</formula>
    </cfRule>
  </conditionalFormatting>
  <conditionalFormatting sqref="AI39">
    <cfRule type="expression" dxfId="1975" priority="2073">
      <formula>IF(RIGHT(TEXT(AI39,"0.#"),1)=".",FALSE,TRUE)</formula>
    </cfRule>
    <cfRule type="expression" dxfId="1974" priority="2074">
      <formula>IF(RIGHT(TEXT(AI39,"0.#"),1)=".",TRUE,FALSE)</formula>
    </cfRule>
  </conditionalFormatting>
  <conditionalFormatting sqref="AM39">
    <cfRule type="expression" dxfId="1973" priority="2071">
      <formula>IF(RIGHT(TEXT(AM39,"0.#"),1)=".",FALSE,TRUE)</formula>
    </cfRule>
    <cfRule type="expression" dxfId="1972" priority="2072">
      <formula>IF(RIGHT(TEXT(AM39,"0.#"),1)=".",TRUE,FALSE)</formula>
    </cfRule>
  </conditionalFormatting>
  <conditionalFormatting sqref="AM40">
    <cfRule type="expression" dxfId="1971" priority="2069">
      <formula>IF(RIGHT(TEXT(AM40,"0.#"),1)=".",FALSE,TRUE)</formula>
    </cfRule>
    <cfRule type="expression" dxfId="1970" priority="2070">
      <formula>IF(RIGHT(TEXT(AM40,"0.#"),1)=".",TRUE,FALSE)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29:AC29">
    <cfRule type="expression" dxfId="795" priority="95">
      <formula>IF(RIGHT(TEXT(P29,"0.#"),1)=".",FALSE,TRUE)</formula>
    </cfRule>
    <cfRule type="expression" dxfId="794" priority="96">
      <formula>IF(RIGHT(TEXT(P29,"0.#"),1)=".",TRUE,FALSE)</formula>
    </cfRule>
  </conditionalFormatting>
  <conditionalFormatting sqref="AI34">
    <cfRule type="expression" dxfId="793" priority="83">
      <formula>IF(RIGHT(TEXT(AI34,"0.#"),1)=".",FALSE,TRUE)</formula>
    </cfRule>
    <cfRule type="expression" dxfId="792" priority="84">
      <formula>IF(RIGHT(TEXT(AI34,"0.#"),1)=".",TRUE,FALSE)</formula>
    </cfRule>
  </conditionalFormatting>
  <conditionalFormatting sqref="AE34">
    <cfRule type="expression" dxfId="791" priority="93">
      <formula>IF(RIGHT(TEXT(AE34,"0.#"),1)=".",FALSE,TRUE)</formula>
    </cfRule>
    <cfRule type="expression" dxfId="790" priority="94">
      <formula>IF(RIGHT(TEXT(AE34,"0.#"),1)=".",TRUE,FALSE)</formula>
    </cfRule>
  </conditionalFormatting>
  <conditionalFormatting sqref="AE33">
    <cfRule type="expression" dxfId="789" priority="91">
      <formula>IF(RIGHT(TEXT(AE33,"0.#"),1)=".",FALSE,TRUE)</formula>
    </cfRule>
    <cfRule type="expression" dxfId="788" priority="92">
      <formula>IF(RIGHT(TEXT(AE33,"0.#"),1)=".",TRUE,FALSE)</formula>
    </cfRule>
  </conditionalFormatting>
  <conditionalFormatting sqref="AE32">
    <cfRule type="expression" dxfId="787" priority="89">
      <formula>IF(RIGHT(TEXT(AE32,"0.#"),1)=".",FALSE,TRUE)</formula>
    </cfRule>
    <cfRule type="expression" dxfId="786" priority="90">
      <formula>IF(RIGHT(TEXT(AE32,"0.#"),1)=".",TRUE,FALSE)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M33">
    <cfRule type="expression" dxfId="781" priority="81">
      <formula>IF(RIGHT(TEXT(AM33,"0.#"),1)=".",FALSE,TRUE)</formula>
    </cfRule>
    <cfRule type="expression" dxfId="780" priority="82">
      <formula>IF(RIGHT(TEXT(AM33,"0.#"),1)=".",TRUE,FALSE)</formula>
    </cfRule>
  </conditionalFormatting>
  <conditionalFormatting sqref="AE116">
    <cfRule type="expression" dxfId="779" priority="79">
      <formula>IF(RIGHT(TEXT(AE116,"0.#"),1)=".",FALSE,TRUE)</formula>
    </cfRule>
    <cfRule type="expression" dxfId="778" priority="80">
      <formula>IF(RIGHT(TEXT(AE116,"0.#"),1)=".",TRUE,FALSE)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I117">
    <cfRule type="expression" dxfId="775" priority="75">
      <formula>IF(RIGHT(TEXT(AI117,"0.#"),1)=".",FALSE,TRUE)</formula>
    </cfRule>
    <cfRule type="expression" dxfId="774" priority="76">
      <formula>IF(RIGHT(TEXT(AI117,"0.#"),1)=".",TRUE,FALSE)</formula>
    </cfRule>
  </conditionalFormatting>
  <conditionalFormatting sqref="AE117">
    <cfRule type="expression" dxfId="773" priority="73">
      <formula>IF(RIGHT(TEXT(AE117,"0.#"),1)=".",FALSE,TRUE)</formula>
    </cfRule>
    <cfRule type="expression" dxfId="772" priority="74">
      <formula>IF(RIGHT(TEXT(AE117,"0.#"),1)=".",TRUE,FALSE)</formula>
    </cfRule>
  </conditionalFormatting>
  <conditionalFormatting sqref="AE134:AE135 AI134:AI135 AM134:AM135 AQ134:AQ135 AU134:AU135">
    <cfRule type="expression" dxfId="771" priority="71">
      <formula>IF(RIGHT(TEXT(AE134,"0.#"),1)=".",FALSE,TRUE)</formula>
    </cfRule>
    <cfRule type="expression" dxfId="770" priority="72">
      <formula>IF(RIGHT(TEXT(AE134,"0.#"),1)=".",TRUE,FALSE)</formula>
    </cfRule>
  </conditionalFormatting>
  <conditionalFormatting sqref="AE433">
    <cfRule type="expression" dxfId="769" priority="69">
      <formula>IF(RIGHT(TEXT(AE433,"0.#"),1)=".",FALSE,TRUE)</formula>
    </cfRule>
    <cfRule type="expression" dxfId="768" priority="70">
      <formula>IF(RIGHT(TEXT(AE433,"0.#"),1)=".",TRUE,FALSE)</formula>
    </cfRule>
  </conditionalFormatting>
  <conditionalFormatting sqref="AM435">
    <cfRule type="expression" dxfId="767" priority="59">
      <formula>IF(RIGHT(TEXT(AM435,"0.#"),1)=".",FALSE,TRUE)</formula>
    </cfRule>
    <cfRule type="expression" dxfId="766" priority="60">
      <formula>IF(RIGHT(TEXT(AM435,"0.#"),1)=".",TRUE,FALSE)</formula>
    </cfRule>
  </conditionalFormatting>
  <conditionalFormatting sqref="AE434">
    <cfRule type="expression" dxfId="765" priority="67">
      <formula>IF(RIGHT(TEXT(AE434,"0.#"),1)=".",FALSE,TRUE)</formula>
    </cfRule>
    <cfRule type="expression" dxfId="764" priority="68">
      <formula>IF(RIGHT(TEXT(AE434,"0.#"),1)=".",TRUE,FALSE)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M433">
    <cfRule type="expression" dxfId="761" priority="63">
      <formula>IF(RIGHT(TEXT(AM433,"0.#"),1)=".",FALSE,TRUE)</formula>
    </cfRule>
    <cfRule type="expression" dxfId="760" priority="64">
      <formula>IF(RIGHT(TEXT(AM433,"0.#"),1)=".",TRUE,FALSE)</formula>
    </cfRule>
  </conditionalFormatting>
  <conditionalFormatting sqref="AM434">
    <cfRule type="expression" dxfId="759" priority="61">
      <formula>IF(RIGHT(TEXT(AM434,"0.#"),1)=".",FALSE,TRUE)</formula>
    </cfRule>
    <cfRule type="expression" dxfId="758" priority="62">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47">
      <formula>IF(RIGHT(TEXT(AI435,"0.#"),1)=".",FALSE,TRUE)</formula>
    </cfRule>
    <cfRule type="expression" dxfId="750" priority="48">
      <formula>IF(RIGHT(TEXT(AI435,"0.#"),1)=".",TRUE,FALSE)</formula>
    </cfRule>
  </conditionalFormatting>
  <conditionalFormatting sqref="AI433">
    <cfRule type="expression" dxfId="749" priority="51">
      <formula>IF(RIGHT(TEXT(AI433,"0.#"),1)=".",FALSE,TRUE)</formula>
    </cfRule>
    <cfRule type="expression" dxfId="748" priority="52">
      <formula>IF(RIGHT(TEXT(AI433,"0.#"),1)=".",TRUE,FALSE)</formula>
    </cfRule>
  </conditionalFormatting>
  <conditionalFormatting sqref="AI434">
    <cfRule type="expression" dxfId="747" priority="49">
      <formula>IF(RIGHT(TEXT(AI434,"0.#"),1)=".",FALSE,TRUE)</formula>
    </cfRule>
    <cfRule type="expression" dxfId="746" priority="50">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40">
    <cfRule type="expression" dxfId="739" priority="35">
      <formula>IF(RIGHT(TEXT(AE440,"0.#"),1)=".",FALSE,TRUE)</formula>
    </cfRule>
    <cfRule type="expression" dxfId="738" priority="36">
      <formula>IF(RIGHT(TEXT(AE440,"0.#"),1)=".",TRUE,FALSE)</formula>
    </cfRule>
  </conditionalFormatting>
  <conditionalFormatting sqref="AE438">
    <cfRule type="expression" dxfId="737" priority="39">
      <formula>IF(RIGHT(TEXT(AE438,"0.#"),1)=".",FALSE,TRUE)</formula>
    </cfRule>
    <cfRule type="expression" dxfId="736" priority="40">
      <formula>IF(RIGHT(TEXT(AE438,"0.#"),1)=".",TRUE,FALSE)</formula>
    </cfRule>
  </conditionalFormatting>
  <conditionalFormatting sqref="AE439">
    <cfRule type="expression" dxfId="735" priority="37">
      <formula>IF(RIGHT(TEXT(AE439,"0.#"),1)=".",FALSE,TRUE)</formula>
    </cfRule>
    <cfRule type="expression" dxfId="734" priority="38">
      <formula>IF(RIGHT(TEXT(AE439,"0.#"),1)=".",TRUE,FALSE)</formula>
    </cfRule>
  </conditionalFormatting>
  <conditionalFormatting sqref="AM440">
    <cfRule type="expression" dxfId="733" priority="29">
      <formula>IF(RIGHT(TEXT(AM440,"0.#"),1)=".",FALSE,TRUE)</formula>
    </cfRule>
    <cfRule type="expression" dxfId="732" priority="30">
      <formula>IF(RIGHT(TEXT(AM440,"0.#"),1)=".",TRUE,FALSE)</formula>
    </cfRule>
  </conditionalFormatting>
  <conditionalFormatting sqref="AM438">
    <cfRule type="expression" dxfId="731" priority="33">
      <formula>IF(RIGHT(TEXT(AM438,"0.#"),1)=".",FALSE,TRUE)</formula>
    </cfRule>
    <cfRule type="expression" dxfId="730" priority="34">
      <formula>IF(RIGHT(TEXT(AM438,"0.#"),1)=".",TRUE,FALSE)</formula>
    </cfRule>
  </conditionalFormatting>
  <conditionalFormatting sqref="AM439">
    <cfRule type="expression" dxfId="729" priority="31">
      <formula>IF(RIGHT(TEXT(AM439,"0.#"),1)=".",FALSE,TRUE)</formula>
    </cfRule>
    <cfRule type="expression" dxfId="728" priority="32">
      <formula>IF(RIGHT(TEXT(AM439,"0.#"),1)=".",TRUE,FALSE)</formula>
    </cfRule>
  </conditionalFormatting>
  <conditionalFormatting sqref="AU440">
    <cfRule type="expression" dxfId="727" priority="23">
      <formula>IF(RIGHT(TEXT(AU440,"0.#"),1)=".",FALSE,TRUE)</formula>
    </cfRule>
    <cfRule type="expression" dxfId="726" priority="24">
      <formula>IF(RIGHT(TEXT(AU440,"0.#"),1)=".",TRUE,FALSE)</formula>
    </cfRule>
  </conditionalFormatting>
  <conditionalFormatting sqref="AU438">
    <cfRule type="expression" dxfId="725" priority="27">
      <formula>IF(RIGHT(TEXT(AU438,"0.#"),1)=".",FALSE,TRUE)</formula>
    </cfRule>
    <cfRule type="expression" dxfId="724" priority="28">
      <formula>IF(RIGHT(TEXT(AU438,"0.#"),1)=".",TRUE,FALSE)</formula>
    </cfRule>
  </conditionalFormatting>
  <conditionalFormatting sqref="AU439">
    <cfRule type="expression" dxfId="723" priority="25">
      <formula>IF(RIGHT(TEXT(AU439,"0.#"),1)=".",FALSE,TRUE)</formula>
    </cfRule>
    <cfRule type="expression" dxfId="722" priority="26">
      <formula>IF(RIGHT(TEXT(AU439,"0.#"),1)=".",TRUE,FALSE)</formula>
    </cfRule>
  </conditionalFormatting>
  <conditionalFormatting sqref="AI440">
    <cfRule type="expression" dxfId="721" priority="17">
      <formula>IF(RIGHT(TEXT(AI440,"0.#"),1)=".",FALSE,TRUE)</formula>
    </cfRule>
    <cfRule type="expression" dxfId="720" priority="18">
      <formula>IF(RIGHT(TEXT(AI440,"0.#"),1)=".",TRUE,FALSE)</formula>
    </cfRule>
  </conditionalFormatting>
  <conditionalFormatting sqref="AI438">
    <cfRule type="expression" dxfId="719" priority="21">
      <formula>IF(RIGHT(TEXT(AI438,"0.#"),1)=".",FALSE,TRUE)</formula>
    </cfRule>
    <cfRule type="expression" dxfId="718" priority="22">
      <formula>IF(RIGHT(TEXT(AI438,"0.#"),1)=".",TRUE,FALSE)</formula>
    </cfRule>
  </conditionalFormatting>
  <conditionalFormatting sqref="AI439">
    <cfRule type="expression" dxfId="717" priority="19">
      <formula>IF(RIGHT(TEXT(AI439,"0.#"),1)=".",FALSE,TRUE)</formula>
    </cfRule>
    <cfRule type="expression" dxfId="716" priority="20">
      <formula>IF(RIGHT(TEXT(AI439,"0.#"),1)=".",TRUE,FALSE)</formula>
    </cfRule>
  </conditionalFormatting>
  <conditionalFormatting sqref="AQ438">
    <cfRule type="expression" dxfId="715" priority="11">
      <formula>IF(RIGHT(TEXT(AQ438,"0.#"),1)=".",FALSE,TRUE)</formula>
    </cfRule>
    <cfRule type="expression" dxfId="714" priority="12">
      <formula>IF(RIGHT(TEXT(AQ438,"0.#"),1)=".",TRUE,FALSE)</formula>
    </cfRule>
  </conditionalFormatting>
  <conditionalFormatting sqref="AQ439">
    <cfRule type="expression" dxfId="713" priority="15">
      <formula>IF(RIGHT(TEXT(AQ439,"0.#"),1)=".",FALSE,TRUE)</formula>
    </cfRule>
    <cfRule type="expression" dxfId="712" priority="16">
      <formula>IF(RIGHT(TEXT(AQ439,"0.#"),1)=".",TRUE,FALSE)</formula>
    </cfRule>
  </conditionalFormatting>
  <conditionalFormatting sqref="AQ440">
    <cfRule type="expression" dxfId="711" priority="13">
      <formula>IF(RIGHT(TEXT(AQ440,"0.#"),1)=".",FALSE,TRUE)</formula>
    </cfRule>
    <cfRule type="expression" dxfId="710" priority="14">
      <formula>IF(RIGHT(TEXT(AQ440,"0.#"),1)=".",TRUE,FALSE)</formula>
    </cfRule>
  </conditionalFormatting>
  <conditionalFormatting sqref="AL872:AO879">
    <cfRule type="expression" dxfId="709" priority="7">
      <formula>IF(AND(AL872&gt;=0, RIGHT(TEXT(AL872,"0.#"),1)&lt;&gt;"."),TRUE,FALSE)</formula>
    </cfRule>
    <cfRule type="expression" dxfId="708" priority="8">
      <formula>IF(AND(AL872&gt;=0, RIGHT(TEXT(AL872,"0.#"),1)="."),TRUE,FALSE)</formula>
    </cfRule>
    <cfRule type="expression" dxfId="707" priority="9">
      <formula>IF(AND(AL872&lt;0, RIGHT(TEXT(AL872,"0.#"),1)&lt;&gt;"."),TRUE,FALSE)</formula>
    </cfRule>
    <cfRule type="expression" dxfId="706" priority="10">
      <formula>IF(AND(AL872&lt;0, RIGHT(TEXT(AL872,"0.#"),1)="."),TRUE,FALSE)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473</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4"/>
      <c r="AA2" s="415"/>
      <c r="AB2" s="1012" t="s">
        <v>11</v>
      </c>
      <c r="AC2" s="1013"/>
      <c r="AD2" s="1014"/>
      <c r="AE2" s="1000" t="s">
        <v>556</v>
      </c>
      <c r="AF2" s="1000"/>
      <c r="AG2" s="1000"/>
      <c r="AH2" s="1000"/>
      <c r="AI2" s="1000" t="s">
        <v>553</v>
      </c>
      <c r="AJ2" s="1000"/>
      <c r="AK2" s="1000"/>
      <c r="AL2" s="1000"/>
      <c r="AM2" s="1000" t="s">
        <v>527</v>
      </c>
      <c r="AN2" s="1000"/>
      <c r="AO2" s="1000"/>
      <c r="AP2" s="460"/>
      <c r="AQ2" s="177" t="s">
        <v>354</v>
      </c>
      <c r="AR2" s="170"/>
      <c r="AS2" s="170"/>
      <c r="AT2" s="171"/>
      <c r="AU2" s="375" t="s">
        <v>253</v>
      </c>
      <c r="AV2" s="375"/>
      <c r="AW2" s="375"/>
      <c r="AX2" s="376"/>
    </row>
    <row r="3" spans="1:50" ht="18.75" customHeight="1" x14ac:dyDescent="0.2">
      <c r="A3" s="514"/>
      <c r="B3" s="515"/>
      <c r="C3" s="515"/>
      <c r="D3" s="515"/>
      <c r="E3" s="515"/>
      <c r="F3" s="516"/>
      <c r="G3" s="569"/>
      <c r="H3" s="381"/>
      <c r="I3" s="381"/>
      <c r="J3" s="381"/>
      <c r="K3" s="381"/>
      <c r="L3" s="381"/>
      <c r="M3" s="381"/>
      <c r="N3" s="381"/>
      <c r="O3" s="570"/>
      <c r="P3" s="582"/>
      <c r="Q3" s="381"/>
      <c r="R3" s="381"/>
      <c r="S3" s="381"/>
      <c r="T3" s="381"/>
      <c r="U3" s="381"/>
      <c r="V3" s="381"/>
      <c r="W3" s="381"/>
      <c r="X3" s="570"/>
      <c r="Y3" s="1009"/>
      <c r="Z3" s="1010"/>
      <c r="AA3" s="1011"/>
      <c r="AB3" s="1015"/>
      <c r="AC3" s="1016"/>
      <c r="AD3" s="1017"/>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2">
      <c r="A4" s="517"/>
      <c r="B4" s="515"/>
      <c r="C4" s="515"/>
      <c r="D4" s="515"/>
      <c r="E4" s="515"/>
      <c r="F4" s="516"/>
      <c r="G4" s="542"/>
      <c r="H4" s="1018"/>
      <c r="I4" s="1018"/>
      <c r="J4" s="1018"/>
      <c r="K4" s="1018"/>
      <c r="L4" s="1018"/>
      <c r="M4" s="1018"/>
      <c r="N4" s="1018"/>
      <c r="O4" s="1019"/>
      <c r="P4" s="162"/>
      <c r="Q4" s="1026"/>
      <c r="R4" s="1026"/>
      <c r="S4" s="1026"/>
      <c r="T4" s="1026"/>
      <c r="U4" s="1026"/>
      <c r="V4" s="1026"/>
      <c r="W4" s="1026"/>
      <c r="X4" s="1027"/>
      <c r="Y4" s="1004" t="s">
        <v>12</v>
      </c>
      <c r="Z4" s="1005"/>
      <c r="AA4" s="1006"/>
      <c r="AB4" s="553"/>
      <c r="AC4" s="1007"/>
      <c r="AD4" s="1007"/>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2">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4" t="s">
        <v>54</v>
      </c>
      <c r="Z5" s="1001"/>
      <c r="AA5" s="1002"/>
      <c r="AB5" s="524"/>
      <c r="AC5" s="1003"/>
      <c r="AD5" s="1003"/>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2">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2">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4" t="s">
        <v>473</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4"/>
      <c r="AA9" s="415"/>
      <c r="AB9" s="1012" t="s">
        <v>11</v>
      </c>
      <c r="AC9" s="1013"/>
      <c r="AD9" s="1014"/>
      <c r="AE9" s="1000" t="s">
        <v>557</v>
      </c>
      <c r="AF9" s="1000"/>
      <c r="AG9" s="1000"/>
      <c r="AH9" s="1000"/>
      <c r="AI9" s="1000" t="s">
        <v>553</v>
      </c>
      <c r="AJ9" s="1000"/>
      <c r="AK9" s="1000"/>
      <c r="AL9" s="1000"/>
      <c r="AM9" s="1000" t="s">
        <v>527</v>
      </c>
      <c r="AN9" s="1000"/>
      <c r="AO9" s="1000"/>
      <c r="AP9" s="460"/>
      <c r="AQ9" s="177" t="s">
        <v>354</v>
      </c>
      <c r="AR9" s="170"/>
      <c r="AS9" s="170"/>
      <c r="AT9" s="171"/>
      <c r="AU9" s="375" t="s">
        <v>253</v>
      </c>
      <c r="AV9" s="375"/>
      <c r="AW9" s="375"/>
      <c r="AX9" s="376"/>
    </row>
    <row r="10" spans="1:50" ht="18.75" customHeight="1" x14ac:dyDescent="0.2">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9"/>
      <c r="Z10" s="1010"/>
      <c r="AA10" s="1011"/>
      <c r="AB10" s="1015"/>
      <c r="AC10" s="1016"/>
      <c r="AD10" s="1017"/>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2">
      <c r="A11" s="517"/>
      <c r="B11" s="515"/>
      <c r="C11" s="515"/>
      <c r="D11" s="515"/>
      <c r="E11" s="515"/>
      <c r="F11" s="516"/>
      <c r="G11" s="542"/>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3"/>
      <c r="AC11" s="1007"/>
      <c r="AD11" s="1007"/>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2">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4" t="s">
        <v>54</v>
      </c>
      <c r="Z12" s="1001"/>
      <c r="AA12" s="1002"/>
      <c r="AB12" s="524"/>
      <c r="AC12" s="1003"/>
      <c r="AD12" s="1003"/>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2">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2">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4" t="s">
        <v>473</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4"/>
      <c r="AA16" s="415"/>
      <c r="AB16" s="1012" t="s">
        <v>11</v>
      </c>
      <c r="AC16" s="1013"/>
      <c r="AD16" s="1014"/>
      <c r="AE16" s="1000" t="s">
        <v>556</v>
      </c>
      <c r="AF16" s="1000"/>
      <c r="AG16" s="1000"/>
      <c r="AH16" s="1000"/>
      <c r="AI16" s="1000" t="s">
        <v>554</v>
      </c>
      <c r="AJ16" s="1000"/>
      <c r="AK16" s="1000"/>
      <c r="AL16" s="1000"/>
      <c r="AM16" s="1000" t="s">
        <v>527</v>
      </c>
      <c r="AN16" s="1000"/>
      <c r="AO16" s="1000"/>
      <c r="AP16" s="460"/>
      <c r="AQ16" s="177" t="s">
        <v>354</v>
      </c>
      <c r="AR16" s="170"/>
      <c r="AS16" s="170"/>
      <c r="AT16" s="171"/>
      <c r="AU16" s="375" t="s">
        <v>253</v>
      </c>
      <c r="AV16" s="375"/>
      <c r="AW16" s="375"/>
      <c r="AX16" s="376"/>
    </row>
    <row r="17" spans="1:50" ht="18.75" customHeight="1" x14ac:dyDescent="0.2">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9"/>
      <c r="Z17" s="1010"/>
      <c r="AA17" s="1011"/>
      <c r="AB17" s="1015"/>
      <c r="AC17" s="1016"/>
      <c r="AD17" s="1017"/>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2">
      <c r="A18" s="517"/>
      <c r="B18" s="515"/>
      <c r="C18" s="515"/>
      <c r="D18" s="515"/>
      <c r="E18" s="515"/>
      <c r="F18" s="516"/>
      <c r="G18" s="542"/>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3"/>
      <c r="AC18" s="1007"/>
      <c r="AD18" s="1007"/>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2">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4" t="s">
        <v>54</v>
      </c>
      <c r="Z19" s="1001"/>
      <c r="AA19" s="1002"/>
      <c r="AB19" s="524"/>
      <c r="AC19" s="1003"/>
      <c r="AD19" s="1003"/>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2">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2">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4" t="s">
        <v>473</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4"/>
      <c r="AA23" s="415"/>
      <c r="AB23" s="1012" t="s">
        <v>11</v>
      </c>
      <c r="AC23" s="1013"/>
      <c r="AD23" s="1014"/>
      <c r="AE23" s="1000" t="s">
        <v>558</v>
      </c>
      <c r="AF23" s="1000"/>
      <c r="AG23" s="1000"/>
      <c r="AH23" s="1000"/>
      <c r="AI23" s="1000" t="s">
        <v>553</v>
      </c>
      <c r="AJ23" s="1000"/>
      <c r="AK23" s="1000"/>
      <c r="AL23" s="1000"/>
      <c r="AM23" s="1000" t="s">
        <v>527</v>
      </c>
      <c r="AN23" s="1000"/>
      <c r="AO23" s="1000"/>
      <c r="AP23" s="460"/>
      <c r="AQ23" s="177" t="s">
        <v>354</v>
      </c>
      <c r="AR23" s="170"/>
      <c r="AS23" s="170"/>
      <c r="AT23" s="171"/>
      <c r="AU23" s="375" t="s">
        <v>253</v>
      </c>
      <c r="AV23" s="375"/>
      <c r="AW23" s="375"/>
      <c r="AX23" s="376"/>
    </row>
    <row r="24" spans="1:50" ht="18.75" customHeight="1" x14ac:dyDescent="0.2">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9"/>
      <c r="Z24" s="1010"/>
      <c r="AA24" s="1011"/>
      <c r="AB24" s="1015"/>
      <c r="AC24" s="1016"/>
      <c r="AD24" s="1017"/>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2">
      <c r="A25" s="517"/>
      <c r="B25" s="515"/>
      <c r="C25" s="515"/>
      <c r="D25" s="515"/>
      <c r="E25" s="515"/>
      <c r="F25" s="516"/>
      <c r="G25" s="542"/>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3"/>
      <c r="AC25" s="1007"/>
      <c r="AD25" s="1007"/>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2">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4" t="s">
        <v>54</v>
      </c>
      <c r="Z26" s="1001"/>
      <c r="AA26" s="1002"/>
      <c r="AB26" s="524"/>
      <c r="AC26" s="1003"/>
      <c r="AD26" s="1003"/>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2">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2">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4" t="s">
        <v>473</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4"/>
      <c r="AA30" s="415"/>
      <c r="AB30" s="1012" t="s">
        <v>11</v>
      </c>
      <c r="AC30" s="1013"/>
      <c r="AD30" s="1014"/>
      <c r="AE30" s="1000" t="s">
        <v>556</v>
      </c>
      <c r="AF30" s="1000"/>
      <c r="AG30" s="1000"/>
      <c r="AH30" s="1000"/>
      <c r="AI30" s="1000" t="s">
        <v>553</v>
      </c>
      <c r="AJ30" s="1000"/>
      <c r="AK30" s="1000"/>
      <c r="AL30" s="1000"/>
      <c r="AM30" s="1000" t="s">
        <v>551</v>
      </c>
      <c r="AN30" s="1000"/>
      <c r="AO30" s="1000"/>
      <c r="AP30" s="460"/>
      <c r="AQ30" s="177" t="s">
        <v>354</v>
      </c>
      <c r="AR30" s="170"/>
      <c r="AS30" s="170"/>
      <c r="AT30" s="171"/>
      <c r="AU30" s="375" t="s">
        <v>253</v>
      </c>
      <c r="AV30" s="375"/>
      <c r="AW30" s="375"/>
      <c r="AX30" s="376"/>
    </row>
    <row r="31" spans="1:50" ht="18.75" customHeight="1" x14ac:dyDescent="0.2">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9"/>
      <c r="Z31" s="1010"/>
      <c r="AA31" s="1011"/>
      <c r="AB31" s="1015"/>
      <c r="AC31" s="1016"/>
      <c r="AD31" s="1017"/>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2">
      <c r="A32" s="517"/>
      <c r="B32" s="515"/>
      <c r="C32" s="515"/>
      <c r="D32" s="515"/>
      <c r="E32" s="515"/>
      <c r="F32" s="516"/>
      <c r="G32" s="542"/>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3"/>
      <c r="AC32" s="1007"/>
      <c r="AD32" s="1007"/>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2">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4" t="s">
        <v>54</v>
      </c>
      <c r="Z33" s="1001"/>
      <c r="AA33" s="1002"/>
      <c r="AB33" s="524"/>
      <c r="AC33" s="1003"/>
      <c r="AD33" s="1003"/>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2">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2">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4" t="s">
        <v>473</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4"/>
      <c r="AA37" s="415"/>
      <c r="AB37" s="1012" t="s">
        <v>11</v>
      </c>
      <c r="AC37" s="1013"/>
      <c r="AD37" s="1014"/>
      <c r="AE37" s="1000" t="s">
        <v>558</v>
      </c>
      <c r="AF37" s="1000"/>
      <c r="AG37" s="1000"/>
      <c r="AH37" s="1000"/>
      <c r="AI37" s="1000" t="s">
        <v>555</v>
      </c>
      <c r="AJ37" s="1000"/>
      <c r="AK37" s="1000"/>
      <c r="AL37" s="1000"/>
      <c r="AM37" s="1000" t="s">
        <v>552</v>
      </c>
      <c r="AN37" s="1000"/>
      <c r="AO37" s="1000"/>
      <c r="AP37" s="460"/>
      <c r="AQ37" s="177" t="s">
        <v>354</v>
      </c>
      <c r="AR37" s="170"/>
      <c r="AS37" s="170"/>
      <c r="AT37" s="171"/>
      <c r="AU37" s="375" t="s">
        <v>253</v>
      </c>
      <c r="AV37" s="375"/>
      <c r="AW37" s="375"/>
      <c r="AX37" s="376"/>
    </row>
    <row r="38" spans="1:50" ht="18.75" customHeight="1" x14ac:dyDescent="0.2">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9"/>
      <c r="Z38" s="1010"/>
      <c r="AA38" s="1011"/>
      <c r="AB38" s="1015"/>
      <c r="AC38" s="1016"/>
      <c r="AD38" s="1017"/>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2">
      <c r="A39" s="517"/>
      <c r="B39" s="515"/>
      <c r="C39" s="515"/>
      <c r="D39" s="515"/>
      <c r="E39" s="515"/>
      <c r="F39" s="516"/>
      <c r="G39" s="542"/>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3"/>
      <c r="AC39" s="1007"/>
      <c r="AD39" s="1007"/>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2">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4" t="s">
        <v>54</v>
      </c>
      <c r="Z40" s="1001"/>
      <c r="AA40" s="1002"/>
      <c r="AB40" s="524"/>
      <c r="AC40" s="1003"/>
      <c r="AD40" s="1003"/>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2">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2">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4" t="s">
        <v>473</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4"/>
      <c r="AA44" s="415"/>
      <c r="AB44" s="1012" t="s">
        <v>11</v>
      </c>
      <c r="AC44" s="1013"/>
      <c r="AD44" s="1014"/>
      <c r="AE44" s="1000" t="s">
        <v>556</v>
      </c>
      <c r="AF44" s="1000"/>
      <c r="AG44" s="1000"/>
      <c r="AH44" s="1000"/>
      <c r="AI44" s="1000" t="s">
        <v>553</v>
      </c>
      <c r="AJ44" s="1000"/>
      <c r="AK44" s="1000"/>
      <c r="AL44" s="1000"/>
      <c r="AM44" s="1000" t="s">
        <v>527</v>
      </c>
      <c r="AN44" s="1000"/>
      <c r="AO44" s="1000"/>
      <c r="AP44" s="460"/>
      <c r="AQ44" s="177" t="s">
        <v>354</v>
      </c>
      <c r="AR44" s="170"/>
      <c r="AS44" s="170"/>
      <c r="AT44" s="171"/>
      <c r="AU44" s="375" t="s">
        <v>253</v>
      </c>
      <c r="AV44" s="375"/>
      <c r="AW44" s="375"/>
      <c r="AX44" s="376"/>
    </row>
    <row r="45" spans="1:50" ht="18.75" customHeight="1" x14ac:dyDescent="0.2">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9"/>
      <c r="Z45" s="1010"/>
      <c r="AA45" s="1011"/>
      <c r="AB45" s="1015"/>
      <c r="AC45" s="1016"/>
      <c r="AD45" s="1017"/>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2">
      <c r="A46" s="517"/>
      <c r="B46" s="515"/>
      <c r="C46" s="515"/>
      <c r="D46" s="515"/>
      <c r="E46" s="515"/>
      <c r="F46" s="516"/>
      <c r="G46" s="542"/>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3"/>
      <c r="AC46" s="1007"/>
      <c r="AD46" s="1007"/>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2">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4" t="s">
        <v>54</v>
      </c>
      <c r="Z47" s="1001"/>
      <c r="AA47" s="1002"/>
      <c r="AB47" s="524"/>
      <c r="AC47" s="1003"/>
      <c r="AD47" s="100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2">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2">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4" t="s">
        <v>473</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4"/>
      <c r="AA51" s="415"/>
      <c r="AB51" s="460" t="s">
        <v>11</v>
      </c>
      <c r="AC51" s="1013"/>
      <c r="AD51" s="1014"/>
      <c r="AE51" s="1000" t="s">
        <v>556</v>
      </c>
      <c r="AF51" s="1000"/>
      <c r="AG51" s="1000"/>
      <c r="AH51" s="1000"/>
      <c r="AI51" s="1000" t="s">
        <v>553</v>
      </c>
      <c r="AJ51" s="1000"/>
      <c r="AK51" s="1000"/>
      <c r="AL51" s="1000"/>
      <c r="AM51" s="1000" t="s">
        <v>527</v>
      </c>
      <c r="AN51" s="1000"/>
      <c r="AO51" s="1000"/>
      <c r="AP51" s="460"/>
      <c r="AQ51" s="177" t="s">
        <v>354</v>
      </c>
      <c r="AR51" s="170"/>
      <c r="AS51" s="170"/>
      <c r="AT51" s="171"/>
      <c r="AU51" s="375" t="s">
        <v>253</v>
      </c>
      <c r="AV51" s="375"/>
      <c r="AW51" s="375"/>
      <c r="AX51" s="376"/>
    </row>
    <row r="52" spans="1:50" ht="18.75" customHeight="1" x14ac:dyDescent="0.2">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9"/>
      <c r="Z52" s="1010"/>
      <c r="AA52" s="1011"/>
      <c r="AB52" s="1015"/>
      <c r="AC52" s="1016"/>
      <c r="AD52" s="1017"/>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2">
      <c r="A53" s="517"/>
      <c r="B53" s="515"/>
      <c r="C53" s="515"/>
      <c r="D53" s="515"/>
      <c r="E53" s="515"/>
      <c r="F53" s="516"/>
      <c r="G53" s="542"/>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3"/>
      <c r="AC53" s="1007"/>
      <c r="AD53" s="1007"/>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2">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4" t="s">
        <v>54</v>
      </c>
      <c r="Z54" s="1001"/>
      <c r="AA54" s="1002"/>
      <c r="AB54" s="524"/>
      <c r="AC54" s="1003"/>
      <c r="AD54" s="100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2">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2">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4" t="s">
        <v>473</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4"/>
      <c r="AA58" s="415"/>
      <c r="AB58" s="1012" t="s">
        <v>11</v>
      </c>
      <c r="AC58" s="1013"/>
      <c r="AD58" s="1014"/>
      <c r="AE58" s="1000" t="s">
        <v>556</v>
      </c>
      <c r="AF58" s="1000"/>
      <c r="AG58" s="1000"/>
      <c r="AH58" s="1000"/>
      <c r="AI58" s="1000" t="s">
        <v>553</v>
      </c>
      <c r="AJ58" s="1000"/>
      <c r="AK58" s="1000"/>
      <c r="AL58" s="1000"/>
      <c r="AM58" s="1000" t="s">
        <v>527</v>
      </c>
      <c r="AN58" s="1000"/>
      <c r="AO58" s="1000"/>
      <c r="AP58" s="460"/>
      <c r="AQ58" s="177" t="s">
        <v>354</v>
      </c>
      <c r="AR58" s="170"/>
      <c r="AS58" s="170"/>
      <c r="AT58" s="171"/>
      <c r="AU58" s="375" t="s">
        <v>253</v>
      </c>
      <c r="AV58" s="375"/>
      <c r="AW58" s="375"/>
      <c r="AX58" s="376"/>
    </row>
    <row r="59" spans="1:50" ht="18.75" customHeight="1" x14ac:dyDescent="0.2">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9"/>
      <c r="Z59" s="1010"/>
      <c r="AA59" s="1011"/>
      <c r="AB59" s="1015"/>
      <c r="AC59" s="1016"/>
      <c r="AD59" s="1017"/>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2">
      <c r="A60" s="517"/>
      <c r="B60" s="515"/>
      <c r="C60" s="515"/>
      <c r="D60" s="515"/>
      <c r="E60" s="515"/>
      <c r="F60" s="516"/>
      <c r="G60" s="542"/>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3"/>
      <c r="AC60" s="1007"/>
      <c r="AD60" s="1007"/>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2">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4" t="s">
        <v>54</v>
      </c>
      <c r="Z61" s="1001"/>
      <c r="AA61" s="1002"/>
      <c r="AB61" s="524"/>
      <c r="AC61" s="1003"/>
      <c r="AD61" s="100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2">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2">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4" t="s">
        <v>473</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4"/>
      <c r="AA65" s="415"/>
      <c r="AB65" s="1012" t="s">
        <v>11</v>
      </c>
      <c r="AC65" s="1013"/>
      <c r="AD65" s="1014"/>
      <c r="AE65" s="1000" t="s">
        <v>556</v>
      </c>
      <c r="AF65" s="1000"/>
      <c r="AG65" s="1000"/>
      <c r="AH65" s="1000"/>
      <c r="AI65" s="1000" t="s">
        <v>553</v>
      </c>
      <c r="AJ65" s="1000"/>
      <c r="AK65" s="1000"/>
      <c r="AL65" s="1000"/>
      <c r="AM65" s="1000" t="s">
        <v>527</v>
      </c>
      <c r="AN65" s="1000"/>
      <c r="AO65" s="1000"/>
      <c r="AP65" s="460"/>
      <c r="AQ65" s="177" t="s">
        <v>354</v>
      </c>
      <c r="AR65" s="170"/>
      <c r="AS65" s="170"/>
      <c r="AT65" s="171"/>
      <c r="AU65" s="375" t="s">
        <v>253</v>
      </c>
      <c r="AV65" s="375"/>
      <c r="AW65" s="375"/>
      <c r="AX65" s="376"/>
    </row>
    <row r="66" spans="1:50" ht="18.75" customHeight="1" x14ac:dyDescent="0.2">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9"/>
      <c r="Z66" s="1010"/>
      <c r="AA66" s="1011"/>
      <c r="AB66" s="1015"/>
      <c r="AC66" s="1016"/>
      <c r="AD66" s="1017"/>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2">
      <c r="A67" s="517"/>
      <c r="B67" s="515"/>
      <c r="C67" s="515"/>
      <c r="D67" s="515"/>
      <c r="E67" s="515"/>
      <c r="F67" s="516"/>
      <c r="G67" s="542"/>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3"/>
      <c r="AC67" s="1007"/>
      <c r="AD67" s="1007"/>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2">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4" t="s">
        <v>54</v>
      </c>
      <c r="Z68" s="1001"/>
      <c r="AA68" s="1002"/>
      <c r="AB68" s="524"/>
      <c r="AC68" s="1003"/>
      <c r="AD68" s="1003"/>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2">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4" t="s">
        <v>13</v>
      </c>
      <c r="Z69" s="1001"/>
      <c r="AA69" s="1002"/>
      <c r="AB69" s="499" t="s">
        <v>301</v>
      </c>
      <c r="AC69" s="427"/>
      <c r="AD69" s="427"/>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2">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40"/>
      <c r="B15" s="1041"/>
      <c r="C15" s="1041"/>
      <c r="D15" s="1041"/>
      <c r="E15" s="1041"/>
      <c r="F15" s="104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40"/>
      <c r="B28" s="1041"/>
      <c r="C28" s="1041"/>
      <c r="D28" s="1041"/>
      <c r="E28" s="1041"/>
      <c r="F28" s="104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40"/>
      <c r="B41" s="1041"/>
      <c r="C41" s="1041"/>
      <c r="D41" s="1041"/>
      <c r="E41" s="1041"/>
      <c r="F41" s="104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40"/>
      <c r="B68" s="1041"/>
      <c r="C68" s="1041"/>
      <c r="D68" s="1041"/>
      <c r="E68" s="1041"/>
      <c r="F68" s="104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40"/>
      <c r="B81" s="1041"/>
      <c r="C81" s="1041"/>
      <c r="D81" s="1041"/>
      <c r="E81" s="1041"/>
      <c r="F81" s="104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40"/>
      <c r="B94" s="1041"/>
      <c r="C94" s="1041"/>
      <c r="D94" s="1041"/>
      <c r="E94" s="1041"/>
      <c r="F94" s="104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40"/>
      <c r="B121" s="1041"/>
      <c r="C121" s="1041"/>
      <c r="D121" s="1041"/>
      <c r="E121" s="1041"/>
      <c r="F121" s="104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40"/>
      <c r="B134" s="1041"/>
      <c r="C134" s="1041"/>
      <c r="D134" s="1041"/>
      <c r="E134" s="1041"/>
      <c r="F134" s="104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40"/>
      <c r="B147" s="1041"/>
      <c r="C147" s="1041"/>
      <c r="D147" s="1041"/>
      <c r="E147" s="1041"/>
      <c r="F147" s="104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40"/>
      <c r="B174" s="1041"/>
      <c r="C174" s="1041"/>
      <c r="D174" s="1041"/>
      <c r="E174" s="1041"/>
      <c r="F174" s="104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40"/>
      <c r="B187" s="1041"/>
      <c r="C187" s="1041"/>
      <c r="D187" s="1041"/>
      <c r="E187" s="1041"/>
      <c r="F187" s="104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40"/>
      <c r="B200" s="1041"/>
      <c r="C200" s="1041"/>
      <c r="D200" s="1041"/>
      <c r="E200" s="1041"/>
      <c r="F200" s="104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40"/>
      <c r="B227" s="1041"/>
      <c r="C227" s="1041"/>
      <c r="D227" s="1041"/>
      <c r="E227" s="1041"/>
      <c r="F227" s="104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40"/>
      <c r="B240" s="1041"/>
      <c r="C240" s="1041"/>
      <c r="D240" s="1041"/>
      <c r="E240" s="1041"/>
      <c r="F240" s="104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40"/>
      <c r="B253" s="1041"/>
      <c r="C253" s="1041"/>
      <c r="D253" s="1041"/>
      <c r="E253" s="1041"/>
      <c r="F253" s="104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8" t="s">
        <v>419</v>
      </c>
      <c r="K3" s="101"/>
      <c r="L3" s="101"/>
      <c r="M3" s="101"/>
      <c r="N3" s="101"/>
      <c r="O3" s="101"/>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2">
      <c r="A4" s="1060">
        <v>1</v>
      </c>
      <c r="B4" s="1060">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2">
      <c r="A5" s="1060">
        <v>2</v>
      </c>
      <c r="B5" s="1060">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2">
      <c r="A6" s="1060">
        <v>3</v>
      </c>
      <c r="B6" s="1060">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2">
      <c r="A7" s="1060">
        <v>4</v>
      </c>
      <c r="B7" s="1060">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2">
      <c r="A8" s="1060">
        <v>5</v>
      </c>
      <c r="B8" s="1060">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2">
      <c r="A9" s="1060">
        <v>6</v>
      </c>
      <c r="B9" s="1060">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2">
      <c r="A10" s="1060">
        <v>7</v>
      </c>
      <c r="B10" s="1060">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2">
      <c r="A11" s="1060">
        <v>8</v>
      </c>
      <c r="B11" s="1060">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2">
      <c r="A12" s="1060">
        <v>9</v>
      </c>
      <c r="B12" s="1060">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2">
      <c r="A13" s="1060">
        <v>10</v>
      </c>
      <c r="B13" s="1060">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2">
      <c r="A14" s="1060">
        <v>11</v>
      </c>
      <c r="B14" s="1060">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2">
      <c r="A15" s="1060">
        <v>12</v>
      </c>
      <c r="B15" s="1060">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2">
      <c r="A16" s="1060">
        <v>13</v>
      </c>
      <c r="B16" s="1060">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2">
      <c r="A17" s="1060">
        <v>14</v>
      </c>
      <c r="B17" s="1060">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2">
      <c r="A18" s="1060">
        <v>15</v>
      </c>
      <c r="B18" s="1060">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2">
      <c r="A19" s="1060">
        <v>16</v>
      </c>
      <c r="B19" s="1060">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2">
      <c r="A20" s="1060">
        <v>17</v>
      </c>
      <c r="B20" s="1060">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2">
      <c r="A21" s="1060">
        <v>18</v>
      </c>
      <c r="B21" s="1060">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2">
      <c r="A22" s="1060">
        <v>19</v>
      </c>
      <c r="B22" s="1060">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2">
      <c r="A23" s="1060">
        <v>20</v>
      </c>
      <c r="B23" s="1060">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2">
      <c r="A24" s="1060">
        <v>21</v>
      </c>
      <c r="B24" s="1060">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2">
      <c r="A25" s="1060">
        <v>22</v>
      </c>
      <c r="B25" s="1060">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2">
      <c r="A26" s="1060">
        <v>23</v>
      </c>
      <c r="B26" s="1060">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2">
      <c r="A27" s="1060">
        <v>24</v>
      </c>
      <c r="B27" s="1060">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2">
      <c r="A28" s="1060">
        <v>25</v>
      </c>
      <c r="B28" s="1060">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2">
      <c r="A29" s="1060">
        <v>26</v>
      </c>
      <c r="B29" s="1060">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2">
      <c r="A30" s="1060">
        <v>27</v>
      </c>
      <c r="B30" s="1060">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2">
      <c r="A31" s="1060">
        <v>28</v>
      </c>
      <c r="B31" s="1060">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2">
      <c r="A32" s="1060">
        <v>29</v>
      </c>
      <c r="B32" s="1060">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2">
      <c r="A33" s="1060">
        <v>30</v>
      </c>
      <c r="B33" s="1060">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8" t="s">
        <v>419</v>
      </c>
      <c r="K36" s="101"/>
      <c r="L36" s="101"/>
      <c r="M36" s="101"/>
      <c r="N36" s="101"/>
      <c r="O36" s="101"/>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2">
      <c r="A37" s="1060">
        <v>1</v>
      </c>
      <c r="B37" s="1060">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2">
      <c r="A38" s="1060">
        <v>2</v>
      </c>
      <c r="B38" s="1060">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2">
      <c r="A39" s="1060">
        <v>3</v>
      </c>
      <c r="B39" s="1060">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2">
      <c r="A40" s="1060">
        <v>4</v>
      </c>
      <c r="B40" s="1060">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2">
      <c r="A41" s="1060">
        <v>5</v>
      </c>
      <c r="B41" s="1060">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2">
      <c r="A42" s="1060">
        <v>6</v>
      </c>
      <c r="B42" s="1060">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2">
      <c r="A43" s="1060">
        <v>7</v>
      </c>
      <c r="B43" s="1060">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2">
      <c r="A44" s="1060">
        <v>8</v>
      </c>
      <c r="B44" s="1060">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2">
      <c r="A45" s="1060">
        <v>9</v>
      </c>
      <c r="B45" s="1060">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2">
      <c r="A46" s="1060">
        <v>10</v>
      </c>
      <c r="B46" s="1060">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2">
      <c r="A47" s="1060">
        <v>11</v>
      </c>
      <c r="B47" s="1060">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2">
      <c r="A48" s="1060">
        <v>12</v>
      </c>
      <c r="B48" s="1060">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2">
      <c r="A49" s="1060">
        <v>13</v>
      </c>
      <c r="B49" s="1060">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2">
      <c r="A50" s="1060">
        <v>14</v>
      </c>
      <c r="B50" s="1060">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2">
      <c r="A51" s="1060">
        <v>15</v>
      </c>
      <c r="B51" s="1060">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2">
      <c r="A52" s="1060">
        <v>16</v>
      </c>
      <c r="B52" s="1060">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2">
      <c r="A53" s="1060">
        <v>17</v>
      </c>
      <c r="B53" s="1060">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2">
      <c r="A54" s="1060">
        <v>18</v>
      </c>
      <c r="B54" s="1060">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2">
      <c r="A55" s="1060">
        <v>19</v>
      </c>
      <c r="B55" s="1060">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2">
      <c r="A56" s="1060">
        <v>20</v>
      </c>
      <c r="B56" s="1060">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2">
      <c r="A57" s="1060">
        <v>21</v>
      </c>
      <c r="B57" s="1060">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2">
      <c r="A58" s="1060">
        <v>22</v>
      </c>
      <c r="B58" s="1060">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2">
      <c r="A59" s="1060">
        <v>23</v>
      </c>
      <c r="B59" s="1060">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2">
      <c r="A60" s="1060">
        <v>24</v>
      </c>
      <c r="B60" s="1060">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2">
      <c r="A61" s="1060">
        <v>25</v>
      </c>
      <c r="B61" s="1060">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2">
      <c r="A62" s="1060">
        <v>26</v>
      </c>
      <c r="B62" s="1060">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2">
      <c r="A63" s="1060">
        <v>27</v>
      </c>
      <c r="B63" s="1060">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2">
      <c r="A64" s="1060">
        <v>28</v>
      </c>
      <c r="B64" s="1060">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2">
      <c r="A65" s="1060">
        <v>29</v>
      </c>
      <c r="B65" s="1060">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2">
      <c r="A66" s="1060">
        <v>30</v>
      </c>
      <c r="B66" s="1060">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8" t="s">
        <v>419</v>
      </c>
      <c r="K69" s="101"/>
      <c r="L69" s="101"/>
      <c r="M69" s="101"/>
      <c r="N69" s="101"/>
      <c r="O69" s="101"/>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2">
      <c r="A70" s="1060">
        <v>1</v>
      </c>
      <c r="B70" s="1060">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2">
      <c r="A71" s="1060">
        <v>2</v>
      </c>
      <c r="B71" s="1060">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2">
      <c r="A72" s="1060">
        <v>3</v>
      </c>
      <c r="B72" s="1060">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2">
      <c r="A73" s="1060">
        <v>4</v>
      </c>
      <c r="B73" s="1060">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2">
      <c r="A74" s="1060">
        <v>5</v>
      </c>
      <c r="B74" s="1060">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2">
      <c r="A75" s="1060">
        <v>6</v>
      </c>
      <c r="B75" s="1060">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2">
      <c r="A76" s="1060">
        <v>7</v>
      </c>
      <c r="B76" s="1060">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2">
      <c r="A77" s="1060">
        <v>8</v>
      </c>
      <c r="B77" s="1060">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2">
      <c r="A78" s="1060">
        <v>9</v>
      </c>
      <c r="B78" s="1060">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2">
      <c r="A79" s="1060">
        <v>10</v>
      </c>
      <c r="B79" s="1060">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2">
      <c r="A80" s="1060">
        <v>11</v>
      </c>
      <c r="B80" s="1060">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2">
      <c r="A81" s="1060">
        <v>12</v>
      </c>
      <c r="B81" s="1060">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2">
      <c r="A82" s="1060">
        <v>13</v>
      </c>
      <c r="B82" s="1060">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2">
      <c r="A83" s="1060">
        <v>14</v>
      </c>
      <c r="B83" s="1060">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2">
      <c r="A84" s="1060">
        <v>15</v>
      </c>
      <c r="B84" s="1060">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2">
      <c r="A85" s="1060">
        <v>16</v>
      </c>
      <c r="B85" s="1060">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2">
      <c r="A86" s="1060">
        <v>17</v>
      </c>
      <c r="B86" s="1060">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2">
      <c r="A87" s="1060">
        <v>18</v>
      </c>
      <c r="B87" s="1060">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2">
      <c r="A88" s="1060">
        <v>19</v>
      </c>
      <c r="B88" s="1060">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2">
      <c r="A89" s="1060">
        <v>20</v>
      </c>
      <c r="B89" s="1060">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2">
      <c r="A90" s="1060">
        <v>21</v>
      </c>
      <c r="B90" s="1060">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2">
      <c r="A91" s="1060">
        <v>22</v>
      </c>
      <c r="B91" s="1060">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2">
      <c r="A92" s="1060">
        <v>23</v>
      </c>
      <c r="B92" s="1060">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2">
      <c r="A93" s="1060">
        <v>24</v>
      </c>
      <c r="B93" s="1060">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2">
      <c r="A94" s="1060">
        <v>25</v>
      </c>
      <c r="B94" s="1060">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2">
      <c r="A95" s="1060">
        <v>26</v>
      </c>
      <c r="B95" s="1060">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2">
      <c r="A96" s="1060">
        <v>27</v>
      </c>
      <c r="B96" s="1060">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2">
      <c r="A97" s="1060">
        <v>28</v>
      </c>
      <c r="B97" s="1060">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2">
      <c r="A98" s="1060">
        <v>29</v>
      </c>
      <c r="B98" s="1060">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2">
      <c r="A99" s="1060">
        <v>30</v>
      </c>
      <c r="B99" s="1060">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8"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2">
      <c r="A103" s="1060">
        <v>1</v>
      </c>
      <c r="B103" s="1060">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2">
      <c r="A104" s="1060">
        <v>2</v>
      </c>
      <c r="B104" s="1060">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2">
      <c r="A105" s="1060">
        <v>3</v>
      </c>
      <c r="B105" s="1060">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2">
      <c r="A106" s="1060">
        <v>4</v>
      </c>
      <c r="B106" s="1060">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2">
      <c r="A107" s="1060">
        <v>5</v>
      </c>
      <c r="B107" s="1060">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2">
      <c r="A108" s="1060">
        <v>6</v>
      </c>
      <c r="B108" s="1060">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2">
      <c r="A109" s="1060">
        <v>7</v>
      </c>
      <c r="B109" s="1060">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2">
      <c r="A110" s="1060">
        <v>8</v>
      </c>
      <c r="B110" s="1060">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2">
      <c r="A111" s="1060">
        <v>9</v>
      </c>
      <c r="B111" s="1060">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2">
      <c r="A112" s="1060">
        <v>10</v>
      </c>
      <c r="B112" s="1060">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2">
      <c r="A113" s="1060">
        <v>11</v>
      </c>
      <c r="B113" s="1060">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2">
      <c r="A114" s="1060">
        <v>12</v>
      </c>
      <c r="B114" s="1060">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2">
      <c r="A115" s="1060">
        <v>13</v>
      </c>
      <c r="B115" s="1060">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2">
      <c r="A116" s="1060">
        <v>14</v>
      </c>
      <c r="B116" s="1060">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2">
      <c r="A117" s="1060">
        <v>15</v>
      </c>
      <c r="B117" s="1060">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2">
      <c r="A118" s="1060">
        <v>16</v>
      </c>
      <c r="B118" s="1060">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2">
      <c r="A119" s="1060">
        <v>17</v>
      </c>
      <c r="B119" s="1060">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2">
      <c r="A120" s="1060">
        <v>18</v>
      </c>
      <c r="B120" s="1060">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2">
      <c r="A121" s="1060">
        <v>19</v>
      </c>
      <c r="B121" s="1060">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2">
      <c r="A122" s="1060">
        <v>20</v>
      </c>
      <c r="B122" s="1060">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2">
      <c r="A123" s="1060">
        <v>21</v>
      </c>
      <c r="B123" s="1060">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2">
      <c r="A124" s="1060">
        <v>22</v>
      </c>
      <c r="B124" s="1060">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2">
      <c r="A125" s="1060">
        <v>23</v>
      </c>
      <c r="B125" s="1060">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2">
      <c r="A126" s="1060">
        <v>24</v>
      </c>
      <c r="B126" s="1060">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2">
      <c r="A127" s="1060">
        <v>25</v>
      </c>
      <c r="B127" s="1060">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2">
      <c r="A128" s="1060">
        <v>26</v>
      </c>
      <c r="B128" s="1060">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2">
      <c r="A129" s="1060">
        <v>27</v>
      </c>
      <c r="B129" s="1060">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2">
      <c r="A130" s="1060">
        <v>28</v>
      </c>
      <c r="B130" s="1060">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2">
      <c r="A131" s="1060">
        <v>29</v>
      </c>
      <c r="B131" s="1060">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2">
      <c r="A132" s="1060">
        <v>30</v>
      </c>
      <c r="B132" s="1060">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8"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2">
      <c r="A136" s="1060">
        <v>1</v>
      </c>
      <c r="B136" s="1060">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2">
      <c r="A137" s="1060">
        <v>2</v>
      </c>
      <c r="B137" s="1060">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2">
      <c r="A138" s="1060">
        <v>3</v>
      </c>
      <c r="B138" s="1060">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2">
      <c r="A139" s="1060">
        <v>4</v>
      </c>
      <c r="B139" s="1060">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2">
      <c r="A140" s="1060">
        <v>5</v>
      </c>
      <c r="B140" s="1060">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2">
      <c r="A141" s="1060">
        <v>6</v>
      </c>
      <c r="B141" s="1060">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2">
      <c r="A142" s="1060">
        <v>7</v>
      </c>
      <c r="B142" s="1060">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2">
      <c r="A143" s="1060">
        <v>8</v>
      </c>
      <c r="B143" s="1060">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2">
      <c r="A144" s="1060">
        <v>9</v>
      </c>
      <c r="B144" s="1060">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2">
      <c r="A145" s="1060">
        <v>10</v>
      </c>
      <c r="B145" s="1060">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2">
      <c r="A146" s="1060">
        <v>11</v>
      </c>
      <c r="B146" s="1060">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2">
      <c r="A147" s="1060">
        <v>12</v>
      </c>
      <c r="B147" s="1060">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2">
      <c r="A148" s="1060">
        <v>13</v>
      </c>
      <c r="B148" s="1060">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2">
      <c r="A149" s="1060">
        <v>14</v>
      </c>
      <c r="B149" s="1060">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2">
      <c r="A150" s="1060">
        <v>15</v>
      </c>
      <c r="B150" s="1060">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2">
      <c r="A151" s="1060">
        <v>16</v>
      </c>
      <c r="B151" s="1060">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2">
      <c r="A152" s="1060">
        <v>17</v>
      </c>
      <c r="B152" s="1060">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2">
      <c r="A153" s="1060">
        <v>18</v>
      </c>
      <c r="B153" s="1060">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2">
      <c r="A154" s="1060">
        <v>19</v>
      </c>
      <c r="B154" s="1060">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2">
      <c r="A155" s="1060">
        <v>20</v>
      </c>
      <c r="B155" s="1060">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2">
      <c r="A156" s="1060">
        <v>21</v>
      </c>
      <c r="B156" s="1060">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2">
      <c r="A157" s="1060">
        <v>22</v>
      </c>
      <c r="B157" s="1060">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2">
      <c r="A158" s="1060">
        <v>23</v>
      </c>
      <c r="B158" s="1060">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2">
      <c r="A159" s="1060">
        <v>24</v>
      </c>
      <c r="B159" s="1060">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2">
      <c r="A160" s="1060">
        <v>25</v>
      </c>
      <c r="B160" s="1060">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2">
      <c r="A161" s="1060">
        <v>26</v>
      </c>
      <c r="B161" s="1060">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2">
      <c r="A162" s="1060">
        <v>27</v>
      </c>
      <c r="B162" s="1060">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2">
      <c r="A163" s="1060">
        <v>28</v>
      </c>
      <c r="B163" s="1060">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2">
      <c r="A164" s="1060">
        <v>29</v>
      </c>
      <c r="B164" s="1060">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2">
      <c r="A165" s="1060">
        <v>30</v>
      </c>
      <c r="B165" s="1060">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8"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2">
      <c r="A169" s="1060">
        <v>1</v>
      </c>
      <c r="B169" s="1060">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2">
      <c r="A170" s="1060">
        <v>2</v>
      </c>
      <c r="B170" s="1060">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2">
      <c r="A171" s="1060">
        <v>3</v>
      </c>
      <c r="B171" s="1060">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2">
      <c r="A172" s="1060">
        <v>4</v>
      </c>
      <c r="B172" s="1060">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2">
      <c r="A173" s="1060">
        <v>5</v>
      </c>
      <c r="B173" s="1060">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2">
      <c r="A174" s="1060">
        <v>6</v>
      </c>
      <c r="B174" s="1060">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2">
      <c r="A175" s="1060">
        <v>7</v>
      </c>
      <c r="B175" s="1060">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2">
      <c r="A176" s="1060">
        <v>8</v>
      </c>
      <c r="B176" s="1060">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2">
      <c r="A177" s="1060">
        <v>9</v>
      </c>
      <c r="B177" s="1060">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2">
      <c r="A178" s="1060">
        <v>10</v>
      </c>
      <c r="B178" s="1060">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2">
      <c r="A179" s="1060">
        <v>11</v>
      </c>
      <c r="B179" s="1060">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2">
      <c r="A180" s="1060">
        <v>12</v>
      </c>
      <c r="B180" s="1060">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2">
      <c r="A181" s="1060">
        <v>13</v>
      </c>
      <c r="B181" s="1060">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2">
      <c r="A182" s="1060">
        <v>14</v>
      </c>
      <c r="B182" s="1060">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2">
      <c r="A183" s="1060">
        <v>15</v>
      </c>
      <c r="B183" s="1060">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2">
      <c r="A184" s="1060">
        <v>16</v>
      </c>
      <c r="B184" s="1060">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2">
      <c r="A185" s="1060">
        <v>17</v>
      </c>
      <c r="B185" s="1060">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2">
      <c r="A186" s="1060">
        <v>18</v>
      </c>
      <c r="B186" s="1060">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2">
      <c r="A187" s="1060">
        <v>19</v>
      </c>
      <c r="B187" s="1060">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2">
      <c r="A188" s="1060">
        <v>20</v>
      </c>
      <c r="B188" s="1060">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2">
      <c r="A189" s="1060">
        <v>21</v>
      </c>
      <c r="B189" s="1060">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2">
      <c r="A190" s="1060">
        <v>22</v>
      </c>
      <c r="B190" s="1060">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2">
      <c r="A191" s="1060">
        <v>23</v>
      </c>
      <c r="B191" s="1060">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2">
      <c r="A192" s="1060">
        <v>24</v>
      </c>
      <c r="B192" s="1060">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2">
      <c r="A193" s="1060">
        <v>25</v>
      </c>
      <c r="B193" s="1060">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2">
      <c r="A194" s="1060">
        <v>26</v>
      </c>
      <c r="B194" s="1060">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2">
      <c r="A195" s="1060">
        <v>27</v>
      </c>
      <c r="B195" s="1060">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2">
      <c r="A196" s="1060">
        <v>28</v>
      </c>
      <c r="B196" s="1060">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2">
      <c r="A197" s="1060">
        <v>29</v>
      </c>
      <c r="B197" s="1060">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2">
      <c r="A198" s="1060">
        <v>30</v>
      </c>
      <c r="B198" s="1060">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8"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2">
      <c r="A202" s="1060">
        <v>1</v>
      </c>
      <c r="B202" s="1060">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2">
      <c r="A203" s="1060">
        <v>2</v>
      </c>
      <c r="B203" s="1060">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2">
      <c r="A204" s="1060">
        <v>3</v>
      </c>
      <c r="B204" s="1060">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2">
      <c r="A205" s="1060">
        <v>4</v>
      </c>
      <c r="B205" s="1060">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2">
      <c r="A206" s="1060">
        <v>5</v>
      </c>
      <c r="B206" s="1060">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2">
      <c r="A207" s="1060">
        <v>6</v>
      </c>
      <c r="B207" s="1060">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2">
      <c r="A208" s="1060">
        <v>7</v>
      </c>
      <c r="B208" s="1060">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2">
      <c r="A209" s="1060">
        <v>8</v>
      </c>
      <c r="B209" s="1060">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2">
      <c r="A210" s="1060">
        <v>9</v>
      </c>
      <c r="B210" s="1060">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2">
      <c r="A211" s="1060">
        <v>10</v>
      </c>
      <c r="B211" s="1060">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2">
      <c r="A212" s="1060">
        <v>11</v>
      </c>
      <c r="B212" s="1060">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2">
      <c r="A213" s="1060">
        <v>12</v>
      </c>
      <c r="B213" s="1060">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2">
      <c r="A214" s="1060">
        <v>13</v>
      </c>
      <c r="B214" s="1060">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2">
      <c r="A215" s="1060">
        <v>14</v>
      </c>
      <c r="B215" s="1060">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2">
      <c r="A216" s="1060">
        <v>15</v>
      </c>
      <c r="B216" s="1060">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2">
      <c r="A217" s="1060">
        <v>16</v>
      </c>
      <c r="B217" s="1060">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2">
      <c r="A218" s="1060">
        <v>17</v>
      </c>
      <c r="B218" s="1060">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2">
      <c r="A219" s="1060">
        <v>18</v>
      </c>
      <c r="B219" s="1060">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2">
      <c r="A220" s="1060">
        <v>19</v>
      </c>
      <c r="B220" s="1060">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2">
      <c r="A221" s="1060">
        <v>20</v>
      </c>
      <c r="B221" s="1060">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2">
      <c r="A222" s="1060">
        <v>21</v>
      </c>
      <c r="B222" s="1060">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2">
      <c r="A223" s="1060">
        <v>22</v>
      </c>
      <c r="B223" s="1060">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2">
      <c r="A224" s="1060">
        <v>23</v>
      </c>
      <c r="B224" s="1060">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2">
      <c r="A225" s="1060">
        <v>24</v>
      </c>
      <c r="B225" s="1060">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2">
      <c r="A226" s="1060">
        <v>25</v>
      </c>
      <c r="B226" s="1060">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2">
      <c r="A227" s="1060">
        <v>26</v>
      </c>
      <c r="B227" s="1060">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2">
      <c r="A228" s="1060">
        <v>27</v>
      </c>
      <c r="B228" s="1060">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2">
      <c r="A229" s="1060">
        <v>28</v>
      </c>
      <c r="B229" s="1060">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2">
      <c r="A230" s="1060">
        <v>29</v>
      </c>
      <c r="B230" s="1060">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2">
      <c r="A231" s="1060">
        <v>30</v>
      </c>
      <c r="B231" s="1060">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8"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2">
      <c r="A235" s="1060">
        <v>1</v>
      </c>
      <c r="B235" s="1060">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2">
      <c r="A236" s="1060">
        <v>2</v>
      </c>
      <c r="B236" s="1060">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2">
      <c r="A237" s="1060">
        <v>3</v>
      </c>
      <c r="B237" s="1060">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2">
      <c r="A238" s="1060">
        <v>4</v>
      </c>
      <c r="B238" s="1060">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2">
      <c r="A239" s="1060">
        <v>5</v>
      </c>
      <c r="B239" s="1060">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2">
      <c r="A240" s="1060">
        <v>6</v>
      </c>
      <c r="B240" s="1060">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2">
      <c r="A241" s="1060">
        <v>7</v>
      </c>
      <c r="B241" s="1060">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2">
      <c r="A242" s="1060">
        <v>8</v>
      </c>
      <c r="B242" s="1060">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2">
      <c r="A243" s="1060">
        <v>9</v>
      </c>
      <c r="B243" s="1060">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2">
      <c r="A244" s="1060">
        <v>10</v>
      </c>
      <c r="B244" s="1060">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2">
      <c r="A245" s="1060">
        <v>11</v>
      </c>
      <c r="B245" s="1060">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2">
      <c r="A246" s="1060">
        <v>12</v>
      </c>
      <c r="B246" s="1060">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2">
      <c r="A247" s="1060">
        <v>13</v>
      </c>
      <c r="B247" s="1060">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2">
      <c r="A248" s="1060">
        <v>14</v>
      </c>
      <c r="B248" s="1060">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2">
      <c r="A249" s="1060">
        <v>15</v>
      </c>
      <c r="B249" s="1060">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2">
      <c r="A250" s="1060">
        <v>16</v>
      </c>
      <c r="B250" s="1060">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2">
      <c r="A251" s="1060">
        <v>17</v>
      </c>
      <c r="B251" s="1060">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2">
      <c r="A252" s="1060">
        <v>18</v>
      </c>
      <c r="B252" s="1060">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2">
      <c r="A253" s="1060">
        <v>19</v>
      </c>
      <c r="B253" s="1060">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2">
      <c r="A254" s="1060">
        <v>20</v>
      </c>
      <c r="B254" s="1060">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2">
      <c r="A255" s="1060">
        <v>21</v>
      </c>
      <c r="B255" s="1060">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2">
      <c r="A256" s="1060">
        <v>22</v>
      </c>
      <c r="B256" s="1060">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2">
      <c r="A257" s="1060">
        <v>23</v>
      </c>
      <c r="B257" s="1060">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2">
      <c r="A258" s="1060">
        <v>24</v>
      </c>
      <c r="B258" s="1060">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2">
      <c r="A259" s="1060">
        <v>25</v>
      </c>
      <c r="B259" s="1060">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2">
      <c r="A260" s="1060">
        <v>26</v>
      </c>
      <c r="B260" s="1060">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2">
      <c r="A261" s="1060">
        <v>27</v>
      </c>
      <c r="B261" s="1060">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2">
      <c r="A262" s="1060">
        <v>28</v>
      </c>
      <c r="B262" s="1060">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2">
      <c r="A263" s="1060">
        <v>29</v>
      </c>
      <c r="B263" s="1060">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2">
      <c r="A264" s="1060">
        <v>30</v>
      </c>
      <c r="B264" s="1060">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8"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2">
      <c r="A268" s="1060">
        <v>1</v>
      </c>
      <c r="B268" s="1060">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2">
      <c r="A269" s="1060">
        <v>2</v>
      </c>
      <c r="B269" s="1060">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2">
      <c r="A270" s="1060">
        <v>3</v>
      </c>
      <c r="B270" s="1060">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2">
      <c r="A271" s="1060">
        <v>4</v>
      </c>
      <c r="B271" s="1060">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2">
      <c r="A272" s="1060">
        <v>5</v>
      </c>
      <c r="B272" s="1060">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2">
      <c r="A273" s="1060">
        <v>6</v>
      </c>
      <c r="B273" s="1060">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2">
      <c r="A274" s="1060">
        <v>7</v>
      </c>
      <c r="B274" s="1060">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2">
      <c r="A275" s="1060">
        <v>8</v>
      </c>
      <c r="B275" s="1060">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2">
      <c r="A276" s="1060">
        <v>9</v>
      </c>
      <c r="B276" s="1060">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2">
      <c r="A277" s="1060">
        <v>10</v>
      </c>
      <c r="B277" s="1060">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2">
      <c r="A278" s="1060">
        <v>11</v>
      </c>
      <c r="B278" s="1060">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2">
      <c r="A279" s="1060">
        <v>12</v>
      </c>
      <c r="B279" s="1060">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2">
      <c r="A280" s="1060">
        <v>13</v>
      </c>
      <c r="B280" s="1060">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2">
      <c r="A281" s="1060">
        <v>14</v>
      </c>
      <c r="B281" s="1060">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2">
      <c r="A282" s="1060">
        <v>15</v>
      </c>
      <c r="B282" s="1060">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2">
      <c r="A283" s="1060">
        <v>16</v>
      </c>
      <c r="B283" s="1060">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2">
      <c r="A284" s="1060">
        <v>17</v>
      </c>
      <c r="B284" s="1060">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2">
      <c r="A285" s="1060">
        <v>18</v>
      </c>
      <c r="B285" s="1060">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2">
      <c r="A286" s="1060">
        <v>19</v>
      </c>
      <c r="B286" s="1060">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2">
      <c r="A287" s="1060">
        <v>20</v>
      </c>
      <c r="B287" s="1060">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2">
      <c r="A288" s="1060">
        <v>21</v>
      </c>
      <c r="B288" s="1060">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2">
      <c r="A289" s="1060">
        <v>22</v>
      </c>
      <c r="B289" s="1060">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2">
      <c r="A290" s="1060">
        <v>23</v>
      </c>
      <c r="B290" s="1060">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2">
      <c r="A291" s="1060">
        <v>24</v>
      </c>
      <c r="B291" s="1060">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2">
      <c r="A292" s="1060">
        <v>25</v>
      </c>
      <c r="B292" s="1060">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2">
      <c r="A293" s="1060">
        <v>26</v>
      </c>
      <c r="B293" s="1060">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2">
      <c r="A294" s="1060">
        <v>27</v>
      </c>
      <c r="B294" s="1060">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2">
      <c r="A295" s="1060">
        <v>28</v>
      </c>
      <c r="B295" s="1060">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2">
      <c r="A296" s="1060">
        <v>29</v>
      </c>
      <c r="B296" s="1060">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2">
      <c r="A297" s="1060">
        <v>30</v>
      </c>
      <c r="B297" s="1060">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8"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2">
      <c r="A301" s="1060">
        <v>1</v>
      </c>
      <c r="B301" s="1060">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2">
      <c r="A302" s="1060">
        <v>2</v>
      </c>
      <c r="B302" s="1060">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2">
      <c r="A303" s="1060">
        <v>3</v>
      </c>
      <c r="B303" s="1060">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2">
      <c r="A304" s="1060">
        <v>4</v>
      </c>
      <c r="B304" s="1060">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2">
      <c r="A305" s="1060">
        <v>5</v>
      </c>
      <c r="B305" s="1060">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2">
      <c r="A306" s="1060">
        <v>6</v>
      </c>
      <c r="B306" s="1060">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2">
      <c r="A307" s="1060">
        <v>7</v>
      </c>
      <c r="B307" s="1060">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2">
      <c r="A308" s="1060">
        <v>8</v>
      </c>
      <c r="B308" s="1060">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2">
      <c r="A309" s="1060">
        <v>9</v>
      </c>
      <c r="B309" s="1060">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2">
      <c r="A310" s="1060">
        <v>10</v>
      </c>
      <c r="B310" s="1060">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2">
      <c r="A311" s="1060">
        <v>11</v>
      </c>
      <c r="B311" s="1060">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2">
      <c r="A312" s="1060">
        <v>12</v>
      </c>
      <c r="B312" s="1060">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2">
      <c r="A313" s="1060">
        <v>13</v>
      </c>
      <c r="B313" s="1060">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2">
      <c r="A314" s="1060">
        <v>14</v>
      </c>
      <c r="B314" s="1060">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2">
      <c r="A315" s="1060">
        <v>15</v>
      </c>
      <c r="B315" s="1060">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2">
      <c r="A316" s="1060">
        <v>16</v>
      </c>
      <c r="B316" s="1060">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2">
      <c r="A317" s="1060">
        <v>17</v>
      </c>
      <c r="B317" s="1060">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2">
      <c r="A318" s="1060">
        <v>18</v>
      </c>
      <c r="B318" s="1060">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2">
      <c r="A319" s="1060">
        <v>19</v>
      </c>
      <c r="B319" s="1060">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2">
      <c r="A320" s="1060">
        <v>20</v>
      </c>
      <c r="B320" s="1060">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2">
      <c r="A321" s="1060">
        <v>21</v>
      </c>
      <c r="B321" s="1060">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2">
      <c r="A322" s="1060">
        <v>22</v>
      </c>
      <c r="B322" s="1060">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2">
      <c r="A323" s="1060">
        <v>23</v>
      </c>
      <c r="B323" s="1060">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2">
      <c r="A324" s="1060">
        <v>24</v>
      </c>
      <c r="B324" s="1060">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2">
      <c r="A325" s="1060">
        <v>25</v>
      </c>
      <c r="B325" s="1060">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2">
      <c r="A326" s="1060">
        <v>26</v>
      </c>
      <c r="B326" s="1060">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2">
      <c r="A327" s="1060">
        <v>27</v>
      </c>
      <c r="B327" s="1060">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2">
      <c r="A328" s="1060">
        <v>28</v>
      </c>
      <c r="B328" s="1060">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2">
      <c r="A329" s="1060">
        <v>29</v>
      </c>
      <c r="B329" s="1060">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2">
      <c r="A330" s="1060">
        <v>30</v>
      </c>
      <c r="B330" s="1060">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8"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2">
      <c r="A334" s="1060">
        <v>1</v>
      </c>
      <c r="B334" s="1060">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2">
      <c r="A335" s="1060">
        <v>2</v>
      </c>
      <c r="B335" s="1060">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2">
      <c r="A336" s="1060">
        <v>3</v>
      </c>
      <c r="B336" s="1060">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2">
      <c r="A337" s="1060">
        <v>4</v>
      </c>
      <c r="B337" s="1060">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2">
      <c r="A338" s="1060">
        <v>5</v>
      </c>
      <c r="B338" s="1060">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2">
      <c r="A339" s="1060">
        <v>6</v>
      </c>
      <c r="B339" s="1060">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2">
      <c r="A340" s="1060">
        <v>7</v>
      </c>
      <c r="B340" s="1060">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2">
      <c r="A341" s="1060">
        <v>8</v>
      </c>
      <c r="B341" s="1060">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2">
      <c r="A342" s="1060">
        <v>9</v>
      </c>
      <c r="B342" s="1060">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2">
      <c r="A343" s="1060">
        <v>10</v>
      </c>
      <c r="B343" s="1060">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2">
      <c r="A344" s="1060">
        <v>11</v>
      </c>
      <c r="B344" s="1060">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2">
      <c r="A345" s="1060">
        <v>12</v>
      </c>
      <c r="B345" s="1060">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2">
      <c r="A346" s="1060">
        <v>13</v>
      </c>
      <c r="B346" s="1060">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2">
      <c r="A347" s="1060">
        <v>14</v>
      </c>
      <c r="B347" s="1060">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2">
      <c r="A348" s="1060">
        <v>15</v>
      </c>
      <c r="B348" s="1060">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2">
      <c r="A349" s="1060">
        <v>16</v>
      </c>
      <c r="B349" s="1060">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2">
      <c r="A350" s="1060">
        <v>17</v>
      </c>
      <c r="B350" s="1060">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2">
      <c r="A351" s="1060">
        <v>18</v>
      </c>
      <c r="B351" s="1060">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2">
      <c r="A352" s="1060">
        <v>19</v>
      </c>
      <c r="B352" s="1060">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2">
      <c r="A353" s="1060">
        <v>20</v>
      </c>
      <c r="B353" s="1060">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2">
      <c r="A354" s="1060">
        <v>21</v>
      </c>
      <c r="B354" s="1060">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2">
      <c r="A355" s="1060">
        <v>22</v>
      </c>
      <c r="B355" s="1060">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2">
      <c r="A356" s="1060">
        <v>23</v>
      </c>
      <c r="B356" s="1060">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2">
      <c r="A357" s="1060">
        <v>24</v>
      </c>
      <c r="B357" s="1060">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2">
      <c r="A358" s="1060">
        <v>25</v>
      </c>
      <c r="B358" s="1060">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2">
      <c r="A359" s="1060">
        <v>26</v>
      </c>
      <c r="B359" s="1060">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2">
      <c r="A360" s="1060">
        <v>27</v>
      </c>
      <c r="B360" s="1060">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2">
      <c r="A361" s="1060">
        <v>28</v>
      </c>
      <c r="B361" s="1060">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2">
      <c r="A362" s="1060">
        <v>29</v>
      </c>
      <c r="B362" s="1060">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2">
      <c r="A363" s="1060">
        <v>30</v>
      </c>
      <c r="B363" s="1060">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8"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2">
      <c r="A367" s="1060">
        <v>1</v>
      </c>
      <c r="B367" s="1060">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2">
      <c r="A368" s="1060">
        <v>2</v>
      </c>
      <c r="B368" s="1060">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2">
      <c r="A369" s="1060">
        <v>3</v>
      </c>
      <c r="B369" s="1060">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2">
      <c r="A370" s="1060">
        <v>4</v>
      </c>
      <c r="B370" s="1060">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2">
      <c r="A371" s="1060">
        <v>5</v>
      </c>
      <c r="B371" s="1060">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2">
      <c r="A372" s="1060">
        <v>6</v>
      </c>
      <c r="B372" s="1060">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2">
      <c r="A373" s="1060">
        <v>7</v>
      </c>
      <c r="B373" s="1060">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2">
      <c r="A374" s="1060">
        <v>8</v>
      </c>
      <c r="B374" s="1060">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2">
      <c r="A375" s="1060">
        <v>9</v>
      </c>
      <c r="B375" s="1060">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2">
      <c r="A376" s="1060">
        <v>10</v>
      </c>
      <c r="B376" s="1060">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2">
      <c r="A377" s="1060">
        <v>11</v>
      </c>
      <c r="B377" s="1060">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2">
      <c r="A378" s="1060">
        <v>12</v>
      </c>
      <c r="B378" s="1060">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2">
      <c r="A379" s="1060">
        <v>13</v>
      </c>
      <c r="B379" s="1060">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2">
      <c r="A380" s="1060">
        <v>14</v>
      </c>
      <c r="B380" s="1060">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2">
      <c r="A381" s="1060">
        <v>15</v>
      </c>
      <c r="B381" s="1060">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2">
      <c r="A382" s="1060">
        <v>16</v>
      </c>
      <c r="B382" s="1060">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2">
      <c r="A383" s="1060">
        <v>17</v>
      </c>
      <c r="B383" s="1060">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2">
      <c r="A384" s="1060">
        <v>18</v>
      </c>
      <c r="B384" s="1060">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2">
      <c r="A385" s="1060">
        <v>19</v>
      </c>
      <c r="B385" s="1060">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2">
      <c r="A386" s="1060">
        <v>20</v>
      </c>
      <c r="B386" s="1060">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2">
      <c r="A387" s="1060">
        <v>21</v>
      </c>
      <c r="B387" s="1060">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2">
      <c r="A388" s="1060">
        <v>22</v>
      </c>
      <c r="B388" s="1060">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2">
      <c r="A389" s="1060">
        <v>23</v>
      </c>
      <c r="B389" s="1060">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2">
      <c r="A390" s="1060">
        <v>24</v>
      </c>
      <c r="B390" s="1060">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2">
      <c r="A391" s="1060">
        <v>25</v>
      </c>
      <c r="B391" s="1060">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2">
      <c r="A392" s="1060">
        <v>26</v>
      </c>
      <c r="B392" s="1060">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2">
      <c r="A393" s="1060">
        <v>27</v>
      </c>
      <c r="B393" s="1060">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2">
      <c r="A394" s="1060">
        <v>28</v>
      </c>
      <c r="B394" s="1060">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2">
      <c r="A395" s="1060">
        <v>29</v>
      </c>
      <c r="B395" s="1060">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2">
      <c r="A396" s="1060">
        <v>30</v>
      </c>
      <c r="B396" s="1060">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8"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2">
      <c r="A400" s="1060">
        <v>1</v>
      </c>
      <c r="B400" s="1060">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2">
      <c r="A401" s="1060">
        <v>2</v>
      </c>
      <c r="B401" s="1060">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2">
      <c r="A402" s="1060">
        <v>3</v>
      </c>
      <c r="B402" s="1060">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2">
      <c r="A403" s="1060">
        <v>4</v>
      </c>
      <c r="B403" s="1060">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2">
      <c r="A404" s="1060">
        <v>5</v>
      </c>
      <c r="B404" s="1060">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2">
      <c r="A405" s="1060">
        <v>6</v>
      </c>
      <c r="B405" s="1060">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2">
      <c r="A406" s="1060">
        <v>7</v>
      </c>
      <c r="B406" s="1060">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2">
      <c r="A407" s="1060">
        <v>8</v>
      </c>
      <c r="B407" s="1060">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2">
      <c r="A408" s="1060">
        <v>9</v>
      </c>
      <c r="B408" s="1060">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2">
      <c r="A409" s="1060">
        <v>10</v>
      </c>
      <c r="B409" s="1060">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2">
      <c r="A410" s="1060">
        <v>11</v>
      </c>
      <c r="B410" s="1060">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2">
      <c r="A411" s="1060">
        <v>12</v>
      </c>
      <c r="B411" s="1060">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2">
      <c r="A412" s="1060">
        <v>13</v>
      </c>
      <c r="B412" s="1060">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2">
      <c r="A413" s="1060">
        <v>14</v>
      </c>
      <c r="B413" s="1060">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2">
      <c r="A414" s="1060">
        <v>15</v>
      </c>
      <c r="B414" s="1060">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2">
      <c r="A415" s="1060">
        <v>16</v>
      </c>
      <c r="B415" s="1060">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2">
      <c r="A416" s="1060">
        <v>17</v>
      </c>
      <c r="B416" s="1060">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2">
      <c r="A417" s="1060">
        <v>18</v>
      </c>
      <c r="B417" s="1060">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2">
      <c r="A418" s="1060">
        <v>19</v>
      </c>
      <c r="B418" s="1060">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2">
      <c r="A419" s="1060">
        <v>20</v>
      </c>
      <c r="B419" s="1060">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2">
      <c r="A420" s="1060">
        <v>21</v>
      </c>
      <c r="B420" s="1060">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2">
      <c r="A421" s="1060">
        <v>22</v>
      </c>
      <c r="B421" s="1060">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2">
      <c r="A422" s="1060">
        <v>23</v>
      </c>
      <c r="B422" s="1060">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2">
      <c r="A423" s="1060">
        <v>24</v>
      </c>
      <c r="B423" s="1060">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2">
      <c r="A424" s="1060">
        <v>25</v>
      </c>
      <c r="B424" s="1060">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2">
      <c r="A425" s="1060">
        <v>26</v>
      </c>
      <c r="B425" s="1060">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2">
      <c r="A426" s="1060">
        <v>27</v>
      </c>
      <c r="B426" s="1060">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2">
      <c r="A427" s="1060">
        <v>28</v>
      </c>
      <c r="B427" s="1060">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2">
      <c r="A428" s="1060">
        <v>29</v>
      </c>
      <c r="B428" s="1060">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2">
      <c r="A429" s="1060">
        <v>30</v>
      </c>
      <c r="B429" s="1060">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8"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2">
      <c r="A433" s="1060">
        <v>1</v>
      </c>
      <c r="B433" s="1060">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2">
      <c r="A434" s="1060">
        <v>2</v>
      </c>
      <c r="B434" s="1060">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2">
      <c r="A435" s="1060">
        <v>3</v>
      </c>
      <c r="B435" s="1060">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2">
      <c r="A436" s="1060">
        <v>4</v>
      </c>
      <c r="B436" s="1060">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2">
      <c r="A437" s="1060">
        <v>5</v>
      </c>
      <c r="B437" s="1060">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2">
      <c r="A438" s="1060">
        <v>6</v>
      </c>
      <c r="B438" s="1060">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2">
      <c r="A439" s="1060">
        <v>7</v>
      </c>
      <c r="B439" s="1060">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2">
      <c r="A440" s="1060">
        <v>8</v>
      </c>
      <c r="B440" s="1060">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2">
      <c r="A441" s="1060">
        <v>9</v>
      </c>
      <c r="B441" s="1060">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2">
      <c r="A442" s="1060">
        <v>10</v>
      </c>
      <c r="B442" s="1060">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2">
      <c r="A443" s="1060">
        <v>11</v>
      </c>
      <c r="B443" s="1060">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2">
      <c r="A444" s="1060">
        <v>12</v>
      </c>
      <c r="B444" s="1060">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2">
      <c r="A445" s="1060">
        <v>13</v>
      </c>
      <c r="B445" s="1060">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2">
      <c r="A446" s="1060">
        <v>14</v>
      </c>
      <c r="B446" s="1060">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2">
      <c r="A447" s="1060">
        <v>15</v>
      </c>
      <c r="B447" s="1060">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2">
      <c r="A448" s="1060">
        <v>16</v>
      </c>
      <c r="B448" s="1060">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2">
      <c r="A449" s="1060">
        <v>17</v>
      </c>
      <c r="B449" s="1060">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2">
      <c r="A450" s="1060">
        <v>18</v>
      </c>
      <c r="B450" s="1060">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2">
      <c r="A451" s="1060">
        <v>19</v>
      </c>
      <c r="B451" s="1060">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2">
      <c r="A452" s="1060">
        <v>20</v>
      </c>
      <c r="B452" s="1060">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2">
      <c r="A453" s="1060">
        <v>21</v>
      </c>
      <c r="B453" s="1060">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2">
      <c r="A454" s="1060">
        <v>22</v>
      </c>
      <c r="B454" s="1060">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2">
      <c r="A455" s="1060">
        <v>23</v>
      </c>
      <c r="B455" s="1060">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2">
      <c r="A456" s="1060">
        <v>24</v>
      </c>
      <c r="B456" s="1060">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2">
      <c r="A457" s="1060">
        <v>25</v>
      </c>
      <c r="B457" s="1060">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2">
      <c r="A458" s="1060">
        <v>26</v>
      </c>
      <c r="B458" s="1060">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2">
      <c r="A459" s="1060">
        <v>27</v>
      </c>
      <c r="B459" s="1060">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2">
      <c r="A460" s="1060">
        <v>28</v>
      </c>
      <c r="B460" s="1060">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2">
      <c r="A461" s="1060">
        <v>29</v>
      </c>
      <c r="B461" s="1060">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2">
      <c r="A462" s="1060">
        <v>30</v>
      </c>
      <c r="B462" s="1060">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8"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2">
      <c r="A466" s="1060">
        <v>1</v>
      </c>
      <c r="B466" s="1060">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2">
      <c r="A467" s="1060">
        <v>2</v>
      </c>
      <c r="B467" s="1060">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2">
      <c r="A468" s="1060">
        <v>3</v>
      </c>
      <c r="B468" s="1060">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2">
      <c r="A469" s="1060">
        <v>4</v>
      </c>
      <c r="B469" s="1060">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2">
      <c r="A470" s="1060">
        <v>5</v>
      </c>
      <c r="B470" s="1060">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2">
      <c r="A471" s="1060">
        <v>6</v>
      </c>
      <c r="B471" s="1060">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2">
      <c r="A472" s="1060">
        <v>7</v>
      </c>
      <c r="B472" s="1060">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2">
      <c r="A473" s="1060">
        <v>8</v>
      </c>
      <c r="B473" s="1060">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2">
      <c r="A474" s="1060">
        <v>9</v>
      </c>
      <c r="B474" s="1060">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2">
      <c r="A475" s="1060">
        <v>10</v>
      </c>
      <c r="B475" s="1060">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2">
      <c r="A476" s="1060">
        <v>11</v>
      </c>
      <c r="B476" s="1060">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2">
      <c r="A477" s="1060">
        <v>12</v>
      </c>
      <c r="B477" s="1060">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2">
      <c r="A478" s="1060">
        <v>13</v>
      </c>
      <c r="B478" s="1060">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2">
      <c r="A479" s="1060">
        <v>14</v>
      </c>
      <c r="B479" s="1060">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2">
      <c r="A480" s="1060">
        <v>15</v>
      </c>
      <c r="B480" s="1060">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2">
      <c r="A481" s="1060">
        <v>16</v>
      </c>
      <c r="B481" s="1060">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2">
      <c r="A482" s="1060">
        <v>17</v>
      </c>
      <c r="B482" s="1060">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2">
      <c r="A483" s="1060">
        <v>18</v>
      </c>
      <c r="B483" s="1060">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2">
      <c r="A484" s="1060">
        <v>19</v>
      </c>
      <c r="B484" s="1060">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2">
      <c r="A485" s="1060">
        <v>20</v>
      </c>
      <c r="B485" s="1060">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2">
      <c r="A486" s="1060">
        <v>21</v>
      </c>
      <c r="B486" s="1060">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2">
      <c r="A487" s="1060">
        <v>22</v>
      </c>
      <c r="B487" s="1060">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2">
      <c r="A488" s="1060">
        <v>23</v>
      </c>
      <c r="B488" s="1060">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2">
      <c r="A489" s="1060">
        <v>24</v>
      </c>
      <c r="B489" s="1060">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2">
      <c r="A490" s="1060">
        <v>25</v>
      </c>
      <c r="B490" s="1060">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2">
      <c r="A491" s="1060">
        <v>26</v>
      </c>
      <c r="B491" s="1060">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2">
      <c r="A492" s="1060">
        <v>27</v>
      </c>
      <c r="B492" s="1060">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2">
      <c r="A493" s="1060">
        <v>28</v>
      </c>
      <c r="B493" s="1060">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2">
      <c r="A494" s="1060">
        <v>29</v>
      </c>
      <c r="B494" s="1060">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2">
      <c r="A495" s="1060">
        <v>30</v>
      </c>
      <c r="B495" s="1060">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8"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2">
      <c r="A499" s="1060">
        <v>1</v>
      </c>
      <c r="B499" s="1060">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2">
      <c r="A500" s="1060">
        <v>2</v>
      </c>
      <c r="B500" s="1060">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2">
      <c r="A501" s="1060">
        <v>3</v>
      </c>
      <c r="B501" s="1060">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2">
      <c r="A502" s="1060">
        <v>4</v>
      </c>
      <c r="B502" s="1060">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2">
      <c r="A503" s="1060">
        <v>5</v>
      </c>
      <c r="B503" s="1060">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2">
      <c r="A504" s="1060">
        <v>6</v>
      </c>
      <c r="B504" s="1060">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2">
      <c r="A505" s="1060">
        <v>7</v>
      </c>
      <c r="B505" s="1060">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2">
      <c r="A506" s="1060">
        <v>8</v>
      </c>
      <c r="B506" s="1060">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2">
      <c r="A507" s="1060">
        <v>9</v>
      </c>
      <c r="B507" s="1060">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2">
      <c r="A508" s="1060">
        <v>10</v>
      </c>
      <c r="B508" s="1060">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2">
      <c r="A509" s="1060">
        <v>11</v>
      </c>
      <c r="B509" s="1060">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2">
      <c r="A510" s="1060">
        <v>12</v>
      </c>
      <c r="B510" s="1060">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2">
      <c r="A511" s="1060">
        <v>13</v>
      </c>
      <c r="B511" s="1060">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2">
      <c r="A512" s="1060">
        <v>14</v>
      </c>
      <c r="B512" s="1060">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2">
      <c r="A513" s="1060">
        <v>15</v>
      </c>
      <c r="B513" s="1060">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2">
      <c r="A514" s="1060">
        <v>16</v>
      </c>
      <c r="B514" s="1060">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2">
      <c r="A515" s="1060">
        <v>17</v>
      </c>
      <c r="B515" s="1060">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2">
      <c r="A516" s="1060">
        <v>18</v>
      </c>
      <c r="B516" s="1060">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2">
      <c r="A517" s="1060">
        <v>19</v>
      </c>
      <c r="B517" s="1060">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2">
      <c r="A518" s="1060">
        <v>20</v>
      </c>
      <c r="B518" s="1060">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2">
      <c r="A519" s="1060">
        <v>21</v>
      </c>
      <c r="B519" s="1060">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2">
      <c r="A520" s="1060">
        <v>22</v>
      </c>
      <c r="B520" s="1060">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2">
      <c r="A521" s="1060">
        <v>23</v>
      </c>
      <c r="B521" s="1060">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2">
      <c r="A522" s="1060">
        <v>24</v>
      </c>
      <c r="B522" s="1060">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2">
      <c r="A523" s="1060">
        <v>25</v>
      </c>
      <c r="B523" s="1060">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2">
      <c r="A524" s="1060">
        <v>26</v>
      </c>
      <c r="B524" s="1060">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2">
      <c r="A525" s="1060">
        <v>27</v>
      </c>
      <c r="B525" s="1060">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2">
      <c r="A526" s="1060">
        <v>28</v>
      </c>
      <c r="B526" s="1060">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2">
      <c r="A527" s="1060">
        <v>29</v>
      </c>
      <c r="B527" s="1060">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2">
      <c r="A528" s="1060">
        <v>30</v>
      </c>
      <c r="B528" s="1060">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8"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2">
      <c r="A532" s="1060">
        <v>1</v>
      </c>
      <c r="B532" s="1060">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2">
      <c r="A533" s="1060">
        <v>2</v>
      </c>
      <c r="B533" s="1060">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2">
      <c r="A534" s="1060">
        <v>3</v>
      </c>
      <c r="B534" s="1060">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2">
      <c r="A535" s="1060">
        <v>4</v>
      </c>
      <c r="B535" s="1060">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2">
      <c r="A536" s="1060">
        <v>5</v>
      </c>
      <c r="B536" s="1060">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2">
      <c r="A537" s="1060">
        <v>6</v>
      </c>
      <c r="B537" s="1060">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2">
      <c r="A538" s="1060">
        <v>7</v>
      </c>
      <c r="B538" s="1060">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2">
      <c r="A539" s="1060">
        <v>8</v>
      </c>
      <c r="B539" s="1060">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2">
      <c r="A540" s="1060">
        <v>9</v>
      </c>
      <c r="B540" s="1060">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2">
      <c r="A541" s="1060">
        <v>10</v>
      </c>
      <c r="B541" s="1060">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2">
      <c r="A542" s="1060">
        <v>11</v>
      </c>
      <c r="B542" s="1060">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2">
      <c r="A543" s="1060">
        <v>12</v>
      </c>
      <c r="B543" s="1060">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2">
      <c r="A544" s="1060">
        <v>13</v>
      </c>
      <c r="B544" s="1060">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2">
      <c r="A545" s="1060">
        <v>14</v>
      </c>
      <c r="B545" s="1060">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2">
      <c r="A546" s="1060">
        <v>15</v>
      </c>
      <c r="B546" s="1060">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2">
      <c r="A547" s="1060">
        <v>16</v>
      </c>
      <c r="B547" s="1060">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2">
      <c r="A548" s="1060">
        <v>17</v>
      </c>
      <c r="B548" s="1060">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2">
      <c r="A549" s="1060">
        <v>18</v>
      </c>
      <c r="B549" s="1060">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2">
      <c r="A550" s="1060">
        <v>19</v>
      </c>
      <c r="B550" s="1060">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2">
      <c r="A551" s="1060">
        <v>20</v>
      </c>
      <c r="B551" s="1060">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2">
      <c r="A552" s="1060">
        <v>21</v>
      </c>
      <c r="B552" s="1060">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2">
      <c r="A553" s="1060">
        <v>22</v>
      </c>
      <c r="B553" s="1060">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2">
      <c r="A554" s="1060">
        <v>23</v>
      </c>
      <c r="B554" s="1060">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2">
      <c r="A555" s="1060">
        <v>24</v>
      </c>
      <c r="B555" s="1060">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2">
      <c r="A556" s="1060">
        <v>25</v>
      </c>
      <c r="B556" s="1060">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2">
      <c r="A557" s="1060">
        <v>26</v>
      </c>
      <c r="B557" s="1060">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2">
      <c r="A558" s="1060">
        <v>27</v>
      </c>
      <c r="B558" s="1060">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2">
      <c r="A559" s="1060">
        <v>28</v>
      </c>
      <c r="B559" s="1060">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2">
      <c r="A560" s="1060">
        <v>29</v>
      </c>
      <c r="B560" s="1060">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2">
      <c r="A561" s="1060">
        <v>30</v>
      </c>
      <c r="B561" s="1060">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8"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2">
      <c r="A565" s="1060">
        <v>1</v>
      </c>
      <c r="B565" s="1060">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2">
      <c r="A566" s="1060">
        <v>2</v>
      </c>
      <c r="B566" s="1060">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2">
      <c r="A567" s="1060">
        <v>3</v>
      </c>
      <c r="B567" s="1060">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2">
      <c r="A568" s="1060">
        <v>4</v>
      </c>
      <c r="B568" s="1060">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2">
      <c r="A569" s="1060">
        <v>5</v>
      </c>
      <c r="B569" s="1060">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2">
      <c r="A570" s="1060">
        <v>6</v>
      </c>
      <c r="B570" s="1060">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2">
      <c r="A571" s="1060">
        <v>7</v>
      </c>
      <c r="B571" s="1060">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2">
      <c r="A572" s="1060">
        <v>8</v>
      </c>
      <c r="B572" s="1060">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2">
      <c r="A573" s="1060">
        <v>9</v>
      </c>
      <c r="B573" s="1060">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2">
      <c r="A574" s="1060">
        <v>10</v>
      </c>
      <c r="B574" s="1060">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2">
      <c r="A575" s="1060">
        <v>11</v>
      </c>
      <c r="B575" s="1060">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2">
      <c r="A576" s="1060">
        <v>12</v>
      </c>
      <c r="B576" s="1060">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2">
      <c r="A577" s="1060">
        <v>13</v>
      </c>
      <c r="B577" s="1060">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2">
      <c r="A578" s="1060">
        <v>14</v>
      </c>
      <c r="B578" s="1060">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2">
      <c r="A579" s="1060">
        <v>15</v>
      </c>
      <c r="B579" s="1060">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2">
      <c r="A580" s="1060">
        <v>16</v>
      </c>
      <c r="B580" s="1060">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2">
      <c r="A581" s="1060">
        <v>17</v>
      </c>
      <c r="B581" s="1060">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2">
      <c r="A582" s="1060">
        <v>18</v>
      </c>
      <c r="B582" s="1060">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2">
      <c r="A583" s="1060">
        <v>19</v>
      </c>
      <c r="B583" s="1060">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2">
      <c r="A584" s="1060">
        <v>20</v>
      </c>
      <c r="B584" s="1060">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2">
      <c r="A585" s="1060">
        <v>21</v>
      </c>
      <c r="B585" s="1060">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2">
      <c r="A586" s="1060">
        <v>22</v>
      </c>
      <c r="B586" s="1060">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2">
      <c r="A587" s="1060">
        <v>23</v>
      </c>
      <c r="B587" s="1060">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2">
      <c r="A588" s="1060">
        <v>24</v>
      </c>
      <c r="B588" s="1060">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2">
      <c r="A589" s="1060">
        <v>25</v>
      </c>
      <c r="B589" s="1060">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2">
      <c r="A590" s="1060">
        <v>26</v>
      </c>
      <c r="B590" s="1060">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2">
      <c r="A591" s="1060">
        <v>27</v>
      </c>
      <c r="B591" s="1060">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2">
      <c r="A592" s="1060">
        <v>28</v>
      </c>
      <c r="B592" s="1060">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2">
      <c r="A593" s="1060">
        <v>29</v>
      </c>
      <c r="B593" s="1060">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2">
      <c r="A594" s="1060">
        <v>30</v>
      </c>
      <c r="B594" s="1060">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8"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2">
      <c r="A598" s="1060">
        <v>1</v>
      </c>
      <c r="B598" s="1060">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2">
      <c r="A599" s="1060">
        <v>2</v>
      </c>
      <c r="B599" s="1060">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2">
      <c r="A600" s="1060">
        <v>3</v>
      </c>
      <c r="B600" s="1060">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2">
      <c r="A601" s="1060">
        <v>4</v>
      </c>
      <c r="B601" s="1060">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2">
      <c r="A602" s="1060">
        <v>5</v>
      </c>
      <c r="B602" s="1060">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2">
      <c r="A603" s="1060">
        <v>6</v>
      </c>
      <c r="B603" s="1060">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2">
      <c r="A604" s="1060">
        <v>7</v>
      </c>
      <c r="B604" s="1060">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2">
      <c r="A605" s="1060">
        <v>8</v>
      </c>
      <c r="B605" s="1060">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2">
      <c r="A606" s="1060">
        <v>9</v>
      </c>
      <c r="B606" s="1060">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2">
      <c r="A607" s="1060">
        <v>10</v>
      </c>
      <c r="B607" s="1060">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2">
      <c r="A608" s="1060">
        <v>11</v>
      </c>
      <c r="B608" s="1060">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2">
      <c r="A609" s="1060">
        <v>12</v>
      </c>
      <c r="B609" s="1060">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2">
      <c r="A610" s="1060">
        <v>13</v>
      </c>
      <c r="B610" s="1060">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2">
      <c r="A611" s="1060">
        <v>14</v>
      </c>
      <c r="B611" s="1060">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2">
      <c r="A612" s="1060">
        <v>15</v>
      </c>
      <c r="B612" s="1060">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2">
      <c r="A613" s="1060">
        <v>16</v>
      </c>
      <c r="B613" s="1060">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2">
      <c r="A614" s="1060">
        <v>17</v>
      </c>
      <c r="B614" s="1060">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2">
      <c r="A615" s="1060">
        <v>18</v>
      </c>
      <c r="B615" s="1060">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2">
      <c r="A616" s="1060">
        <v>19</v>
      </c>
      <c r="B616" s="1060">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2">
      <c r="A617" s="1060">
        <v>20</v>
      </c>
      <c r="B617" s="1060">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2">
      <c r="A618" s="1060">
        <v>21</v>
      </c>
      <c r="B618" s="1060">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2">
      <c r="A619" s="1060">
        <v>22</v>
      </c>
      <c r="B619" s="1060">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2">
      <c r="A620" s="1060">
        <v>23</v>
      </c>
      <c r="B620" s="1060">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2">
      <c r="A621" s="1060">
        <v>24</v>
      </c>
      <c r="B621" s="1060">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2">
      <c r="A622" s="1060">
        <v>25</v>
      </c>
      <c r="B622" s="1060">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2">
      <c r="A623" s="1060">
        <v>26</v>
      </c>
      <c r="B623" s="1060">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2">
      <c r="A624" s="1060">
        <v>27</v>
      </c>
      <c r="B624" s="1060">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2">
      <c r="A625" s="1060">
        <v>28</v>
      </c>
      <c r="B625" s="1060">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2">
      <c r="A626" s="1060">
        <v>29</v>
      </c>
      <c r="B626" s="1060">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2">
      <c r="A627" s="1060">
        <v>30</v>
      </c>
      <c r="B627" s="1060">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8"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2">
      <c r="A631" s="1060">
        <v>1</v>
      </c>
      <c r="B631" s="1060">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2">
      <c r="A632" s="1060">
        <v>2</v>
      </c>
      <c r="B632" s="1060">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2">
      <c r="A633" s="1060">
        <v>3</v>
      </c>
      <c r="B633" s="1060">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2">
      <c r="A634" s="1060">
        <v>4</v>
      </c>
      <c r="B634" s="1060">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2">
      <c r="A635" s="1060">
        <v>5</v>
      </c>
      <c r="B635" s="1060">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2">
      <c r="A636" s="1060">
        <v>6</v>
      </c>
      <c r="B636" s="1060">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2">
      <c r="A637" s="1060">
        <v>7</v>
      </c>
      <c r="B637" s="1060">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2">
      <c r="A638" s="1060">
        <v>8</v>
      </c>
      <c r="B638" s="1060">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2">
      <c r="A639" s="1060">
        <v>9</v>
      </c>
      <c r="B639" s="1060">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2">
      <c r="A640" s="1060">
        <v>10</v>
      </c>
      <c r="B640" s="1060">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2">
      <c r="A641" s="1060">
        <v>11</v>
      </c>
      <c r="B641" s="1060">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2">
      <c r="A642" s="1060">
        <v>12</v>
      </c>
      <c r="B642" s="1060">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2">
      <c r="A643" s="1060">
        <v>13</v>
      </c>
      <c r="B643" s="1060">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2">
      <c r="A644" s="1060">
        <v>14</v>
      </c>
      <c r="B644" s="1060">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2">
      <c r="A645" s="1060">
        <v>15</v>
      </c>
      <c r="B645" s="1060">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2">
      <c r="A646" s="1060">
        <v>16</v>
      </c>
      <c r="B646" s="1060">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2">
      <c r="A647" s="1060">
        <v>17</v>
      </c>
      <c r="B647" s="1060">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2">
      <c r="A648" s="1060">
        <v>18</v>
      </c>
      <c r="B648" s="1060">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2">
      <c r="A649" s="1060">
        <v>19</v>
      </c>
      <c r="B649" s="1060">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2">
      <c r="A650" s="1060">
        <v>20</v>
      </c>
      <c r="B650" s="1060">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2">
      <c r="A651" s="1060">
        <v>21</v>
      </c>
      <c r="B651" s="1060">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2">
      <c r="A652" s="1060">
        <v>22</v>
      </c>
      <c r="B652" s="1060">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2">
      <c r="A653" s="1060">
        <v>23</v>
      </c>
      <c r="B653" s="1060">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2">
      <c r="A654" s="1060">
        <v>24</v>
      </c>
      <c r="B654" s="1060">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2">
      <c r="A655" s="1060">
        <v>25</v>
      </c>
      <c r="B655" s="1060">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2">
      <c r="A656" s="1060">
        <v>26</v>
      </c>
      <c r="B656" s="1060">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2">
      <c r="A657" s="1060">
        <v>27</v>
      </c>
      <c r="B657" s="1060">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2">
      <c r="A658" s="1060">
        <v>28</v>
      </c>
      <c r="B658" s="1060">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2">
      <c r="A659" s="1060">
        <v>29</v>
      </c>
      <c r="B659" s="1060">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2">
      <c r="A660" s="1060">
        <v>30</v>
      </c>
      <c r="B660" s="1060">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8"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2">
      <c r="A664" s="1060">
        <v>1</v>
      </c>
      <c r="B664" s="1060">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2">
      <c r="A665" s="1060">
        <v>2</v>
      </c>
      <c r="B665" s="1060">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2">
      <c r="A666" s="1060">
        <v>3</v>
      </c>
      <c r="B666" s="1060">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2">
      <c r="A667" s="1060">
        <v>4</v>
      </c>
      <c r="B667" s="1060">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2">
      <c r="A668" s="1060">
        <v>5</v>
      </c>
      <c r="B668" s="1060">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2">
      <c r="A669" s="1060">
        <v>6</v>
      </c>
      <c r="B669" s="1060">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2">
      <c r="A670" s="1060">
        <v>7</v>
      </c>
      <c r="B670" s="1060">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2">
      <c r="A671" s="1060">
        <v>8</v>
      </c>
      <c r="B671" s="1060">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2">
      <c r="A672" s="1060">
        <v>9</v>
      </c>
      <c r="B672" s="1060">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2">
      <c r="A673" s="1060">
        <v>10</v>
      </c>
      <c r="B673" s="1060">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2">
      <c r="A674" s="1060">
        <v>11</v>
      </c>
      <c r="B674" s="1060">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2">
      <c r="A675" s="1060">
        <v>12</v>
      </c>
      <c r="B675" s="1060">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2">
      <c r="A676" s="1060">
        <v>13</v>
      </c>
      <c r="B676" s="1060">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2">
      <c r="A677" s="1060">
        <v>14</v>
      </c>
      <c r="B677" s="1060">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2">
      <c r="A678" s="1060">
        <v>15</v>
      </c>
      <c r="B678" s="1060">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2">
      <c r="A679" s="1060">
        <v>16</v>
      </c>
      <c r="B679" s="1060">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2">
      <c r="A680" s="1060">
        <v>17</v>
      </c>
      <c r="B680" s="1060">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2">
      <c r="A681" s="1060">
        <v>18</v>
      </c>
      <c r="B681" s="1060">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2">
      <c r="A682" s="1060">
        <v>19</v>
      </c>
      <c r="B682" s="1060">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2">
      <c r="A683" s="1060">
        <v>20</v>
      </c>
      <c r="B683" s="1060">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2">
      <c r="A684" s="1060">
        <v>21</v>
      </c>
      <c r="B684" s="1060">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2">
      <c r="A685" s="1060">
        <v>22</v>
      </c>
      <c r="B685" s="1060">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2">
      <c r="A686" s="1060">
        <v>23</v>
      </c>
      <c r="B686" s="1060">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2">
      <c r="A687" s="1060">
        <v>24</v>
      </c>
      <c r="B687" s="1060">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2">
      <c r="A688" s="1060">
        <v>25</v>
      </c>
      <c r="B688" s="1060">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2">
      <c r="A689" s="1060">
        <v>26</v>
      </c>
      <c r="B689" s="1060">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2">
      <c r="A690" s="1060">
        <v>27</v>
      </c>
      <c r="B690" s="1060">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2">
      <c r="A691" s="1060">
        <v>28</v>
      </c>
      <c r="B691" s="1060">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2">
      <c r="A692" s="1060">
        <v>29</v>
      </c>
      <c r="B692" s="1060">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2">
      <c r="A693" s="1060">
        <v>30</v>
      </c>
      <c r="B693" s="1060">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8"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2">
      <c r="A697" s="1060">
        <v>1</v>
      </c>
      <c r="B697" s="1060">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2">
      <c r="A698" s="1060">
        <v>2</v>
      </c>
      <c r="B698" s="1060">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2">
      <c r="A699" s="1060">
        <v>3</v>
      </c>
      <c r="B699" s="1060">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2">
      <c r="A700" s="1060">
        <v>4</v>
      </c>
      <c r="B700" s="1060">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2">
      <c r="A701" s="1060">
        <v>5</v>
      </c>
      <c r="B701" s="1060">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2">
      <c r="A702" s="1060">
        <v>6</v>
      </c>
      <c r="B702" s="1060">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2">
      <c r="A703" s="1060">
        <v>7</v>
      </c>
      <c r="B703" s="1060">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2">
      <c r="A704" s="1060">
        <v>8</v>
      </c>
      <c r="B704" s="1060">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2">
      <c r="A705" s="1060">
        <v>9</v>
      </c>
      <c r="B705" s="1060">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2">
      <c r="A706" s="1060">
        <v>10</v>
      </c>
      <c r="B706" s="1060">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2">
      <c r="A707" s="1060">
        <v>11</v>
      </c>
      <c r="B707" s="1060">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2">
      <c r="A708" s="1060">
        <v>12</v>
      </c>
      <c r="B708" s="1060">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2">
      <c r="A709" s="1060">
        <v>13</v>
      </c>
      <c r="B709" s="1060">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2">
      <c r="A710" s="1060">
        <v>14</v>
      </c>
      <c r="B710" s="1060">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2">
      <c r="A711" s="1060">
        <v>15</v>
      </c>
      <c r="B711" s="1060">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2">
      <c r="A712" s="1060">
        <v>16</v>
      </c>
      <c r="B712" s="1060">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2">
      <c r="A713" s="1060">
        <v>17</v>
      </c>
      <c r="B713" s="1060">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2">
      <c r="A714" s="1060">
        <v>18</v>
      </c>
      <c r="B714" s="1060">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2">
      <c r="A715" s="1060">
        <v>19</v>
      </c>
      <c r="B715" s="1060">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2">
      <c r="A716" s="1060">
        <v>20</v>
      </c>
      <c r="B716" s="1060">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2">
      <c r="A717" s="1060">
        <v>21</v>
      </c>
      <c r="B717" s="1060">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2">
      <c r="A718" s="1060">
        <v>22</v>
      </c>
      <c r="B718" s="1060">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2">
      <c r="A719" s="1060">
        <v>23</v>
      </c>
      <c r="B719" s="1060">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2">
      <c r="A720" s="1060">
        <v>24</v>
      </c>
      <c r="B720" s="1060">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2">
      <c r="A721" s="1060">
        <v>25</v>
      </c>
      <c r="B721" s="1060">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2">
      <c r="A722" s="1060">
        <v>26</v>
      </c>
      <c r="B722" s="1060">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2">
      <c r="A723" s="1060">
        <v>27</v>
      </c>
      <c r="B723" s="1060">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2">
      <c r="A724" s="1060">
        <v>28</v>
      </c>
      <c r="B724" s="1060">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2">
      <c r="A725" s="1060">
        <v>29</v>
      </c>
      <c r="B725" s="1060">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2">
      <c r="A726" s="1060">
        <v>30</v>
      </c>
      <c r="B726" s="1060">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8"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2">
      <c r="A730" s="1060">
        <v>1</v>
      </c>
      <c r="B730" s="1060">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2">
      <c r="A731" s="1060">
        <v>2</v>
      </c>
      <c r="B731" s="1060">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2">
      <c r="A732" s="1060">
        <v>3</v>
      </c>
      <c r="B732" s="1060">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2">
      <c r="A733" s="1060">
        <v>4</v>
      </c>
      <c r="B733" s="1060">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2">
      <c r="A734" s="1060">
        <v>5</v>
      </c>
      <c r="B734" s="1060">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2">
      <c r="A735" s="1060">
        <v>6</v>
      </c>
      <c r="B735" s="1060">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2">
      <c r="A736" s="1060">
        <v>7</v>
      </c>
      <c r="B736" s="1060">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2">
      <c r="A737" s="1060">
        <v>8</v>
      </c>
      <c r="B737" s="1060">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2">
      <c r="A738" s="1060">
        <v>9</v>
      </c>
      <c r="B738" s="1060">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2">
      <c r="A739" s="1060">
        <v>10</v>
      </c>
      <c r="B739" s="1060">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2">
      <c r="A740" s="1060">
        <v>11</v>
      </c>
      <c r="B740" s="1060">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2">
      <c r="A741" s="1060">
        <v>12</v>
      </c>
      <c r="B741" s="1060">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2">
      <c r="A742" s="1060">
        <v>13</v>
      </c>
      <c r="B742" s="1060">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2">
      <c r="A743" s="1060">
        <v>14</v>
      </c>
      <c r="B743" s="1060">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2">
      <c r="A744" s="1060">
        <v>15</v>
      </c>
      <c r="B744" s="1060">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2">
      <c r="A745" s="1060">
        <v>16</v>
      </c>
      <c r="B745" s="1060">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2">
      <c r="A746" s="1060">
        <v>17</v>
      </c>
      <c r="B746" s="1060">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2">
      <c r="A747" s="1060">
        <v>18</v>
      </c>
      <c r="B747" s="1060">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2">
      <c r="A748" s="1060">
        <v>19</v>
      </c>
      <c r="B748" s="1060">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2">
      <c r="A749" s="1060">
        <v>20</v>
      </c>
      <c r="B749" s="1060">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2">
      <c r="A750" s="1060">
        <v>21</v>
      </c>
      <c r="B750" s="1060">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2">
      <c r="A751" s="1060">
        <v>22</v>
      </c>
      <c r="B751" s="1060">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2">
      <c r="A752" s="1060">
        <v>23</v>
      </c>
      <c r="B752" s="1060">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2">
      <c r="A753" s="1060">
        <v>24</v>
      </c>
      <c r="B753" s="1060">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2">
      <c r="A754" s="1060">
        <v>25</v>
      </c>
      <c r="B754" s="1060">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2">
      <c r="A755" s="1060">
        <v>26</v>
      </c>
      <c r="B755" s="1060">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2">
      <c r="A756" s="1060">
        <v>27</v>
      </c>
      <c r="B756" s="1060">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2">
      <c r="A757" s="1060">
        <v>28</v>
      </c>
      <c r="B757" s="1060">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2">
      <c r="A758" s="1060">
        <v>29</v>
      </c>
      <c r="B758" s="1060">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2">
      <c r="A759" s="1060">
        <v>30</v>
      </c>
      <c r="B759" s="1060">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8"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2">
      <c r="A763" s="1060">
        <v>1</v>
      </c>
      <c r="B763" s="1060">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2">
      <c r="A764" s="1060">
        <v>2</v>
      </c>
      <c r="B764" s="1060">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2">
      <c r="A765" s="1060">
        <v>3</v>
      </c>
      <c r="B765" s="1060">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2">
      <c r="A766" s="1060">
        <v>4</v>
      </c>
      <c r="B766" s="1060">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2">
      <c r="A767" s="1060">
        <v>5</v>
      </c>
      <c r="B767" s="1060">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2">
      <c r="A768" s="1060">
        <v>6</v>
      </c>
      <c r="B768" s="1060">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2">
      <c r="A769" s="1060">
        <v>7</v>
      </c>
      <c r="B769" s="1060">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2">
      <c r="A770" s="1060">
        <v>8</v>
      </c>
      <c r="B770" s="1060">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2">
      <c r="A771" s="1060">
        <v>9</v>
      </c>
      <c r="B771" s="1060">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2">
      <c r="A772" s="1060">
        <v>10</v>
      </c>
      <c r="B772" s="1060">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2">
      <c r="A773" s="1060">
        <v>11</v>
      </c>
      <c r="B773" s="1060">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2">
      <c r="A774" s="1060">
        <v>12</v>
      </c>
      <c r="B774" s="1060">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2">
      <c r="A775" s="1060">
        <v>13</v>
      </c>
      <c r="B775" s="1060">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2">
      <c r="A776" s="1060">
        <v>14</v>
      </c>
      <c r="B776" s="1060">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2">
      <c r="A777" s="1060">
        <v>15</v>
      </c>
      <c r="B777" s="1060">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2">
      <c r="A778" s="1060">
        <v>16</v>
      </c>
      <c r="B778" s="1060">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2">
      <c r="A779" s="1060">
        <v>17</v>
      </c>
      <c r="B779" s="1060">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2">
      <c r="A780" s="1060">
        <v>18</v>
      </c>
      <c r="B780" s="1060">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2">
      <c r="A781" s="1060">
        <v>19</v>
      </c>
      <c r="B781" s="1060">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2">
      <c r="A782" s="1060">
        <v>20</v>
      </c>
      <c r="B782" s="1060">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2">
      <c r="A783" s="1060">
        <v>21</v>
      </c>
      <c r="B783" s="1060">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2">
      <c r="A784" s="1060">
        <v>22</v>
      </c>
      <c r="B784" s="1060">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2">
      <c r="A785" s="1060">
        <v>23</v>
      </c>
      <c r="B785" s="1060">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2">
      <c r="A786" s="1060">
        <v>24</v>
      </c>
      <c r="B786" s="1060">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2">
      <c r="A787" s="1060">
        <v>25</v>
      </c>
      <c r="B787" s="1060">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2">
      <c r="A788" s="1060">
        <v>26</v>
      </c>
      <c r="B788" s="1060">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2">
      <c r="A789" s="1060">
        <v>27</v>
      </c>
      <c r="B789" s="1060">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2">
      <c r="A790" s="1060">
        <v>28</v>
      </c>
      <c r="B790" s="1060">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2">
      <c r="A791" s="1060">
        <v>29</v>
      </c>
      <c r="B791" s="1060">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2">
      <c r="A792" s="1060">
        <v>30</v>
      </c>
      <c r="B792" s="1060">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8"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2">
      <c r="A796" s="1060">
        <v>1</v>
      </c>
      <c r="B796" s="1060">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2">
      <c r="A797" s="1060">
        <v>2</v>
      </c>
      <c r="B797" s="1060">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2">
      <c r="A798" s="1060">
        <v>3</v>
      </c>
      <c r="B798" s="1060">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2">
      <c r="A799" s="1060">
        <v>4</v>
      </c>
      <c r="B799" s="1060">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2">
      <c r="A800" s="1060">
        <v>5</v>
      </c>
      <c r="B800" s="1060">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2">
      <c r="A801" s="1060">
        <v>6</v>
      </c>
      <c r="B801" s="1060">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2">
      <c r="A802" s="1060">
        <v>7</v>
      </c>
      <c r="B802" s="1060">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2">
      <c r="A803" s="1060">
        <v>8</v>
      </c>
      <c r="B803" s="1060">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2">
      <c r="A804" s="1060">
        <v>9</v>
      </c>
      <c r="B804" s="1060">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2">
      <c r="A805" s="1060">
        <v>10</v>
      </c>
      <c r="B805" s="1060">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2">
      <c r="A806" s="1060">
        <v>11</v>
      </c>
      <c r="B806" s="1060">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2">
      <c r="A807" s="1060">
        <v>12</v>
      </c>
      <c r="B807" s="1060">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2">
      <c r="A808" s="1060">
        <v>13</v>
      </c>
      <c r="B808" s="1060">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2">
      <c r="A809" s="1060">
        <v>14</v>
      </c>
      <c r="B809" s="1060">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2">
      <c r="A810" s="1060">
        <v>15</v>
      </c>
      <c r="B810" s="1060">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2">
      <c r="A811" s="1060">
        <v>16</v>
      </c>
      <c r="B811" s="1060">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2">
      <c r="A812" s="1060">
        <v>17</v>
      </c>
      <c r="B812" s="1060">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2">
      <c r="A813" s="1060">
        <v>18</v>
      </c>
      <c r="B813" s="1060">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2">
      <c r="A814" s="1060">
        <v>19</v>
      </c>
      <c r="B814" s="1060">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2">
      <c r="A815" s="1060">
        <v>20</v>
      </c>
      <c r="B815" s="1060">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2">
      <c r="A816" s="1060">
        <v>21</v>
      </c>
      <c r="B816" s="1060">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2">
      <c r="A817" s="1060">
        <v>22</v>
      </c>
      <c r="B817" s="1060">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2">
      <c r="A818" s="1060">
        <v>23</v>
      </c>
      <c r="B818" s="1060">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2">
      <c r="A819" s="1060">
        <v>24</v>
      </c>
      <c r="B819" s="1060">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2">
      <c r="A820" s="1060">
        <v>25</v>
      </c>
      <c r="B820" s="1060">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2">
      <c r="A821" s="1060">
        <v>26</v>
      </c>
      <c r="B821" s="1060">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2">
      <c r="A822" s="1060">
        <v>27</v>
      </c>
      <c r="B822" s="1060">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2">
      <c r="A823" s="1060">
        <v>28</v>
      </c>
      <c r="B823" s="1060">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2">
      <c r="A824" s="1060">
        <v>29</v>
      </c>
      <c r="B824" s="1060">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2">
      <c r="A825" s="1060">
        <v>30</v>
      </c>
      <c r="B825" s="1060">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8"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2">
      <c r="A829" s="1060">
        <v>1</v>
      </c>
      <c r="B829" s="1060">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2">
      <c r="A830" s="1060">
        <v>2</v>
      </c>
      <c r="B830" s="1060">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2">
      <c r="A831" s="1060">
        <v>3</v>
      </c>
      <c r="B831" s="1060">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2">
      <c r="A832" s="1060">
        <v>4</v>
      </c>
      <c r="B832" s="1060">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2">
      <c r="A833" s="1060">
        <v>5</v>
      </c>
      <c r="B833" s="1060">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2">
      <c r="A834" s="1060">
        <v>6</v>
      </c>
      <c r="B834" s="1060">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2">
      <c r="A835" s="1060">
        <v>7</v>
      </c>
      <c r="B835" s="1060">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2">
      <c r="A836" s="1060">
        <v>8</v>
      </c>
      <c r="B836" s="1060">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2">
      <c r="A837" s="1060">
        <v>9</v>
      </c>
      <c r="B837" s="1060">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2">
      <c r="A838" s="1060">
        <v>10</v>
      </c>
      <c r="B838" s="1060">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2">
      <c r="A839" s="1060">
        <v>11</v>
      </c>
      <c r="B839" s="1060">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2">
      <c r="A840" s="1060">
        <v>12</v>
      </c>
      <c r="B840" s="1060">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2">
      <c r="A841" s="1060">
        <v>13</v>
      </c>
      <c r="B841" s="1060">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2">
      <c r="A842" s="1060">
        <v>14</v>
      </c>
      <c r="B842" s="1060">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2">
      <c r="A843" s="1060">
        <v>15</v>
      </c>
      <c r="B843" s="1060">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2">
      <c r="A844" s="1060">
        <v>16</v>
      </c>
      <c r="B844" s="1060">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2">
      <c r="A845" s="1060">
        <v>17</v>
      </c>
      <c r="B845" s="1060">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2">
      <c r="A846" s="1060">
        <v>18</v>
      </c>
      <c r="B846" s="1060">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2">
      <c r="A847" s="1060">
        <v>19</v>
      </c>
      <c r="B847" s="1060">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2">
      <c r="A848" s="1060">
        <v>20</v>
      </c>
      <c r="B848" s="1060">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2">
      <c r="A849" s="1060">
        <v>21</v>
      </c>
      <c r="B849" s="1060">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2">
      <c r="A850" s="1060">
        <v>22</v>
      </c>
      <c r="B850" s="1060">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2">
      <c r="A851" s="1060">
        <v>23</v>
      </c>
      <c r="B851" s="1060">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2">
      <c r="A852" s="1060">
        <v>24</v>
      </c>
      <c r="B852" s="1060">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2">
      <c r="A853" s="1060">
        <v>25</v>
      </c>
      <c r="B853" s="1060">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2">
      <c r="A854" s="1060">
        <v>26</v>
      </c>
      <c r="B854" s="1060">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2">
      <c r="A855" s="1060">
        <v>27</v>
      </c>
      <c r="B855" s="1060">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2">
      <c r="A856" s="1060">
        <v>28</v>
      </c>
      <c r="B856" s="1060">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2">
      <c r="A857" s="1060">
        <v>29</v>
      </c>
      <c r="B857" s="1060">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2">
      <c r="A858" s="1060">
        <v>30</v>
      </c>
      <c r="B858" s="1060">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8"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2">
      <c r="A862" s="1060">
        <v>1</v>
      </c>
      <c r="B862" s="1060">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2">
      <c r="A863" s="1060">
        <v>2</v>
      </c>
      <c r="B863" s="1060">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2">
      <c r="A864" s="1060">
        <v>3</v>
      </c>
      <c r="B864" s="1060">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2">
      <c r="A865" s="1060">
        <v>4</v>
      </c>
      <c r="B865" s="1060">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2">
      <c r="A866" s="1060">
        <v>5</v>
      </c>
      <c r="B866" s="1060">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2">
      <c r="A867" s="1060">
        <v>6</v>
      </c>
      <c r="B867" s="1060">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2">
      <c r="A868" s="1060">
        <v>7</v>
      </c>
      <c r="B868" s="1060">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2">
      <c r="A869" s="1060">
        <v>8</v>
      </c>
      <c r="B869" s="1060">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2">
      <c r="A870" s="1060">
        <v>9</v>
      </c>
      <c r="B870" s="1060">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2">
      <c r="A871" s="1060">
        <v>10</v>
      </c>
      <c r="B871" s="1060">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2">
      <c r="A872" s="1060">
        <v>11</v>
      </c>
      <c r="B872" s="1060">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2">
      <c r="A873" s="1060">
        <v>12</v>
      </c>
      <c r="B873" s="1060">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2">
      <c r="A874" s="1060">
        <v>13</v>
      </c>
      <c r="B874" s="1060">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2">
      <c r="A875" s="1060">
        <v>14</v>
      </c>
      <c r="B875" s="1060">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2">
      <c r="A876" s="1060">
        <v>15</v>
      </c>
      <c r="B876" s="1060">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2">
      <c r="A877" s="1060">
        <v>16</v>
      </c>
      <c r="B877" s="1060">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2">
      <c r="A878" s="1060">
        <v>17</v>
      </c>
      <c r="B878" s="1060">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2">
      <c r="A879" s="1060">
        <v>18</v>
      </c>
      <c r="B879" s="1060">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2">
      <c r="A880" s="1060">
        <v>19</v>
      </c>
      <c r="B880" s="1060">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2">
      <c r="A881" s="1060">
        <v>20</v>
      </c>
      <c r="B881" s="1060">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2">
      <c r="A882" s="1060">
        <v>21</v>
      </c>
      <c r="B882" s="1060">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2">
      <c r="A883" s="1060">
        <v>22</v>
      </c>
      <c r="B883" s="1060">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2">
      <c r="A884" s="1060">
        <v>23</v>
      </c>
      <c r="B884" s="1060">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2">
      <c r="A885" s="1060">
        <v>24</v>
      </c>
      <c r="B885" s="1060">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2">
      <c r="A886" s="1060">
        <v>25</v>
      </c>
      <c r="B886" s="1060">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2">
      <c r="A887" s="1060">
        <v>26</v>
      </c>
      <c r="B887" s="1060">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2">
      <c r="A888" s="1060">
        <v>27</v>
      </c>
      <c r="B888" s="1060">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2">
      <c r="A889" s="1060">
        <v>28</v>
      </c>
      <c r="B889" s="1060">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2">
      <c r="A890" s="1060">
        <v>29</v>
      </c>
      <c r="B890" s="1060">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2">
      <c r="A891" s="1060">
        <v>30</v>
      </c>
      <c r="B891" s="1060">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8"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2">
      <c r="A895" s="1060">
        <v>1</v>
      </c>
      <c r="B895" s="1060">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2">
      <c r="A896" s="1060">
        <v>2</v>
      </c>
      <c r="B896" s="1060">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2">
      <c r="A897" s="1060">
        <v>3</v>
      </c>
      <c r="B897" s="1060">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2">
      <c r="A898" s="1060">
        <v>4</v>
      </c>
      <c r="B898" s="1060">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2">
      <c r="A899" s="1060">
        <v>5</v>
      </c>
      <c r="B899" s="1060">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2">
      <c r="A900" s="1060">
        <v>6</v>
      </c>
      <c r="B900" s="1060">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2">
      <c r="A901" s="1060">
        <v>7</v>
      </c>
      <c r="B901" s="1060">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2">
      <c r="A902" s="1060">
        <v>8</v>
      </c>
      <c r="B902" s="1060">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2">
      <c r="A903" s="1060">
        <v>9</v>
      </c>
      <c r="B903" s="1060">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2">
      <c r="A904" s="1060">
        <v>10</v>
      </c>
      <c r="B904" s="1060">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2">
      <c r="A905" s="1060">
        <v>11</v>
      </c>
      <c r="B905" s="1060">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2">
      <c r="A906" s="1060">
        <v>12</v>
      </c>
      <c r="B906" s="1060">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2">
      <c r="A907" s="1060">
        <v>13</v>
      </c>
      <c r="B907" s="1060">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2">
      <c r="A908" s="1060">
        <v>14</v>
      </c>
      <c r="B908" s="1060">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2">
      <c r="A909" s="1060">
        <v>15</v>
      </c>
      <c r="B909" s="1060">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2">
      <c r="A910" s="1060">
        <v>16</v>
      </c>
      <c r="B910" s="1060">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2">
      <c r="A911" s="1060">
        <v>17</v>
      </c>
      <c r="B911" s="1060">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2">
      <c r="A912" s="1060">
        <v>18</v>
      </c>
      <c r="B912" s="1060">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2">
      <c r="A913" s="1060">
        <v>19</v>
      </c>
      <c r="B913" s="1060">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2">
      <c r="A914" s="1060">
        <v>20</v>
      </c>
      <c r="B914" s="1060">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2">
      <c r="A915" s="1060">
        <v>21</v>
      </c>
      <c r="B915" s="1060">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2">
      <c r="A916" s="1060">
        <v>22</v>
      </c>
      <c r="B916" s="1060">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2">
      <c r="A917" s="1060">
        <v>23</v>
      </c>
      <c r="B917" s="1060">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2">
      <c r="A918" s="1060">
        <v>24</v>
      </c>
      <c r="B918" s="1060">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2">
      <c r="A919" s="1060">
        <v>25</v>
      </c>
      <c r="B919" s="1060">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2">
      <c r="A920" s="1060">
        <v>26</v>
      </c>
      <c r="B920" s="1060">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2">
      <c r="A921" s="1060">
        <v>27</v>
      </c>
      <c r="B921" s="1060">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2">
      <c r="A922" s="1060">
        <v>28</v>
      </c>
      <c r="B922" s="1060">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2">
      <c r="A923" s="1060">
        <v>29</v>
      </c>
      <c r="B923" s="1060">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2">
      <c r="A924" s="1060">
        <v>30</v>
      </c>
      <c r="B924" s="1060">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8"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2">
      <c r="A928" s="1060">
        <v>1</v>
      </c>
      <c r="B928" s="1060">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2">
      <c r="A929" s="1060">
        <v>2</v>
      </c>
      <c r="B929" s="1060">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2">
      <c r="A930" s="1060">
        <v>3</v>
      </c>
      <c r="B930" s="1060">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2">
      <c r="A931" s="1060">
        <v>4</v>
      </c>
      <c r="B931" s="1060">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2">
      <c r="A932" s="1060">
        <v>5</v>
      </c>
      <c r="B932" s="1060">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2">
      <c r="A933" s="1060">
        <v>6</v>
      </c>
      <c r="B933" s="1060">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2">
      <c r="A934" s="1060">
        <v>7</v>
      </c>
      <c r="B934" s="1060">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2">
      <c r="A935" s="1060">
        <v>8</v>
      </c>
      <c r="B935" s="1060">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2">
      <c r="A936" s="1060">
        <v>9</v>
      </c>
      <c r="B936" s="1060">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2">
      <c r="A937" s="1060">
        <v>10</v>
      </c>
      <c r="B937" s="1060">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2">
      <c r="A938" s="1060">
        <v>11</v>
      </c>
      <c r="B938" s="1060">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2">
      <c r="A939" s="1060">
        <v>12</v>
      </c>
      <c r="B939" s="1060">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2">
      <c r="A940" s="1060">
        <v>13</v>
      </c>
      <c r="B940" s="1060">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2">
      <c r="A941" s="1060">
        <v>14</v>
      </c>
      <c r="B941" s="1060">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2">
      <c r="A942" s="1060">
        <v>15</v>
      </c>
      <c r="B942" s="1060">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2">
      <c r="A943" s="1060">
        <v>16</v>
      </c>
      <c r="B943" s="1060">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2">
      <c r="A944" s="1060">
        <v>17</v>
      </c>
      <c r="B944" s="1060">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2">
      <c r="A945" s="1060">
        <v>18</v>
      </c>
      <c r="B945" s="1060">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2">
      <c r="A946" s="1060">
        <v>19</v>
      </c>
      <c r="B946" s="1060">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2">
      <c r="A947" s="1060">
        <v>20</v>
      </c>
      <c r="B947" s="1060">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2">
      <c r="A948" s="1060">
        <v>21</v>
      </c>
      <c r="B948" s="1060">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2">
      <c r="A949" s="1060">
        <v>22</v>
      </c>
      <c r="B949" s="1060">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2">
      <c r="A950" s="1060">
        <v>23</v>
      </c>
      <c r="B950" s="1060">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2">
      <c r="A951" s="1060">
        <v>24</v>
      </c>
      <c r="B951" s="1060">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2">
      <c r="A952" s="1060">
        <v>25</v>
      </c>
      <c r="B952" s="1060">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2">
      <c r="A953" s="1060">
        <v>26</v>
      </c>
      <c r="B953" s="1060">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2">
      <c r="A954" s="1060">
        <v>27</v>
      </c>
      <c r="B954" s="1060">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2">
      <c r="A955" s="1060">
        <v>28</v>
      </c>
      <c r="B955" s="1060">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2">
      <c r="A956" s="1060">
        <v>29</v>
      </c>
      <c r="B956" s="1060">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2">
      <c r="A957" s="1060">
        <v>30</v>
      </c>
      <c r="B957" s="1060">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8"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2">
      <c r="A961" s="1060">
        <v>1</v>
      </c>
      <c r="B961" s="1060">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2">
      <c r="A962" s="1060">
        <v>2</v>
      </c>
      <c r="B962" s="1060">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2">
      <c r="A963" s="1060">
        <v>3</v>
      </c>
      <c r="B963" s="1060">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2">
      <c r="A964" s="1060">
        <v>4</v>
      </c>
      <c r="B964" s="1060">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2">
      <c r="A965" s="1060">
        <v>5</v>
      </c>
      <c r="B965" s="1060">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2">
      <c r="A966" s="1060">
        <v>6</v>
      </c>
      <c r="B966" s="1060">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2">
      <c r="A967" s="1060">
        <v>7</v>
      </c>
      <c r="B967" s="1060">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2">
      <c r="A968" s="1060">
        <v>8</v>
      </c>
      <c r="B968" s="1060">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2">
      <c r="A969" s="1060">
        <v>9</v>
      </c>
      <c r="B969" s="1060">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2">
      <c r="A970" s="1060">
        <v>10</v>
      </c>
      <c r="B970" s="1060">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2">
      <c r="A971" s="1060">
        <v>11</v>
      </c>
      <c r="B971" s="1060">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2">
      <c r="A972" s="1060">
        <v>12</v>
      </c>
      <c r="B972" s="1060">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2">
      <c r="A973" s="1060">
        <v>13</v>
      </c>
      <c r="B973" s="1060">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2">
      <c r="A974" s="1060">
        <v>14</v>
      </c>
      <c r="B974" s="1060">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2">
      <c r="A975" s="1060">
        <v>15</v>
      </c>
      <c r="B975" s="1060">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2">
      <c r="A976" s="1060">
        <v>16</v>
      </c>
      <c r="B976" s="1060">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2">
      <c r="A977" s="1060">
        <v>17</v>
      </c>
      <c r="B977" s="1060">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2">
      <c r="A978" s="1060">
        <v>18</v>
      </c>
      <c r="B978" s="1060">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2">
      <c r="A979" s="1060">
        <v>19</v>
      </c>
      <c r="B979" s="1060">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2">
      <c r="A980" s="1060">
        <v>20</v>
      </c>
      <c r="B980" s="1060">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2">
      <c r="A981" s="1060">
        <v>21</v>
      </c>
      <c r="B981" s="1060">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2">
      <c r="A982" s="1060">
        <v>22</v>
      </c>
      <c r="B982" s="1060">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2">
      <c r="A983" s="1060">
        <v>23</v>
      </c>
      <c r="B983" s="1060">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2">
      <c r="A984" s="1060">
        <v>24</v>
      </c>
      <c r="B984" s="1060">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2">
      <c r="A985" s="1060">
        <v>25</v>
      </c>
      <c r="B985" s="1060">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2">
      <c r="A986" s="1060">
        <v>26</v>
      </c>
      <c r="B986" s="1060">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2">
      <c r="A987" s="1060">
        <v>27</v>
      </c>
      <c r="B987" s="1060">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2">
      <c r="A988" s="1060">
        <v>28</v>
      </c>
      <c r="B988" s="1060">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2">
      <c r="A989" s="1060">
        <v>29</v>
      </c>
      <c r="B989" s="1060">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2">
      <c r="A990" s="1060">
        <v>30</v>
      </c>
      <c r="B990" s="1060">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8"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2">
      <c r="A994" s="1060">
        <v>1</v>
      </c>
      <c r="B994" s="1060">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2">
      <c r="A995" s="1060">
        <v>2</v>
      </c>
      <c r="B995" s="1060">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2">
      <c r="A996" s="1060">
        <v>3</v>
      </c>
      <c r="B996" s="1060">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2">
      <c r="A997" s="1060">
        <v>4</v>
      </c>
      <c r="B997" s="1060">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2">
      <c r="A998" s="1060">
        <v>5</v>
      </c>
      <c r="B998" s="1060">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2">
      <c r="A999" s="1060">
        <v>6</v>
      </c>
      <c r="B999" s="1060">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2">
      <c r="A1000" s="1060">
        <v>7</v>
      </c>
      <c r="B1000" s="1060">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2">
      <c r="A1001" s="1060">
        <v>8</v>
      </c>
      <c r="B1001" s="1060">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2">
      <c r="A1002" s="1060">
        <v>9</v>
      </c>
      <c r="B1002" s="1060">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2">
      <c r="A1003" s="1060">
        <v>10</v>
      </c>
      <c r="B1003" s="1060">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2">
      <c r="A1004" s="1060">
        <v>11</v>
      </c>
      <c r="B1004" s="1060">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2">
      <c r="A1005" s="1060">
        <v>12</v>
      </c>
      <c r="B1005" s="1060">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2">
      <c r="A1006" s="1060">
        <v>13</v>
      </c>
      <c r="B1006" s="1060">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2">
      <c r="A1007" s="1060">
        <v>14</v>
      </c>
      <c r="B1007" s="1060">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2">
      <c r="A1008" s="1060">
        <v>15</v>
      </c>
      <c r="B1008" s="1060">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2">
      <c r="A1009" s="1060">
        <v>16</v>
      </c>
      <c r="B1009" s="1060">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2">
      <c r="A1010" s="1060">
        <v>17</v>
      </c>
      <c r="B1010" s="1060">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2">
      <c r="A1011" s="1060">
        <v>18</v>
      </c>
      <c r="B1011" s="1060">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2">
      <c r="A1012" s="1060">
        <v>19</v>
      </c>
      <c r="B1012" s="1060">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2">
      <c r="A1013" s="1060">
        <v>20</v>
      </c>
      <c r="B1013" s="1060">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2">
      <c r="A1014" s="1060">
        <v>21</v>
      </c>
      <c r="B1014" s="1060">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2">
      <c r="A1015" s="1060">
        <v>22</v>
      </c>
      <c r="B1015" s="1060">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2">
      <c r="A1016" s="1060">
        <v>23</v>
      </c>
      <c r="B1016" s="1060">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2">
      <c r="A1017" s="1060">
        <v>24</v>
      </c>
      <c r="B1017" s="1060">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2">
      <c r="A1018" s="1060">
        <v>25</v>
      </c>
      <c r="B1018" s="1060">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2">
      <c r="A1019" s="1060">
        <v>26</v>
      </c>
      <c r="B1019" s="1060">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2">
      <c r="A1020" s="1060">
        <v>27</v>
      </c>
      <c r="B1020" s="1060">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2">
      <c r="A1021" s="1060">
        <v>28</v>
      </c>
      <c r="B1021" s="1060">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2">
      <c r="A1022" s="1060">
        <v>29</v>
      </c>
      <c r="B1022" s="1060">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2">
      <c r="A1023" s="1060">
        <v>30</v>
      </c>
      <c r="B1023" s="1060">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8"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2">
      <c r="A1027" s="1060">
        <v>1</v>
      </c>
      <c r="B1027" s="1060">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2">
      <c r="A1028" s="1060">
        <v>2</v>
      </c>
      <c r="B1028" s="1060">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2">
      <c r="A1029" s="1060">
        <v>3</v>
      </c>
      <c r="B1029" s="1060">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2">
      <c r="A1030" s="1060">
        <v>4</v>
      </c>
      <c r="B1030" s="1060">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2">
      <c r="A1031" s="1060">
        <v>5</v>
      </c>
      <c r="B1031" s="1060">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2">
      <c r="A1032" s="1060">
        <v>6</v>
      </c>
      <c r="B1032" s="1060">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2">
      <c r="A1033" s="1060">
        <v>7</v>
      </c>
      <c r="B1033" s="1060">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2">
      <c r="A1034" s="1060">
        <v>8</v>
      </c>
      <c r="B1034" s="1060">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2">
      <c r="A1035" s="1060">
        <v>9</v>
      </c>
      <c r="B1035" s="1060">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2">
      <c r="A1036" s="1060">
        <v>10</v>
      </c>
      <c r="B1036" s="1060">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2">
      <c r="A1037" s="1060">
        <v>11</v>
      </c>
      <c r="B1037" s="1060">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2">
      <c r="A1038" s="1060">
        <v>12</v>
      </c>
      <c r="B1038" s="1060">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2">
      <c r="A1039" s="1060">
        <v>13</v>
      </c>
      <c r="B1039" s="1060">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2">
      <c r="A1040" s="1060">
        <v>14</v>
      </c>
      <c r="B1040" s="1060">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2">
      <c r="A1041" s="1060">
        <v>15</v>
      </c>
      <c r="B1041" s="1060">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2">
      <c r="A1042" s="1060">
        <v>16</v>
      </c>
      <c r="B1042" s="1060">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2">
      <c r="A1043" s="1060">
        <v>17</v>
      </c>
      <c r="B1043" s="1060">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2">
      <c r="A1044" s="1060">
        <v>18</v>
      </c>
      <c r="B1044" s="1060">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2">
      <c r="A1045" s="1060">
        <v>19</v>
      </c>
      <c r="B1045" s="1060">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2">
      <c r="A1046" s="1060">
        <v>20</v>
      </c>
      <c r="B1046" s="1060">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2">
      <c r="A1047" s="1060">
        <v>21</v>
      </c>
      <c r="B1047" s="1060">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2">
      <c r="A1048" s="1060">
        <v>22</v>
      </c>
      <c r="B1048" s="1060">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2">
      <c r="A1049" s="1060">
        <v>23</v>
      </c>
      <c r="B1049" s="1060">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2">
      <c r="A1050" s="1060">
        <v>24</v>
      </c>
      <c r="B1050" s="1060">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2">
      <c r="A1051" s="1060">
        <v>25</v>
      </c>
      <c r="B1051" s="1060">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2">
      <c r="A1052" s="1060">
        <v>26</v>
      </c>
      <c r="B1052" s="1060">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2">
      <c r="A1053" s="1060">
        <v>27</v>
      </c>
      <c r="B1053" s="1060">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2">
      <c r="A1054" s="1060">
        <v>28</v>
      </c>
      <c r="B1054" s="1060">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2">
      <c r="A1055" s="1060">
        <v>29</v>
      </c>
      <c r="B1055" s="1060">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2">
      <c r="A1056" s="1060">
        <v>30</v>
      </c>
      <c r="B1056" s="1060">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8"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2">
      <c r="A1060" s="1060">
        <v>1</v>
      </c>
      <c r="B1060" s="1060">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2">
      <c r="A1061" s="1060">
        <v>2</v>
      </c>
      <c r="B1061" s="1060">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2">
      <c r="A1062" s="1060">
        <v>3</v>
      </c>
      <c r="B1062" s="1060">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2">
      <c r="A1063" s="1060">
        <v>4</v>
      </c>
      <c r="B1063" s="1060">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2">
      <c r="A1064" s="1060">
        <v>5</v>
      </c>
      <c r="B1064" s="1060">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2">
      <c r="A1065" s="1060">
        <v>6</v>
      </c>
      <c r="B1065" s="1060">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2">
      <c r="A1066" s="1060">
        <v>7</v>
      </c>
      <c r="B1066" s="1060">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2">
      <c r="A1067" s="1060">
        <v>8</v>
      </c>
      <c r="B1067" s="1060">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2">
      <c r="A1068" s="1060">
        <v>9</v>
      </c>
      <c r="B1068" s="1060">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2">
      <c r="A1069" s="1060">
        <v>10</v>
      </c>
      <c r="B1069" s="1060">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2">
      <c r="A1070" s="1060">
        <v>11</v>
      </c>
      <c r="B1070" s="1060">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2">
      <c r="A1071" s="1060">
        <v>12</v>
      </c>
      <c r="B1071" s="1060">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2">
      <c r="A1072" s="1060">
        <v>13</v>
      </c>
      <c r="B1072" s="1060">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2">
      <c r="A1073" s="1060">
        <v>14</v>
      </c>
      <c r="B1073" s="1060">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2">
      <c r="A1074" s="1060">
        <v>15</v>
      </c>
      <c r="B1074" s="1060">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2">
      <c r="A1075" s="1060">
        <v>16</v>
      </c>
      <c r="B1075" s="1060">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2">
      <c r="A1076" s="1060">
        <v>17</v>
      </c>
      <c r="B1076" s="1060">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2">
      <c r="A1077" s="1060">
        <v>18</v>
      </c>
      <c r="B1077" s="1060">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2">
      <c r="A1078" s="1060">
        <v>19</v>
      </c>
      <c r="B1078" s="1060">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2">
      <c r="A1079" s="1060">
        <v>20</v>
      </c>
      <c r="B1079" s="1060">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2">
      <c r="A1080" s="1060">
        <v>21</v>
      </c>
      <c r="B1080" s="1060">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2">
      <c r="A1081" s="1060">
        <v>22</v>
      </c>
      <c r="B1081" s="1060">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2">
      <c r="A1082" s="1060">
        <v>23</v>
      </c>
      <c r="B1082" s="1060">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2">
      <c r="A1083" s="1060">
        <v>24</v>
      </c>
      <c r="B1083" s="1060">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2">
      <c r="A1084" s="1060">
        <v>25</v>
      </c>
      <c r="B1084" s="1060">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2">
      <c r="A1085" s="1060">
        <v>26</v>
      </c>
      <c r="B1085" s="1060">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2">
      <c r="A1086" s="1060">
        <v>27</v>
      </c>
      <c r="B1086" s="1060">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2">
      <c r="A1087" s="1060">
        <v>28</v>
      </c>
      <c r="B1087" s="1060">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2">
      <c r="A1088" s="1060">
        <v>29</v>
      </c>
      <c r="B1088" s="1060">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2">
      <c r="A1089" s="1060">
        <v>30</v>
      </c>
      <c r="B1089" s="1060">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8"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2">
      <c r="A1093" s="1060">
        <v>1</v>
      </c>
      <c r="B1093" s="1060">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2">
      <c r="A1094" s="1060">
        <v>2</v>
      </c>
      <c r="B1094" s="1060">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2">
      <c r="A1095" s="1060">
        <v>3</v>
      </c>
      <c r="B1095" s="1060">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2">
      <c r="A1096" s="1060">
        <v>4</v>
      </c>
      <c r="B1096" s="1060">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2">
      <c r="A1097" s="1060">
        <v>5</v>
      </c>
      <c r="B1097" s="1060">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2">
      <c r="A1098" s="1060">
        <v>6</v>
      </c>
      <c r="B1098" s="1060">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2">
      <c r="A1099" s="1060">
        <v>7</v>
      </c>
      <c r="B1099" s="1060">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2">
      <c r="A1100" s="1060">
        <v>8</v>
      </c>
      <c r="B1100" s="1060">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2">
      <c r="A1101" s="1060">
        <v>9</v>
      </c>
      <c r="B1101" s="1060">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2">
      <c r="A1102" s="1060">
        <v>10</v>
      </c>
      <c r="B1102" s="1060">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2">
      <c r="A1103" s="1060">
        <v>11</v>
      </c>
      <c r="B1103" s="1060">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2">
      <c r="A1104" s="1060">
        <v>12</v>
      </c>
      <c r="B1104" s="1060">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2">
      <c r="A1105" s="1060">
        <v>13</v>
      </c>
      <c r="B1105" s="1060">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2">
      <c r="A1106" s="1060">
        <v>14</v>
      </c>
      <c r="B1106" s="1060">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2">
      <c r="A1107" s="1060">
        <v>15</v>
      </c>
      <c r="B1107" s="1060">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2">
      <c r="A1108" s="1060">
        <v>16</v>
      </c>
      <c r="B1108" s="1060">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2">
      <c r="A1109" s="1060">
        <v>17</v>
      </c>
      <c r="B1109" s="1060">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2">
      <c r="A1110" s="1060">
        <v>18</v>
      </c>
      <c r="B1110" s="1060">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2">
      <c r="A1111" s="1060">
        <v>19</v>
      </c>
      <c r="B1111" s="1060">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2">
      <c r="A1112" s="1060">
        <v>20</v>
      </c>
      <c r="B1112" s="1060">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2">
      <c r="A1113" s="1060">
        <v>21</v>
      </c>
      <c r="B1113" s="1060">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2">
      <c r="A1114" s="1060">
        <v>22</v>
      </c>
      <c r="B1114" s="1060">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2">
      <c r="A1115" s="1060">
        <v>23</v>
      </c>
      <c r="B1115" s="1060">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2">
      <c r="A1116" s="1060">
        <v>24</v>
      </c>
      <c r="B1116" s="1060">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2">
      <c r="A1117" s="1060">
        <v>25</v>
      </c>
      <c r="B1117" s="1060">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2">
      <c r="A1118" s="1060">
        <v>26</v>
      </c>
      <c r="B1118" s="1060">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2">
      <c r="A1119" s="1060">
        <v>27</v>
      </c>
      <c r="B1119" s="1060">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2">
      <c r="A1120" s="1060">
        <v>28</v>
      </c>
      <c r="B1120" s="1060">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2">
      <c r="A1121" s="1060">
        <v>29</v>
      </c>
      <c r="B1121" s="1060">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2">
      <c r="A1122" s="1060">
        <v>30</v>
      </c>
      <c r="B1122" s="1060">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8"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2">
      <c r="A1126" s="1060">
        <v>1</v>
      </c>
      <c r="B1126" s="1060">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2">
      <c r="A1127" s="1060">
        <v>2</v>
      </c>
      <c r="B1127" s="1060">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2">
      <c r="A1128" s="1060">
        <v>3</v>
      </c>
      <c r="B1128" s="1060">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2">
      <c r="A1129" s="1060">
        <v>4</v>
      </c>
      <c r="B1129" s="1060">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2">
      <c r="A1130" s="1060">
        <v>5</v>
      </c>
      <c r="B1130" s="1060">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2">
      <c r="A1131" s="1060">
        <v>6</v>
      </c>
      <c r="B1131" s="1060">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2">
      <c r="A1132" s="1060">
        <v>7</v>
      </c>
      <c r="B1132" s="1060">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2">
      <c r="A1133" s="1060">
        <v>8</v>
      </c>
      <c r="B1133" s="1060">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2">
      <c r="A1134" s="1060">
        <v>9</v>
      </c>
      <c r="B1134" s="1060">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2">
      <c r="A1135" s="1060">
        <v>10</v>
      </c>
      <c r="B1135" s="1060">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2">
      <c r="A1136" s="1060">
        <v>11</v>
      </c>
      <c r="B1136" s="1060">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2">
      <c r="A1137" s="1060">
        <v>12</v>
      </c>
      <c r="B1137" s="1060">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2">
      <c r="A1138" s="1060">
        <v>13</v>
      </c>
      <c r="B1138" s="1060">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2">
      <c r="A1139" s="1060">
        <v>14</v>
      </c>
      <c r="B1139" s="1060">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2">
      <c r="A1140" s="1060">
        <v>15</v>
      </c>
      <c r="B1140" s="1060">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2">
      <c r="A1141" s="1060">
        <v>16</v>
      </c>
      <c r="B1141" s="1060">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2">
      <c r="A1142" s="1060">
        <v>17</v>
      </c>
      <c r="B1142" s="1060">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2">
      <c r="A1143" s="1060">
        <v>18</v>
      </c>
      <c r="B1143" s="1060">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2">
      <c r="A1144" s="1060">
        <v>19</v>
      </c>
      <c r="B1144" s="1060">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2">
      <c r="A1145" s="1060">
        <v>20</v>
      </c>
      <c r="B1145" s="1060">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2">
      <c r="A1146" s="1060">
        <v>21</v>
      </c>
      <c r="B1146" s="1060">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2">
      <c r="A1147" s="1060">
        <v>22</v>
      </c>
      <c r="B1147" s="1060">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2">
      <c r="A1148" s="1060">
        <v>23</v>
      </c>
      <c r="B1148" s="1060">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2">
      <c r="A1149" s="1060">
        <v>24</v>
      </c>
      <c r="B1149" s="1060">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2">
      <c r="A1150" s="1060">
        <v>25</v>
      </c>
      <c r="B1150" s="1060">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2">
      <c r="A1151" s="1060">
        <v>26</v>
      </c>
      <c r="B1151" s="1060">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2">
      <c r="A1152" s="1060">
        <v>27</v>
      </c>
      <c r="B1152" s="1060">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2">
      <c r="A1153" s="1060">
        <v>28</v>
      </c>
      <c r="B1153" s="1060">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2">
      <c r="A1154" s="1060">
        <v>29</v>
      </c>
      <c r="B1154" s="1060">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2">
      <c r="A1155" s="1060">
        <v>30</v>
      </c>
      <c r="B1155" s="1060">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8"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2">
      <c r="A1159" s="1060">
        <v>1</v>
      </c>
      <c r="B1159" s="1060">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2">
      <c r="A1160" s="1060">
        <v>2</v>
      </c>
      <c r="B1160" s="1060">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2">
      <c r="A1161" s="1060">
        <v>3</v>
      </c>
      <c r="B1161" s="1060">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2">
      <c r="A1162" s="1060">
        <v>4</v>
      </c>
      <c r="B1162" s="1060">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2">
      <c r="A1163" s="1060">
        <v>5</v>
      </c>
      <c r="B1163" s="1060">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2">
      <c r="A1164" s="1060">
        <v>6</v>
      </c>
      <c r="B1164" s="1060">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2">
      <c r="A1165" s="1060">
        <v>7</v>
      </c>
      <c r="B1165" s="1060">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2">
      <c r="A1166" s="1060">
        <v>8</v>
      </c>
      <c r="B1166" s="1060">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2">
      <c r="A1167" s="1060">
        <v>9</v>
      </c>
      <c r="B1167" s="1060">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2">
      <c r="A1168" s="1060">
        <v>10</v>
      </c>
      <c r="B1168" s="1060">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2">
      <c r="A1169" s="1060">
        <v>11</v>
      </c>
      <c r="B1169" s="1060">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2">
      <c r="A1170" s="1060">
        <v>12</v>
      </c>
      <c r="B1170" s="1060">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2">
      <c r="A1171" s="1060">
        <v>13</v>
      </c>
      <c r="B1171" s="1060">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2">
      <c r="A1172" s="1060">
        <v>14</v>
      </c>
      <c r="B1172" s="1060">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2">
      <c r="A1173" s="1060">
        <v>15</v>
      </c>
      <c r="B1173" s="1060">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2">
      <c r="A1174" s="1060">
        <v>16</v>
      </c>
      <c r="B1174" s="1060">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2">
      <c r="A1175" s="1060">
        <v>17</v>
      </c>
      <c r="B1175" s="1060">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2">
      <c r="A1176" s="1060">
        <v>18</v>
      </c>
      <c r="B1176" s="1060">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2">
      <c r="A1177" s="1060">
        <v>19</v>
      </c>
      <c r="B1177" s="1060">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2">
      <c r="A1178" s="1060">
        <v>20</v>
      </c>
      <c r="B1178" s="1060">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2">
      <c r="A1179" s="1060">
        <v>21</v>
      </c>
      <c r="B1179" s="1060">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2">
      <c r="A1180" s="1060">
        <v>22</v>
      </c>
      <c r="B1180" s="1060">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2">
      <c r="A1181" s="1060">
        <v>23</v>
      </c>
      <c r="B1181" s="1060">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2">
      <c r="A1182" s="1060">
        <v>24</v>
      </c>
      <c r="B1182" s="1060">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2">
      <c r="A1183" s="1060">
        <v>25</v>
      </c>
      <c r="B1183" s="1060">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2">
      <c r="A1184" s="1060">
        <v>26</v>
      </c>
      <c r="B1184" s="1060">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2">
      <c r="A1185" s="1060">
        <v>27</v>
      </c>
      <c r="B1185" s="1060">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2">
      <c r="A1186" s="1060">
        <v>28</v>
      </c>
      <c r="B1186" s="1060">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2">
      <c r="A1187" s="1060">
        <v>29</v>
      </c>
      <c r="B1187" s="1060">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2">
      <c r="A1188" s="1060">
        <v>30</v>
      </c>
      <c r="B1188" s="1060">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8"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2">
      <c r="A1192" s="1060">
        <v>1</v>
      </c>
      <c r="B1192" s="1060">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2">
      <c r="A1193" s="1060">
        <v>2</v>
      </c>
      <c r="B1193" s="1060">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2">
      <c r="A1194" s="1060">
        <v>3</v>
      </c>
      <c r="B1194" s="1060">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2">
      <c r="A1195" s="1060">
        <v>4</v>
      </c>
      <c r="B1195" s="1060">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2">
      <c r="A1196" s="1060">
        <v>5</v>
      </c>
      <c r="B1196" s="1060">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2">
      <c r="A1197" s="1060">
        <v>6</v>
      </c>
      <c r="B1197" s="1060">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2">
      <c r="A1198" s="1060">
        <v>7</v>
      </c>
      <c r="B1198" s="1060">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2">
      <c r="A1199" s="1060">
        <v>8</v>
      </c>
      <c r="B1199" s="1060">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2">
      <c r="A1200" s="1060">
        <v>9</v>
      </c>
      <c r="B1200" s="1060">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2">
      <c r="A1201" s="1060">
        <v>10</v>
      </c>
      <c r="B1201" s="1060">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2">
      <c r="A1202" s="1060">
        <v>11</v>
      </c>
      <c r="B1202" s="1060">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2">
      <c r="A1203" s="1060">
        <v>12</v>
      </c>
      <c r="B1203" s="1060">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2">
      <c r="A1204" s="1060">
        <v>13</v>
      </c>
      <c r="B1204" s="1060">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2">
      <c r="A1205" s="1060">
        <v>14</v>
      </c>
      <c r="B1205" s="1060">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2">
      <c r="A1206" s="1060">
        <v>15</v>
      </c>
      <c r="B1206" s="1060">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2">
      <c r="A1207" s="1060">
        <v>16</v>
      </c>
      <c r="B1207" s="1060">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2">
      <c r="A1208" s="1060">
        <v>17</v>
      </c>
      <c r="B1208" s="1060">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2">
      <c r="A1209" s="1060">
        <v>18</v>
      </c>
      <c r="B1209" s="1060">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2">
      <c r="A1210" s="1060">
        <v>19</v>
      </c>
      <c r="B1210" s="1060">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2">
      <c r="A1211" s="1060">
        <v>20</v>
      </c>
      <c r="B1211" s="1060">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2">
      <c r="A1212" s="1060">
        <v>21</v>
      </c>
      <c r="B1212" s="1060">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2">
      <c r="A1213" s="1060">
        <v>22</v>
      </c>
      <c r="B1213" s="1060">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2">
      <c r="A1214" s="1060">
        <v>23</v>
      </c>
      <c r="B1214" s="1060">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2">
      <c r="A1215" s="1060">
        <v>24</v>
      </c>
      <c r="B1215" s="1060">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2">
      <c r="A1216" s="1060">
        <v>25</v>
      </c>
      <c r="B1216" s="1060">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2">
      <c r="A1217" s="1060">
        <v>26</v>
      </c>
      <c r="B1217" s="1060">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2">
      <c r="A1218" s="1060">
        <v>27</v>
      </c>
      <c r="B1218" s="1060">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2">
      <c r="A1219" s="1060">
        <v>28</v>
      </c>
      <c r="B1219" s="1060">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2">
      <c r="A1220" s="1060">
        <v>29</v>
      </c>
      <c r="B1220" s="1060">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2">
      <c r="A1221" s="1060">
        <v>30</v>
      </c>
      <c r="B1221" s="1060">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8"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2">
      <c r="A1225" s="1060">
        <v>1</v>
      </c>
      <c r="B1225" s="1060">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2">
      <c r="A1226" s="1060">
        <v>2</v>
      </c>
      <c r="B1226" s="1060">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2">
      <c r="A1227" s="1060">
        <v>3</v>
      </c>
      <c r="B1227" s="1060">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2">
      <c r="A1228" s="1060">
        <v>4</v>
      </c>
      <c r="B1228" s="1060">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2">
      <c r="A1229" s="1060">
        <v>5</v>
      </c>
      <c r="B1229" s="1060">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2">
      <c r="A1230" s="1060">
        <v>6</v>
      </c>
      <c r="B1230" s="1060">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2">
      <c r="A1231" s="1060">
        <v>7</v>
      </c>
      <c r="B1231" s="1060">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2">
      <c r="A1232" s="1060">
        <v>8</v>
      </c>
      <c r="B1232" s="1060">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2">
      <c r="A1233" s="1060">
        <v>9</v>
      </c>
      <c r="B1233" s="1060">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2">
      <c r="A1234" s="1060">
        <v>10</v>
      </c>
      <c r="B1234" s="1060">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2">
      <c r="A1235" s="1060">
        <v>11</v>
      </c>
      <c r="B1235" s="1060">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2">
      <c r="A1236" s="1060">
        <v>12</v>
      </c>
      <c r="B1236" s="1060">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2">
      <c r="A1237" s="1060">
        <v>13</v>
      </c>
      <c r="B1237" s="1060">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2">
      <c r="A1238" s="1060">
        <v>14</v>
      </c>
      <c r="B1238" s="1060">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2">
      <c r="A1239" s="1060">
        <v>15</v>
      </c>
      <c r="B1239" s="1060">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2">
      <c r="A1240" s="1060">
        <v>16</v>
      </c>
      <c r="B1240" s="1060">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2">
      <c r="A1241" s="1060">
        <v>17</v>
      </c>
      <c r="B1241" s="1060">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2">
      <c r="A1242" s="1060">
        <v>18</v>
      </c>
      <c r="B1242" s="1060">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2">
      <c r="A1243" s="1060">
        <v>19</v>
      </c>
      <c r="B1243" s="1060">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2">
      <c r="A1244" s="1060">
        <v>20</v>
      </c>
      <c r="B1244" s="1060">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2">
      <c r="A1245" s="1060">
        <v>21</v>
      </c>
      <c r="B1245" s="1060">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2">
      <c r="A1246" s="1060">
        <v>22</v>
      </c>
      <c r="B1246" s="1060">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2">
      <c r="A1247" s="1060">
        <v>23</v>
      </c>
      <c r="B1247" s="1060">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2">
      <c r="A1248" s="1060">
        <v>24</v>
      </c>
      <c r="B1248" s="1060">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2">
      <c r="A1249" s="1060">
        <v>25</v>
      </c>
      <c r="B1249" s="1060">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2">
      <c r="A1250" s="1060">
        <v>26</v>
      </c>
      <c r="B1250" s="1060">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2">
      <c r="A1251" s="1060">
        <v>27</v>
      </c>
      <c r="B1251" s="1060">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2">
      <c r="A1252" s="1060">
        <v>28</v>
      </c>
      <c r="B1252" s="1060">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2">
      <c r="A1253" s="1060">
        <v>29</v>
      </c>
      <c r="B1253" s="1060">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2">
      <c r="A1254" s="1060">
        <v>30</v>
      </c>
      <c r="B1254" s="1060">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8"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2">
      <c r="A1258" s="1060">
        <v>1</v>
      </c>
      <c r="B1258" s="1060">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2">
      <c r="A1259" s="1060">
        <v>2</v>
      </c>
      <c r="B1259" s="1060">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2">
      <c r="A1260" s="1060">
        <v>3</v>
      </c>
      <c r="B1260" s="1060">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2">
      <c r="A1261" s="1060">
        <v>4</v>
      </c>
      <c r="B1261" s="1060">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2">
      <c r="A1262" s="1060">
        <v>5</v>
      </c>
      <c r="B1262" s="1060">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2">
      <c r="A1263" s="1060">
        <v>6</v>
      </c>
      <c r="B1263" s="1060">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2">
      <c r="A1264" s="1060">
        <v>7</v>
      </c>
      <c r="B1264" s="1060">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2">
      <c r="A1265" s="1060">
        <v>8</v>
      </c>
      <c r="B1265" s="1060">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2">
      <c r="A1266" s="1060">
        <v>9</v>
      </c>
      <c r="B1266" s="1060">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2">
      <c r="A1267" s="1060">
        <v>10</v>
      </c>
      <c r="B1267" s="1060">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2">
      <c r="A1268" s="1060">
        <v>11</v>
      </c>
      <c r="B1268" s="1060">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2">
      <c r="A1269" s="1060">
        <v>12</v>
      </c>
      <c r="B1269" s="1060">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2">
      <c r="A1270" s="1060">
        <v>13</v>
      </c>
      <c r="B1270" s="1060">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2">
      <c r="A1271" s="1060">
        <v>14</v>
      </c>
      <c r="B1271" s="1060">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2">
      <c r="A1272" s="1060">
        <v>15</v>
      </c>
      <c r="B1272" s="1060">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2">
      <c r="A1273" s="1060">
        <v>16</v>
      </c>
      <c r="B1273" s="1060">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2">
      <c r="A1274" s="1060">
        <v>17</v>
      </c>
      <c r="B1274" s="1060">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2">
      <c r="A1275" s="1060">
        <v>18</v>
      </c>
      <c r="B1275" s="1060">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2">
      <c r="A1276" s="1060">
        <v>19</v>
      </c>
      <c r="B1276" s="1060">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2">
      <c r="A1277" s="1060">
        <v>20</v>
      </c>
      <c r="B1277" s="1060">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2">
      <c r="A1278" s="1060">
        <v>21</v>
      </c>
      <c r="B1278" s="1060">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2">
      <c r="A1279" s="1060">
        <v>22</v>
      </c>
      <c r="B1279" s="1060">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2">
      <c r="A1280" s="1060">
        <v>23</v>
      </c>
      <c r="B1280" s="1060">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2">
      <c r="A1281" s="1060">
        <v>24</v>
      </c>
      <c r="B1281" s="1060">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2">
      <c r="A1282" s="1060">
        <v>25</v>
      </c>
      <c r="B1282" s="1060">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2">
      <c r="A1283" s="1060">
        <v>26</v>
      </c>
      <c r="B1283" s="1060">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2">
      <c r="A1284" s="1060">
        <v>27</v>
      </c>
      <c r="B1284" s="1060">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2">
      <c r="A1285" s="1060">
        <v>28</v>
      </c>
      <c r="B1285" s="1060">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2">
      <c r="A1286" s="1060">
        <v>29</v>
      </c>
      <c r="B1286" s="1060">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2">
      <c r="A1287" s="1060">
        <v>30</v>
      </c>
      <c r="B1287" s="1060">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8"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2">
      <c r="A1291" s="1060">
        <v>1</v>
      </c>
      <c r="B1291" s="1060">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2">
      <c r="A1292" s="1060">
        <v>2</v>
      </c>
      <c r="B1292" s="1060">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2">
      <c r="A1293" s="1060">
        <v>3</v>
      </c>
      <c r="B1293" s="1060">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2">
      <c r="A1294" s="1060">
        <v>4</v>
      </c>
      <c r="B1294" s="1060">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2">
      <c r="A1295" s="1060">
        <v>5</v>
      </c>
      <c r="B1295" s="1060">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2">
      <c r="A1296" s="1060">
        <v>6</v>
      </c>
      <c r="B1296" s="1060">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2">
      <c r="A1297" s="1060">
        <v>7</v>
      </c>
      <c r="B1297" s="1060">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2">
      <c r="A1298" s="1060">
        <v>8</v>
      </c>
      <c r="B1298" s="1060">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2">
      <c r="A1299" s="1060">
        <v>9</v>
      </c>
      <c r="B1299" s="1060">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2">
      <c r="A1300" s="1060">
        <v>10</v>
      </c>
      <c r="B1300" s="1060">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2">
      <c r="A1301" s="1060">
        <v>11</v>
      </c>
      <c r="B1301" s="1060">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2">
      <c r="A1302" s="1060">
        <v>12</v>
      </c>
      <c r="B1302" s="1060">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2">
      <c r="A1303" s="1060">
        <v>13</v>
      </c>
      <c r="B1303" s="1060">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2">
      <c r="A1304" s="1060">
        <v>14</v>
      </c>
      <c r="B1304" s="1060">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2">
      <c r="A1305" s="1060">
        <v>15</v>
      </c>
      <c r="B1305" s="1060">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2">
      <c r="A1306" s="1060">
        <v>16</v>
      </c>
      <c r="B1306" s="1060">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2">
      <c r="A1307" s="1060">
        <v>17</v>
      </c>
      <c r="B1307" s="1060">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2">
      <c r="A1308" s="1060">
        <v>18</v>
      </c>
      <c r="B1308" s="1060">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2">
      <c r="A1309" s="1060">
        <v>19</v>
      </c>
      <c r="B1309" s="1060">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2">
      <c r="A1310" s="1060">
        <v>20</v>
      </c>
      <c r="B1310" s="1060">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2">
      <c r="A1311" s="1060">
        <v>21</v>
      </c>
      <c r="B1311" s="1060">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2">
      <c r="A1312" s="1060">
        <v>22</v>
      </c>
      <c r="B1312" s="1060">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2">
      <c r="A1313" s="1060">
        <v>23</v>
      </c>
      <c r="B1313" s="1060">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2">
      <c r="A1314" s="1060">
        <v>24</v>
      </c>
      <c r="B1314" s="1060">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2">
      <c r="A1315" s="1060">
        <v>25</v>
      </c>
      <c r="B1315" s="1060">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2">
      <c r="A1316" s="1060">
        <v>26</v>
      </c>
      <c r="B1316" s="1060">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2">
      <c r="A1317" s="1060">
        <v>27</v>
      </c>
      <c r="B1317" s="1060">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2">
      <c r="A1318" s="1060">
        <v>28</v>
      </c>
      <c r="B1318" s="1060">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2">
      <c r="A1319" s="1060">
        <v>29</v>
      </c>
      <c r="B1319" s="1060">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2">
      <c r="A1320" s="1060">
        <v>30</v>
      </c>
      <c r="B1320" s="1060">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2019-05-22T08:50:09Z</cp:lastPrinted>
  <dcterms:created xsi:type="dcterms:W3CDTF">2012-03-13T00:50:25Z</dcterms:created>
  <dcterms:modified xsi:type="dcterms:W3CDTF">2019-08-14T05:57:14Z</dcterms:modified>
</cp:coreProperties>
</file>