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HKYU\Desktop\予算２係（作業）\★作業場\過去のレビューシート修正\"/>
    </mc:Choice>
  </mc:AlternateContent>
  <bookViews>
    <workbookView xWindow="0" yWindow="0" windowWidth="21570" windowHeight="1014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別紙3!$A$1:$AX$96</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<sst xmlns="http://schemas.openxmlformats.org/spreadsheetml/2006/main" count="1801" uniqueCount="767">
  <si>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</si>
  <si>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</si>
  <si>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</si>
  <si>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</si>
  <si>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</si>
  <si>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</si>
  <si>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</si>
  <si>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</si>
  <si>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</si>
  <si>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</si>
  <si>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</si>
  <si>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</si>
  <si>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</si>
  <si>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</si>
  <si>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</si>
  <si>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</si>
  <si>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</si>
  <si>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</si>
  <si>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</si>
  <si>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</si>
  <si>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</si>
  <si>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</si>
  <si>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</si>
  <si>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</si>
  <si>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</si>
  <si>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</si>
  <si>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</si>
  <si>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</si>
  <si>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</si>
  <si>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</si>
  <si>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</si>
  <si>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</si>
  <si>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</si>
  <si>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</si>
  <si>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</si>
  <si>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</si>
  <si>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</si>
  <si>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</si>
  <si>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</si>
  <si>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</si>
  <si>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</si>
  <si>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</si>
  <si>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</si>
  <si>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</si>
  <si>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</si>
  <si>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</si>
  <si>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</si>
  <si>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</si>
  <si>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</si>
  <si>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</si>
  <si>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</si>
  <si>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</si>
  <si>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</si>
  <si>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</si>
  <si>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</si>
  <si>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</si>
  <si>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</si>
  <si>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</si>
  <si>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</si>
  <si>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</si>
  <si>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</si>
  <si>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</si>
  <si>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</si>
  <si>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</si>
  <si>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</si>
  <si>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</si>
  <si>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</si>
  <si>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</si>
  <si>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</si>
  <si>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</si>
  <si>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</si>
  <si>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</si>
  <si>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</si>
  <si>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</si>
  <si>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</si>
  <si>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</si>
  <si>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</si>
  <si>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</si>
  <si>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</si>
  <si>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</si>
  <si>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</si>
  <si>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</si>
  <si>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</si>
  <si>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</si>
  <si>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</si>
  <si>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</si>
  <si>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</si>
  <si>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</si>
  <si>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</si>
  <si>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</si>
  <si>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</si>
  <si>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</si>
  <si>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</si>
  <si>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</si>
  <si>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</si>
  <si>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</si>
  <si>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</si>
  <si>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</si>
  <si>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</si>
  <si>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</si>
  <si>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</si>
  <si>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</si>
  <si>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</si>
  <si>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</si>
  <si>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</si>
  <si>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</si>
  <si>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</si>
  <si>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</si>
  <si>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</si>
  <si>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</si>
  <si>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</si>
  <si>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</si>
  <si>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</si>
  <si>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</si>
  <si>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</si>
  <si>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</si>
  <si>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</si>
  <si>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</si>
  <si>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</si>
  <si>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</si>
  <si>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</si>
  <si>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</si>
  <si>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</si>
  <si>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</si>
  <si>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</si>
  <si>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</si>
  <si>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</si>
  <si>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</si>
  <si>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</si>
  <si>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</si>
  <si>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</si>
  <si>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</si>
  <si>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</si>
  <si>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</si>
  <si>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</si>
  <si>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</si>
  <si>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</si>
  <si>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</si>
  <si>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</si>
  <si>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</si>
  <si>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</si>
  <si>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</si>
  <si>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</si>
  <si>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</si>
  <si>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</si>
  <si>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</si>
  <si>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</si>
  <si>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</si>
  <si>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</si>
  <si>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</si>
  <si>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</si>
  <si>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</si>
  <si>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</si>
  <si>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</si>
  <si>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</si>
  <si>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</si>
  <si>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</si>
  <si>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</si>
  <si>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</si>
  <si>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</si>
  <si>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</si>
  <si>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</si>
  <si>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</si>
  <si>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</si>
  <si>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</si>
  <si>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</si>
  <si>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</si>
  <si>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</si>
  <si>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</si>
  <si>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</si>
  <si>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</si>
  <si>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</si>
  <si>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</si>
  <si>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</si>
  <si>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</si>
  <si>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</si>
  <si>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</si>
  <si>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</si>
  <si>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</si>
  <si>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</si>
  <si>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</si>
  <si>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</si>
  <si>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</si>
  <si>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</si>
  <si>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</si>
  <si>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</si>
  <si>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</si>
  <si>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</si>
  <si>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</si>
  <si>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</si>
  <si>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</si>
  <si>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</si>
  <si>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</si>
  <si>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</si>
  <si>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</si>
  <si>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</si>
  <si>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</si>
  <si>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</si>
  <si>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</si>
  <si>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</si>
  <si>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</si>
  <si>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</si>
  <si>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</si>
  <si>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</si>
  <si>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</si>
  <si>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</si>
  <si>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</si>
  <si>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</si>
  <si>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</si>
  <si>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</si>
  <si>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</si>
  <si>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</si>
  <si>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</si>
  <si>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</si>
  <si>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</si>
  <si>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</si>
  <si>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</si>
  <si>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</si>
  <si>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</si>
  <si>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</si>
  <si>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</si>
  <si>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</si>
  <si>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</si>
  <si>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</si>
  <si>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</si>
  <si>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</si>
  <si>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</si>
  <si>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</si>
  <si>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</si>
  <si>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</si>
  <si>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</si>
  <si>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</si>
  <si>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</si>
  <si>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</si>
  <si>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</si>
  <si>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</si>
  <si>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</si>
  <si>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</si>
  <si>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</si>
  <si>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</si>
  <si>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</si>
  <si>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</si>
  <si>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</si>
  <si>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</si>
  <si>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</si>
  <si>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</si>
  <si>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</si>
  <si>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</si>
  <si>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</si>
  <si>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</si>
  <si>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</si>
  <si>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</si>
  <si>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</si>
  <si>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</si>
  <si>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</si>
  <si>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</si>
  <si>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</si>
  <si>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</si>
  <si>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</si>
  <si>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</si>
  <si>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</si>
  <si>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</si>
  <si>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</si>
  <si>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</si>
  <si>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</si>
  <si>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</si>
  <si>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</si>
  <si>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</si>
  <si>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</si>
  <si>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</si>
  <si>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</si>
  <si>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</si>
  <si>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</si>
  <si>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</si>
  <si>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</si>
  <si>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</si>
  <si>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</si>
  <si>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</si>
  <si>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</si>
  <si>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</si>
  <si>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</si>
  <si>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</si>
  <si>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</si>
  <si>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</si>
  <si>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</si>
  <si>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</si>
  <si>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</si>
  <si>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</si>
  <si>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</si>
  <si>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</si>
  <si>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</si>
  <si>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</si>
  <si>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</si>
  <si>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</si>
  <si>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</si>
  <si>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</si>
  <si>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</si>
  <si>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</si>
  <si>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</si>
  <si>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</si>
  <si>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</si>
  <si>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</si>
  <si>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</si>
  <si>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</si>
  <si>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</si>
  <si>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</si>
  <si>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</si>
  <si>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</si>
  <si>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</si>
  <si>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</si>
  <si>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</si>
  <si>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</si>
  <si>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</si>
  <si>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</si>
  <si>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</si>
  <si>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</si>
  <si>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</si>
  <si>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</si>
  <si>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</si>
  <si>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</si>
  <si>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</si>
  <si>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</si>
  <si>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</si>
  <si>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</si>
  <si>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</si>
  <si>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</si>
  <si>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</si>
  <si>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</si>
  <si>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</si>
  <si>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</si>
  <si>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</si>
  <si>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</si>
  <si>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</si>
  <si>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</si>
  <si>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</si>
  <si>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</si>
  <si>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</si>
  <si>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</si>
  <si>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</si>
  <si>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</si>
  <si>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</si>
  <si>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</si>
  <si>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</si>
  <si>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</si>
  <si>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</si>
  <si>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</si>
  <si>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</si>
  <si>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</si>
  <si>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</si>
  <si>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</si>
  <si>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</si>
  <si>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</si>
  <si>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</si>
  <si>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</si>
  <si>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</si>
  <si>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</si>
  <si>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</si>
  <si>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</si>
  <si>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</si>
  <si>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</si>
  <si>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</si>
  <si>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</si>
  <si>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</si>
  <si>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</si>
  <si>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</si>
  <si>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</si>
  <si>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</si>
  <si>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</si>
  <si>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</si>
  <si>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</si>
  <si>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</si>
  <si>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</si>
  <si>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</si>
  <si>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</si>
  <si>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</si>
  <si>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</si>
  <si>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</si>
  <si>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</si>
  <si>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</si>
  <si>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</si>
  <si>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</si>
  <si>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</si>
  <si>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</si>
  <si>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</si>
  <si>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</si>
  <si>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</si>
  <si>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</si>
  <si>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</si>
  <si>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</si>
  <si>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</si>
  <si>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</si>
  <si>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</si>
  <si>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</si>
  <si>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</si>
  <si>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</si>
  <si>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</si>
  <si>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</si>
  <si>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</si>
  <si>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</si>
  <si>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</si>
  <si>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</si>
  <si>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</si>
  <si>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</si>
  <si>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</si>
  <si>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</si>
  <si>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</si>
  <si>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</si>
  <si>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</si>
  <si>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</si>
  <si>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</si>
  <si>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</si>
  <si>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</si>
  <si>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</si>
  <si>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</si>
  <si>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</si>
  <si>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</si>
  <si>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</si>
  <si>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</si>
  <si>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</si>
  <si>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</si>
  <si>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</si>
  <si>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</si>
  <si>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</si>
  <si>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</si>
  <si>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</si>
  <si>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</si>
  <si>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</si>
  <si>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</si>
  <si>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</si>
  <si>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</si>
  <si>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</si>
  <si>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</si>
  <si>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</si>
  <si>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</si>
  <si>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</si>
  <si>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</si>
  <si>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</si>
  <si>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</si>
  <si>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</si>
  <si>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</si>
  <si>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</si>
  <si>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</si>
  <si>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</si>
  <si>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</si>
  <si>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</si>
  <si>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</si>
  <si>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</si>
  <si>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</si>
  <si>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</si>
  <si>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</si>
  <si>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</si>
  <si>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</si>
  <si>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</si>
  <si>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</si>
  <si>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</si>
  <si>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</si>
  <si>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</si>
  <si>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</si>
  <si>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</si>
  <si>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</si>
  <si>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</si>
  <si>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</si>
  <si>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</si>
  <si>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</si>
  <si>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</si>
  <si>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</si>
  <si>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</si>
  <si>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</si>
  <si>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</si>
  <si>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</si>
  <si>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</si>
  <si>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</si>
  <si>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</si>
  <si>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</si>
  <si>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</si>
  <si>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</si>
  <si>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</si>
  <si>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</si>
  <si>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</si>
  <si>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</si>
  <si>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</si>
  <si>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</si>
  <si>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</si>
  <si>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</si>
  <si>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</si>
  <si>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</si>
  <si>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</si>
  <si>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</si>
  <si>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</si>
  <si>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</si>
  <si>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</si>
  <si>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</si>
  <si>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</si>
  <si>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</si>
  <si>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</si>
  <si>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</si>
  <si>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</si>
  <si>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</si>
  <si>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</si>
  <si>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</si>
  <si>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</si>
  <si>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</si>
  <si>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</si>
  <si>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</si>
  <si>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</si>
  <si>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</si>
  <si>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</si>
  <si>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</si>
  <si>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</si>
  <si>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</si>
  <si>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</si>
  <si>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</si>
  <si>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</si>
  <si>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</si>
  <si>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</si>
  <si>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</si>
  <si>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</si>
  <si>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</si>
  <si>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</si>
  <si>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</si>
  <si>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</si>
  <si>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</si>
  <si>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</si>
  <si>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</si>
  <si>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</si>
  <si>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</si>
  <si>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</si>
  <si>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</si>
  <si>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</si>
  <si>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</si>
  <si>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</si>
  <si>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</si>
  <si>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</si>
  <si>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</si>
  <si>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</si>
  <si>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</si>
  <si>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</si>
  <si>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</si>
  <si>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</si>
  <si>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</si>
  <si>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</si>
  <si>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</si>
  <si>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</si>
  <si>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</si>
  <si>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</si>
  <si>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</si>
  <si>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</si>
  <si>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</si>
  <si>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</si>
  <si>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</si>
  <si>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</si>
  <si>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</si>
  <si>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</si>
  <si>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</si>
  <si>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</si>
  <si>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</si>
  <si>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</si>
  <si>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</si>
  <si>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</si>
  <si>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</si>
  <si>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</si>
  <si>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</si>
  <si>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</si>
  <si>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</si>
  <si>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</si>
  <si>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</si>
  <si>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</si>
  <si>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</si>
  <si>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</si>
  <si>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</si>
  <si>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</si>
  <si>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</si>
  <si>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</si>
  <si>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</si>
  <si>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</si>
  <si>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</si>
  <si>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</si>
  <si>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</si>
  <si>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</si>
  <si>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</si>
  <si>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</si>
  <si>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</si>
  <si>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</si>
  <si>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</si>
  <si>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</si>
  <si>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</si>
  <si>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</si>
  <si>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</si>
  <si>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</si>
  <si>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</si>
  <si>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</si>
  <si>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</si>
  <si>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</si>
  <si>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</si>
  <si>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</si>
  <si>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</si>
  <si>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</si>
  <si>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</si>
  <si>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</si>
  <si>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</si>
  <si>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</si>
  <si>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</si>
  <si>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</si>
  <si>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</si>
  <si>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</si>
  <si>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</si>
  <si>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</si>
  <si>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</si>
  <si>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</si>
  <si>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</si>
  <si>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</si>
  <si>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</si>
  <si>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</si>
  <si>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</si>
  <si>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</si>
  <si>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</si>
  <si>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</si>
  <si>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</si>
  <si>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</si>
  <si>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</si>
  <si>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</si>
  <si>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</si>
  <si>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</si>
  <si>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</si>
  <si>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</si>
  <si>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</si>
  <si>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</si>
  <si>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</si>
  <si>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</si>
  <si>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</si>
  <si>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</si>
  <si>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</si>
  <si>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</si>
  <si>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</si>
  <si>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</si>
  <si>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</si>
  <si>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</si>
  <si>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</si>
  <si>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</si>
  <si>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</si>
  <si>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</si>
  <si>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</si>
  <si>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</si>
  <si>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成育医療に関する戦略的研究・開発を推進する事業。</t>
    <rPh sb="0" eb="2">
      <t>セイイク</t>
    </rPh>
    <rPh sb="2" eb="4">
      <t>イリョウ</t>
    </rPh>
    <phoneticPr fontId="6"/>
  </si>
  <si>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</si>
  <si>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</si>
  <si>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</si>
  <si>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</si>
  <si>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</si>
  <si>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</si>
  <si>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</si>
  <si>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</si>
  <si>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</si>
  <si>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</si>
  <si>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</si>
  <si>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</si>
  <si>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</si>
  <si>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</si>
  <si>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</si>
  <si>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</si>
  <si>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</si>
  <si>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</si>
  <si>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</si>
  <si>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</si>
  <si>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</si>
  <si>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</si>
  <si>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</si>
  <si>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</si>
  <si>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</si>
  <si>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</si>
  <si>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</si>
  <si>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</si>
  <si>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</si>
  <si>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</si>
  <si>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</si>
  <si>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</si>
  <si>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</si>
  <si>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</si>
  <si>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</si>
  <si>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</si>
  <si>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</si>
  <si>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3,395/1</t>
    <phoneticPr fontId="6"/>
  </si>
  <si>
    <t>3,279/1</t>
    <phoneticPr fontId="6"/>
  </si>
  <si>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</si>
  <si>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</si>
  <si>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</si>
  <si>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</si>
  <si>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</si>
  <si>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</si>
  <si>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</si>
  <si>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</si>
  <si>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</si>
  <si>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</si>
  <si>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</si>
  <si>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</si>
  <si>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</si>
  <si>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</si>
  <si>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</si>
  <si>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</si>
  <si>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電力料</t>
    <rPh sb="0" eb="3">
      <t>デンリョクリョウ</t>
    </rPh>
    <phoneticPr fontId="6"/>
  </si>
  <si>
    <t>電気使用料</t>
    <rPh sb="0" eb="2">
      <t>デンキ</t>
    </rPh>
    <rPh sb="2" eb="5">
      <t>シヨウリョウ</t>
    </rPh>
    <phoneticPr fontId="6"/>
  </si>
  <si>
    <t>D.東京都</t>
    <rPh sb="2" eb="5">
      <t>トウキョウト</t>
    </rPh>
    <phoneticPr fontId="6"/>
  </si>
  <si>
    <t>委託費</t>
    <rPh sb="0" eb="3">
      <t>イタクヒ</t>
    </rPh>
    <phoneticPr fontId="6"/>
  </si>
  <si>
    <t>実験動物飼育管理業務委託</t>
    <rPh sb="0" eb="2">
      <t>ジッケン</t>
    </rPh>
    <rPh sb="2" eb="4">
      <t>ドウブツ</t>
    </rPh>
    <rPh sb="4" eb="6">
      <t>シイク</t>
    </rPh>
    <rPh sb="6" eb="8">
      <t>カンリ</t>
    </rPh>
    <rPh sb="8" eb="10">
      <t>ギョウム</t>
    </rPh>
    <rPh sb="10" eb="12">
      <t>イタク</t>
    </rPh>
    <phoneticPr fontId="6"/>
  </si>
  <si>
    <t>水道料</t>
    <rPh sb="0" eb="3">
      <t>スイドウリョウ</t>
    </rPh>
    <phoneticPr fontId="6"/>
  </si>
  <si>
    <t>水道使用料</t>
    <rPh sb="0" eb="2">
      <t>スイドウ</t>
    </rPh>
    <rPh sb="2" eb="5">
      <t>シヨウリョウ</t>
    </rPh>
    <phoneticPr fontId="6"/>
  </si>
  <si>
    <t>ガス料</t>
    <rPh sb="2" eb="3">
      <t>リョウ</t>
    </rPh>
    <phoneticPr fontId="6"/>
  </si>
  <si>
    <t>ガス使用料</t>
    <rPh sb="2" eb="5">
      <t>シヨウリョウ</t>
    </rPh>
    <phoneticPr fontId="6"/>
  </si>
  <si>
    <t>ビルメンテナンス総合管理業務</t>
    <rPh sb="8" eb="10">
      <t>ソウゴウ</t>
    </rPh>
    <rPh sb="10" eb="12">
      <t>カンリ</t>
    </rPh>
    <rPh sb="12" eb="14">
      <t>ギョウム</t>
    </rPh>
    <phoneticPr fontId="6"/>
  </si>
  <si>
    <t>材料費</t>
    <rPh sb="0" eb="3">
      <t>ザイリョウヒ</t>
    </rPh>
    <phoneticPr fontId="6"/>
  </si>
  <si>
    <t>研究材料費等</t>
    <rPh sb="0" eb="2">
      <t>ケンキュウ</t>
    </rPh>
    <rPh sb="2" eb="5">
      <t>ザイリョウヒ</t>
    </rPh>
    <rPh sb="5" eb="6">
      <t>トウ</t>
    </rPh>
    <phoneticPr fontId="6"/>
  </si>
  <si>
    <t>実験動物室空調設備点検</t>
    <rPh sb="0" eb="2">
      <t>ジッケン</t>
    </rPh>
    <rPh sb="2" eb="4">
      <t>ドウブツ</t>
    </rPh>
    <rPh sb="4" eb="5">
      <t>シツ</t>
    </rPh>
    <rPh sb="5" eb="7">
      <t>クウチョウ</t>
    </rPh>
    <rPh sb="7" eb="9">
      <t>セツビ</t>
    </rPh>
    <rPh sb="9" eb="11">
      <t>テンケン</t>
    </rPh>
    <phoneticPr fontId="6"/>
  </si>
  <si>
    <t>医薬品費</t>
    <rPh sb="0" eb="3">
      <t>イヤクヒン</t>
    </rPh>
    <rPh sb="3" eb="4">
      <t>ヒ</t>
    </rPh>
    <phoneticPr fontId="6"/>
  </si>
  <si>
    <t>医業外医薬品</t>
    <rPh sb="0" eb="2">
      <t>イギョウ</t>
    </rPh>
    <rPh sb="2" eb="3">
      <t>ガイ</t>
    </rPh>
    <rPh sb="3" eb="6">
      <t>イヤクヒン</t>
    </rPh>
    <phoneticPr fontId="6"/>
  </si>
  <si>
    <t>修繕費</t>
    <rPh sb="0" eb="3">
      <t>シュウゼンヒ</t>
    </rPh>
    <phoneticPr fontId="6"/>
  </si>
  <si>
    <t>機器修繕費</t>
    <rPh sb="0" eb="2">
      <t>キキ</t>
    </rPh>
    <rPh sb="2" eb="5">
      <t>シュウゼンヒ</t>
    </rPh>
    <phoneticPr fontId="6"/>
  </si>
  <si>
    <t>飼料等</t>
    <rPh sb="0" eb="2">
      <t>シリョウ</t>
    </rPh>
    <rPh sb="2" eb="3">
      <t>トウ</t>
    </rPh>
    <phoneticPr fontId="6"/>
  </si>
  <si>
    <t>（有形固定資産）その他機械備品</t>
    <rPh sb="1" eb="3">
      <t>ユウケイ</t>
    </rPh>
    <rPh sb="3" eb="7">
      <t>コテイシサン</t>
    </rPh>
    <rPh sb="10" eb="11">
      <t>タ</t>
    </rPh>
    <rPh sb="11" eb="13">
      <t>キカイ</t>
    </rPh>
    <rPh sb="13" eb="15">
      <t>ビヒン</t>
    </rPh>
    <phoneticPr fontId="6"/>
  </si>
  <si>
    <t>サーマルサイクラー　等</t>
    <rPh sb="10" eb="11">
      <t>トウ</t>
    </rPh>
    <phoneticPr fontId="6"/>
  </si>
  <si>
    <t>☑</t>
  </si>
  <si>
    <t>（有形固定資産）その他器械備品</t>
    <rPh sb="1" eb="3">
      <t>ユウケイ</t>
    </rPh>
    <rPh sb="3" eb="7">
      <t>コテイシサン</t>
    </rPh>
    <rPh sb="10" eb="11">
      <t>タ</t>
    </rPh>
    <rPh sb="11" eb="13">
      <t>キカイ</t>
    </rPh>
    <rPh sb="13" eb="15">
      <t>ビヒン</t>
    </rPh>
    <phoneticPr fontId="6"/>
  </si>
  <si>
    <t>行動解析システム</t>
    <rPh sb="0" eb="2">
      <t>コウドウ</t>
    </rPh>
    <rPh sb="2" eb="4">
      <t>カイセキ</t>
    </rPh>
    <phoneticPr fontId="6"/>
  </si>
  <si>
    <t>清掃委託</t>
    <rPh sb="0" eb="2">
      <t>セイソウ</t>
    </rPh>
    <rPh sb="2" eb="4">
      <t>イタク</t>
    </rPh>
    <phoneticPr fontId="6"/>
  </si>
  <si>
    <t>清掃業務委託</t>
    <rPh sb="0" eb="2">
      <t>セイソウ</t>
    </rPh>
    <rPh sb="2" eb="4">
      <t>ギョウム</t>
    </rPh>
    <rPh sb="4" eb="6">
      <t>イタク</t>
    </rPh>
    <phoneticPr fontId="6"/>
  </si>
  <si>
    <t>ＣＯ２インキュベーター</t>
    <phoneticPr fontId="6"/>
  </si>
  <si>
    <t>消耗器具備品費</t>
    <rPh sb="0" eb="2">
      <t>ショウモウ</t>
    </rPh>
    <rPh sb="2" eb="4">
      <t>キグ</t>
    </rPh>
    <rPh sb="4" eb="7">
      <t>ビヒンヒ</t>
    </rPh>
    <phoneticPr fontId="6"/>
  </si>
  <si>
    <t>キャビネット</t>
    <phoneticPr fontId="6"/>
  </si>
  <si>
    <t>ネットワーク保守委託</t>
    <rPh sb="6" eb="8">
      <t>ホシュ</t>
    </rPh>
    <rPh sb="8" eb="10">
      <t>イタク</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</si>
  <si>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</si>
  <si>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</si>
  <si>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</si>
  <si>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</si>
  <si>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電力料</t>
    <rPh sb="0" eb="2">
      <t>デンリョク</t>
    </rPh>
    <rPh sb="2" eb="3">
      <t>リョウ</t>
    </rPh>
    <phoneticPr fontId="6"/>
  </si>
  <si>
    <t>随意契約（その他）</t>
    <rPh sb="0" eb="2">
      <t>ズイイ</t>
    </rPh>
    <rPh sb="2" eb="4">
      <t>ケイヤク</t>
    </rPh>
    <rPh sb="7" eb="8">
      <t>タ</t>
    </rPh>
    <phoneticPr fontId="6"/>
  </si>
  <si>
    <t>東京都</t>
    <rPh sb="0" eb="3">
      <t>トウキョウト</t>
    </rPh>
    <phoneticPr fontId="6"/>
  </si>
  <si>
    <t>診療外医薬品</t>
    <rPh sb="0" eb="2">
      <t>シンリョウ</t>
    </rPh>
    <rPh sb="2" eb="3">
      <t>ガイ</t>
    </rPh>
    <rPh sb="3" eb="6">
      <t>イヤクヒン</t>
    </rPh>
    <phoneticPr fontId="6"/>
  </si>
  <si>
    <t>消耗器具備品費、消耗品費、材料費</t>
    <rPh sb="0" eb="2">
      <t>ショウモウ</t>
    </rPh>
    <rPh sb="2" eb="4">
      <t>キグ</t>
    </rPh>
    <rPh sb="4" eb="7">
      <t>ビヒンヒ</t>
    </rPh>
    <rPh sb="8" eb="11">
      <t>ショウモウヒン</t>
    </rPh>
    <rPh sb="11" eb="12">
      <t>ヒ</t>
    </rPh>
    <rPh sb="13" eb="16">
      <t>ザイリョウヒ</t>
    </rPh>
    <phoneticPr fontId="6"/>
  </si>
  <si>
    <t>超低温フリーザー</t>
    <rPh sb="0" eb="1">
      <t>チョウ</t>
    </rPh>
    <rPh sb="1" eb="3">
      <t>テイオン</t>
    </rPh>
    <phoneticPr fontId="6"/>
  </si>
  <si>
    <t>実験動物室空調設備定期点検業務</t>
    <rPh sb="0" eb="2">
      <t>ジッケン</t>
    </rPh>
    <rPh sb="2" eb="4">
      <t>ドウブツ</t>
    </rPh>
    <rPh sb="4" eb="5">
      <t>シツ</t>
    </rPh>
    <rPh sb="5" eb="7">
      <t>クウチョウ</t>
    </rPh>
    <rPh sb="7" eb="9">
      <t>セツビ</t>
    </rPh>
    <rPh sb="9" eb="11">
      <t>テイキ</t>
    </rPh>
    <rPh sb="11" eb="13">
      <t>テンケン</t>
    </rPh>
    <rPh sb="13" eb="15">
      <t>ギョウム</t>
    </rPh>
    <phoneticPr fontId="6"/>
  </si>
  <si>
    <t>ネットワーク機器保守</t>
    <rPh sb="6" eb="8">
      <t>キキ</t>
    </rPh>
    <rPh sb="8" eb="10">
      <t>ホシュ</t>
    </rPh>
    <phoneticPr fontId="6"/>
  </si>
  <si>
    <t>B.東京電力エナジーパートナー（株）</t>
    <rPh sb="2" eb="4">
      <t>トウキョウ</t>
    </rPh>
    <rPh sb="4" eb="6">
      <t>デンリョク</t>
    </rPh>
    <rPh sb="16" eb="17">
      <t>カブ</t>
    </rPh>
    <phoneticPr fontId="6"/>
  </si>
  <si>
    <t>東京電力エナジーパートナー（株）</t>
    <rPh sb="0" eb="2">
      <t>トウキョウ</t>
    </rPh>
    <rPh sb="2" eb="4">
      <t>デンリョク</t>
    </rPh>
    <rPh sb="14" eb="15">
      <t>カブ</t>
    </rPh>
    <phoneticPr fontId="6"/>
  </si>
  <si>
    <t>G.（株）池田理化</t>
    <rPh sb="3" eb="4">
      <t>カブ</t>
    </rPh>
    <rPh sb="5" eb="7">
      <t>イケダ</t>
    </rPh>
    <rPh sb="7" eb="9">
      <t>リカ</t>
    </rPh>
    <phoneticPr fontId="6"/>
  </si>
  <si>
    <t>（株）池田理化</t>
    <rPh sb="1" eb="2">
      <t>カブ</t>
    </rPh>
    <rPh sb="3" eb="5">
      <t>イケダ</t>
    </rPh>
    <rPh sb="5" eb="7">
      <t>リカ</t>
    </rPh>
    <phoneticPr fontId="6"/>
  </si>
  <si>
    <t>C.（株）ジェー・エー・シー</t>
    <rPh sb="3" eb="4">
      <t>カブ</t>
    </rPh>
    <phoneticPr fontId="6"/>
  </si>
  <si>
    <t>（株）ジェー・エー・シー</t>
    <rPh sb="1" eb="2">
      <t>カブ</t>
    </rPh>
    <phoneticPr fontId="6"/>
  </si>
  <si>
    <t>E.東京ガス（株）</t>
    <rPh sb="2" eb="4">
      <t>トウキョウ</t>
    </rPh>
    <rPh sb="7" eb="8">
      <t>カブ</t>
    </rPh>
    <phoneticPr fontId="6"/>
  </si>
  <si>
    <t>東京ガス（株）</t>
    <rPh sb="0" eb="2">
      <t>トウキョウ</t>
    </rPh>
    <rPh sb="5" eb="6">
      <t>カブ</t>
    </rPh>
    <phoneticPr fontId="6"/>
  </si>
  <si>
    <t>F. 太平ビルサービス（株）</t>
    <rPh sb="3" eb="5">
      <t>タイヘイ</t>
    </rPh>
    <rPh sb="12" eb="13">
      <t>カブ</t>
    </rPh>
    <phoneticPr fontId="6"/>
  </si>
  <si>
    <t>日本クレア（株）</t>
    <rPh sb="0" eb="2">
      <t>ニホン</t>
    </rPh>
    <rPh sb="6" eb="7">
      <t>カブ</t>
    </rPh>
    <phoneticPr fontId="6"/>
  </si>
  <si>
    <t>H.日本クレア（株）</t>
    <rPh sb="2" eb="4">
      <t>ニホン</t>
    </rPh>
    <rPh sb="8" eb="9">
      <t>カブ</t>
    </rPh>
    <phoneticPr fontId="6"/>
  </si>
  <si>
    <t>（株）バイオテック・ラボ</t>
    <rPh sb="1" eb="2">
      <t>カブ</t>
    </rPh>
    <phoneticPr fontId="6"/>
  </si>
  <si>
    <t>協栄テックス（株）</t>
    <rPh sb="0" eb="2">
      <t>キョウエイ</t>
    </rPh>
    <rPh sb="7" eb="8">
      <t>カブ</t>
    </rPh>
    <phoneticPr fontId="6"/>
  </si>
  <si>
    <t>ＫＣＣＳモバイルエンジニアリング（株）</t>
    <rPh sb="17" eb="18">
      <t>カブ</t>
    </rPh>
    <phoneticPr fontId="6"/>
  </si>
  <si>
    <t>I.（株）バイオテック・ラボ</t>
    <rPh sb="3" eb="4">
      <t>カブ</t>
    </rPh>
    <phoneticPr fontId="6"/>
  </si>
  <si>
    <t>J.協栄テックス（株）</t>
    <rPh sb="2" eb="4">
      <t>キョウエイ</t>
    </rPh>
    <rPh sb="9" eb="10">
      <t>カブ</t>
    </rPh>
    <phoneticPr fontId="6"/>
  </si>
  <si>
    <t>K.ＫＣＣＳモバイルエンジニアリング（株）</t>
    <rPh sb="19" eb="20">
      <t>カブ</t>
    </rPh>
    <phoneticPr fontId="6"/>
  </si>
  <si>
    <t>有</t>
  </si>
  <si>
    <t>太平ビルサービス（株）</t>
    <rPh sb="0" eb="2">
      <t>タイヘイ</t>
    </rPh>
    <rPh sb="9" eb="10">
      <t>カブ</t>
    </rPh>
    <phoneticPr fontId="6"/>
  </si>
  <si>
    <t>（支出額　１４百万円）</t>
    <rPh sb="1" eb="3">
      <t>シシュツ</t>
    </rPh>
    <rPh sb="3" eb="4">
      <t>ガク</t>
    </rPh>
    <rPh sb="7" eb="9">
      <t>ヒャクマン</t>
    </rPh>
    <rPh sb="9" eb="10">
      <t>エン</t>
    </rPh>
    <phoneticPr fontId="6"/>
  </si>
  <si>
    <t>CO２インキュベーター</t>
    <phoneticPr fontId="6"/>
  </si>
  <si>
    <t>-</t>
    <phoneticPr fontId="6"/>
  </si>
  <si>
    <t>キャビネット</t>
    <phoneticPr fontId="6"/>
  </si>
  <si>
    <t>業務達成基準</t>
    <phoneticPr fontId="6"/>
  </si>
  <si>
    <t>「新しい日本のための優先課題推進枠」26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</si>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</sst>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369393"/>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12700</xdr:rowOff>
    </xdr:from>
    <xdr:to>
      <xdr:col>37</xdr:col>
      <xdr:colOff>199606</xdr:colOff>
      <xdr:row>88</xdr:row>
      <xdr:rowOff>430213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4813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38100</xdr:rowOff>
    </xdr:from>
    <xdr:to>
      <xdr:col>41</xdr:col>
      <xdr:colOff>199606</xdr:colOff>
      <xdr:row>89</xdr:row>
      <xdr:rowOff>417512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9512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25401</xdr:colOff>
      <xdr:row>89</xdr:row>
      <xdr:rowOff>0</xdr:rowOff>
    </xdr:from>
    <xdr:to>
      <xdr:col>49</xdr:col>
      <xdr:colOff>304801</xdr:colOff>
      <xdr:row>89</xdr:row>
      <xdr:rowOff>431706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56801" y="159131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152400</xdr:colOff>
      <xdr:row>516</xdr:row>
      <xdr:rowOff>165100</xdr:rowOff>
    </xdr:from>
    <xdr:to>
      <xdr:col>48</xdr:col>
      <xdr:colOff>79750</xdr:colOff>
      <xdr:row>516</xdr:row>
      <xdr:rowOff>1016000</xdr:rowOff>
    </xdr:to>
    <xdr:sp macro="" textlink="">
      <xdr:nvSpPr>
        <xdr:cNvPr id="14" name="テキスト ボックス 13"/>
        <xdr:cNvSpPr txBox="1"/>
      </xdr:nvSpPr>
      <xdr:spPr>
        <a:xfrm>
          <a:off x="152400" y="871855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5" name="正方形/長方形 14"/>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７１０百万円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6" name="直線矢印コネクタ 15"/>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7" name="正方形/長方形 16"/>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７１０百万円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8" name="大かっこ 17"/>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9" name="正方形/長方形 18"/>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１１２百万円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20" name="正方形/長方形 19"/>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177</xdr:row>
      <xdr:rowOff>11206</xdr:rowOff>
    </xdr:from>
    <xdr:to>
      <xdr:col>20</xdr:col>
      <xdr:colOff>56029</xdr:colOff>
      <xdr:row>178</xdr:row>
      <xdr:rowOff>549088</xdr:rowOff>
    </xdr:to>
    <xdr:sp macro="" textlink="">
      <xdr:nvSpPr>
        <xdr:cNvPr id="21" name="正方形/長方形 20"/>
        <xdr:cNvSpPr/>
      </xdr:nvSpPr>
      <xdr:spPr>
        <a:xfrm>
          <a:off x="1425389" y="65733706"/>
          <a:ext cx="2631140" cy="10236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177</xdr:row>
      <xdr:rowOff>2</xdr:rowOff>
    </xdr:from>
    <xdr:to>
      <xdr:col>45</xdr:col>
      <xdr:colOff>89647</xdr:colOff>
      <xdr:row>179</xdr:row>
      <xdr:rowOff>0</xdr:rowOff>
    </xdr:to>
    <xdr:sp macro="" textlink="">
      <xdr:nvSpPr>
        <xdr:cNvPr id="22" name="正方形/長方形 21"/>
        <xdr:cNvSpPr/>
      </xdr:nvSpPr>
      <xdr:spPr>
        <a:xfrm>
          <a:off x="6623237" y="65722502"/>
          <a:ext cx="2467535" cy="10382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日本クレア（株）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3" name="正方形/長方形 22"/>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181</xdr:row>
      <xdr:rowOff>0</xdr:rowOff>
    </xdr:from>
    <xdr:to>
      <xdr:col>45</xdr:col>
      <xdr:colOff>21571</xdr:colOff>
      <xdr:row>183</xdr:row>
      <xdr:rowOff>67236</xdr:rowOff>
    </xdr:to>
    <xdr:sp macro="" textlink="">
      <xdr:nvSpPr>
        <xdr:cNvPr id="24" name="正方形/長方形 23"/>
        <xdr:cNvSpPr/>
      </xdr:nvSpPr>
      <xdr:spPr>
        <a:xfrm>
          <a:off x="6600825" y="67437000"/>
          <a:ext cx="2421871" cy="7625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バイオテック・ラボ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5" name="正方形/長方形 24"/>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6" name="正方形/長方形 25"/>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協栄テックス</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188</xdr:row>
      <xdr:rowOff>355600</xdr:rowOff>
    </xdr:from>
    <xdr:to>
      <xdr:col>20</xdr:col>
      <xdr:colOff>168089</xdr:colOff>
      <xdr:row>192</xdr:row>
      <xdr:rowOff>76200</xdr:rowOff>
    </xdr:to>
    <xdr:sp macro="" textlink="">
      <xdr:nvSpPr>
        <xdr:cNvPr id="27" name="正方形/長方形 26"/>
        <xdr:cNvSpPr/>
      </xdr:nvSpPr>
      <xdr:spPr>
        <a:xfrm>
          <a:off x="1548420" y="45554900"/>
          <a:ext cx="2937669"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302558</xdr:rowOff>
    </xdr:from>
    <xdr:to>
      <xdr:col>46</xdr:col>
      <xdr:colOff>127000</xdr:colOff>
      <xdr:row>192</xdr:row>
      <xdr:rowOff>38100</xdr:rowOff>
    </xdr:to>
    <xdr:sp macro="" textlink="">
      <xdr:nvSpPr>
        <xdr:cNvPr id="28" name="正方形/長方形 27"/>
        <xdr:cNvSpPr/>
      </xdr:nvSpPr>
      <xdr:spPr>
        <a:xfrm>
          <a:off x="7124700" y="45501858"/>
          <a:ext cx="2933700" cy="8785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ＫＣＣＳモバイルエンジニアリング</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9" name="直線コネクタ 28"/>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30" name="直線矢印コネクタ 29"/>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31" name="直線矢印コネクタ 30"/>
        <xdr:cNvCxnSpPr/>
      </xdr:nvCxnSpPr>
      <xdr:spPr>
        <a:xfrm flipV="1">
          <a:off x="4283869" y="662432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2" name="直線矢印コネクタ 31"/>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3" name="直線矢印コネクタ 32"/>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4" name="直線矢印コネクタ 33"/>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5" name="正方形/長方形 34"/>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156885</xdr:rowOff>
    </xdr:from>
    <xdr:to>
      <xdr:col>17</xdr:col>
      <xdr:colOff>145123</xdr:colOff>
      <xdr:row>175</xdr:row>
      <xdr:rowOff>508001</xdr:rowOff>
    </xdr:to>
    <xdr:sp macro="" textlink="">
      <xdr:nvSpPr>
        <xdr:cNvPr id="36" name="正方形/長方形 35"/>
        <xdr:cNvSpPr/>
      </xdr:nvSpPr>
      <xdr:spPr>
        <a:xfrm>
          <a:off x="1557057" y="6454588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7</xdr:col>
      <xdr:colOff>104588</xdr:colOff>
      <xdr:row>192</xdr:row>
      <xdr:rowOff>101600</xdr:rowOff>
    </xdr:from>
    <xdr:to>
      <xdr:col>22</xdr:col>
      <xdr:colOff>12700</xdr:colOff>
      <xdr:row>193</xdr:row>
      <xdr:rowOff>152400</xdr:rowOff>
    </xdr:to>
    <xdr:sp macro="" textlink="">
      <xdr:nvSpPr>
        <xdr:cNvPr id="37" name="正方形/長方形 36"/>
        <xdr:cNvSpPr/>
      </xdr:nvSpPr>
      <xdr:spPr>
        <a:xfrm>
          <a:off x="1615888" y="48234600"/>
          <a:ext cx="3146612" cy="3048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ビルメンテナンス総合管理業務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200211</xdr:colOff>
      <xdr:row>183</xdr:row>
      <xdr:rowOff>94316</xdr:rowOff>
    </xdr:from>
    <xdr:to>
      <xdr:col>21</xdr:col>
      <xdr:colOff>40341</xdr:colOff>
      <xdr:row>184</xdr:row>
      <xdr:rowOff>12700</xdr:rowOff>
    </xdr:to>
    <xdr:sp macro="" textlink="">
      <xdr:nvSpPr>
        <xdr:cNvPr id="38" name="正方形/長方形 37"/>
        <xdr:cNvSpPr/>
      </xdr:nvSpPr>
      <xdr:spPr>
        <a:xfrm>
          <a:off x="1711511" y="43388616"/>
          <a:ext cx="2862730" cy="2993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（水道料）</a:t>
          </a:r>
        </a:p>
      </xdr:txBody>
    </xdr:sp>
    <xdr:clientData/>
  </xdr:twoCellAnchor>
  <xdr:twoCellAnchor>
    <xdr:from>
      <xdr:col>8</xdr:col>
      <xdr:colOff>20170</xdr:colOff>
      <xdr:row>187</xdr:row>
      <xdr:rowOff>192742</xdr:rowOff>
    </xdr:from>
    <xdr:to>
      <xdr:col>21</xdr:col>
      <xdr:colOff>76200</xdr:colOff>
      <xdr:row>188</xdr:row>
      <xdr:rowOff>152400</xdr:rowOff>
    </xdr:to>
    <xdr:sp macro="" textlink="">
      <xdr:nvSpPr>
        <xdr:cNvPr id="39" name="正方形/長方形 38"/>
        <xdr:cNvSpPr/>
      </xdr:nvSpPr>
      <xdr:spPr>
        <a:xfrm>
          <a:off x="1747370" y="45011042"/>
          <a:ext cx="2862730" cy="3406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70970</xdr:colOff>
      <xdr:row>179</xdr:row>
      <xdr:rowOff>114300</xdr:rowOff>
    </xdr:from>
    <xdr:to>
      <xdr:col>46</xdr:col>
      <xdr:colOff>88900</xdr:colOff>
      <xdr:row>180</xdr:row>
      <xdr:rowOff>241299</xdr:rowOff>
    </xdr:to>
    <xdr:sp macro="" textlink="">
      <xdr:nvSpPr>
        <xdr:cNvPr id="40" name="正方形/長方形 39"/>
        <xdr:cNvSpPr/>
      </xdr:nvSpPr>
      <xdr:spPr>
        <a:xfrm>
          <a:off x="6271745" y="66875025"/>
          <a:ext cx="3018305" cy="3555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実験動物室空調設備定期点検業務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120276</xdr:colOff>
      <xdr:row>179</xdr:row>
      <xdr:rowOff>63500</xdr:rowOff>
    </xdr:from>
    <xdr:to>
      <xdr:col>20</xdr:col>
      <xdr:colOff>177801</xdr:colOff>
      <xdr:row>179</xdr:row>
      <xdr:rowOff>380999</xdr:rowOff>
    </xdr:to>
    <xdr:sp macro="" textlink="">
      <xdr:nvSpPr>
        <xdr:cNvPr id="41" name="正方形/長方形 40"/>
        <xdr:cNvSpPr/>
      </xdr:nvSpPr>
      <xdr:spPr>
        <a:xfrm>
          <a:off x="1631576" y="41833800"/>
          <a:ext cx="2864225" cy="317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実験動物飼育管理業務委託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2" name="正方形/長方形 41"/>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44824</xdr:colOff>
      <xdr:row>183</xdr:row>
      <xdr:rowOff>324972</xdr:rowOff>
    </xdr:to>
    <xdr:sp macro="" textlink="">
      <xdr:nvSpPr>
        <xdr:cNvPr id="43" name="正方形/長方形 42"/>
        <xdr:cNvSpPr/>
      </xdr:nvSpPr>
      <xdr:spPr>
        <a:xfrm>
          <a:off x="6591299" y="68233179"/>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187</xdr:row>
      <xdr:rowOff>177800</xdr:rowOff>
    </xdr:from>
    <xdr:to>
      <xdr:col>46</xdr:col>
      <xdr:colOff>152400</xdr:colOff>
      <xdr:row>188</xdr:row>
      <xdr:rowOff>266699</xdr:rowOff>
    </xdr:to>
    <xdr:sp macro="" textlink="">
      <xdr:nvSpPr>
        <xdr:cNvPr id="44" name="正方形/長方形 43"/>
        <xdr:cNvSpPr/>
      </xdr:nvSpPr>
      <xdr:spPr>
        <a:xfrm>
          <a:off x="6645648" y="69567425"/>
          <a:ext cx="2707902" cy="4032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131481</xdr:colOff>
      <xdr:row>192</xdr:row>
      <xdr:rowOff>177054</xdr:rowOff>
    </xdr:from>
    <xdr:to>
      <xdr:col>46</xdr:col>
      <xdr:colOff>201706</xdr:colOff>
      <xdr:row>193</xdr:row>
      <xdr:rowOff>132232</xdr:rowOff>
    </xdr:to>
    <xdr:sp macro="" textlink="">
      <xdr:nvSpPr>
        <xdr:cNvPr id="45" name="正方形/長方形 44"/>
        <xdr:cNvSpPr/>
      </xdr:nvSpPr>
      <xdr:spPr>
        <a:xfrm>
          <a:off x="7256181" y="46519354"/>
          <a:ext cx="2876925" cy="2091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ネットワーク機器保守費用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209551</xdr:rowOff>
    </xdr:from>
    <xdr:to>
      <xdr:col>46</xdr:col>
      <xdr:colOff>25401</xdr:colOff>
      <xdr:row>196</xdr:row>
      <xdr:rowOff>165100</xdr:rowOff>
    </xdr:to>
    <xdr:sp macro="" textlink="">
      <xdr:nvSpPr>
        <xdr:cNvPr id="46" name="テキスト ボックス 45"/>
        <xdr:cNvSpPr txBox="1"/>
      </xdr:nvSpPr>
      <xdr:spPr>
        <a:xfrm>
          <a:off x="1537495" y="46805851"/>
          <a:ext cx="8419306" cy="7175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４１０百万円</a:t>
          </a:r>
        </a:p>
      </xdr:txBody>
    </xdr:sp>
    <xdr:clientData/>
  </xdr:twoCellAnchor>
  <xdr:twoCellAnchor>
    <xdr:from>
      <xdr:col>9</xdr:col>
      <xdr:colOff>38100</xdr:colOff>
      <xdr:row>352</xdr:row>
      <xdr:rowOff>609600</xdr:rowOff>
    </xdr:from>
    <xdr:to>
      <xdr:col>14</xdr:col>
      <xdr:colOff>177800</xdr:colOff>
      <xdr:row>383</xdr:row>
      <xdr:rowOff>50800</xdr:rowOff>
    </xdr:to>
    <xdr:sp macro="" textlink="">
      <xdr:nvSpPr>
        <xdr:cNvPr id="47" name="角丸四角形 46"/>
        <xdr:cNvSpPr/>
      </xdr:nvSpPr>
      <xdr:spPr>
        <a:xfrm>
          <a:off x="1981200" y="61556900"/>
          <a:ext cx="1219200" cy="5842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321" zoomScale="75" zoomScaleNormal="75" zoomScaleSheetLayoutView="75" zoomScalePageLayoutView="85" workbookViewId="0">
      <selection activeCell="J386" sqref="J386:O38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571" t="s">
        <v>0</v>
      </c>
      <c r="AK2" s="571"/>
      <c r="AL2" s="571"/>
      <c r="AM2" s="571"/>
      <c r="AN2" s="571"/>
      <c r="AO2" s="572"/>
      <c r="AP2" s="572"/>
      <c r="AQ2" s="572"/>
      <c r="AR2" s="83" t="str">
        <f>IF(OR(AO2="　", AO2=""), "", "-")</f>
        <v/>
      </c>
      <c r="AS2" s="570">
        <v>111</v>
      </c>
      <c r="AT2" s="570"/>
      <c r="AU2" s="570"/>
      <c r="AV2" s="46" t="str">
        <f>IF(AW2="", "", "-")</f>
        <v>-</v>
      </c>
      <c r="AW2" s="569">
        <v>1</v>
      </c>
      <c r="AX2" s="569"/>
      <c r="BH2" s="10"/>
    </row>
    <row r="3" spans="1:60" ht="24" customHeight="1" thickBot="1" x14ac:dyDescent="0.2">
      <c r="A3" s="607" t="s">
        <v>267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20" t="s">
        <v>379</v>
      </c>
      <c r="AJ3" s="609" t="s">
        <v>484</v>
      </c>
      <c r="AK3" s="609"/>
      <c r="AL3" s="609"/>
      <c r="AM3" s="609"/>
      <c r="AN3" s="609"/>
      <c r="AO3" s="609"/>
      <c r="AP3" s="609"/>
      <c r="AQ3" s="609"/>
      <c r="AR3" s="609"/>
      <c r="AS3" s="609"/>
      <c r="AT3" s="609"/>
      <c r="AU3" s="609"/>
      <c r="AV3" s="609"/>
      <c r="AW3" s="609"/>
      <c r="AX3" s="21" t="s">
        <v>378</v>
      </c>
    </row>
    <row r="4" spans="1:60" ht="36" customHeight="1" x14ac:dyDescent="0.15">
      <c r="A4" s="622" t="s">
        <v>268</v>
      </c>
      <c r="B4" s="623"/>
      <c r="C4" s="623"/>
      <c r="D4" s="623"/>
      <c r="E4" s="623"/>
      <c r="F4" s="623"/>
      <c r="G4" s="624" t="s">
        <v>637</v>
      </c>
      <c r="H4" s="625"/>
      <c r="I4" s="625"/>
      <c r="J4" s="625"/>
      <c r="K4" s="625"/>
      <c r="L4" s="625"/>
      <c r="M4" s="625"/>
      <c r="N4" s="625"/>
      <c r="O4" s="625"/>
      <c r="P4" s="625"/>
      <c r="Q4" s="625"/>
      <c r="R4" s="625"/>
      <c r="S4" s="625"/>
      <c r="T4" s="625"/>
      <c r="U4" s="625"/>
      <c r="V4" s="625"/>
      <c r="W4" s="625"/>
      <c r="X4" s="625"/>
      <c r="Y4" s="626" t="s">
        <v>377</v>
      </c>
      <c r="Z4" s="627"/>
      <c r="AA4" s="627"/>
      <c r="AB4" s="627"/>
      <c r="AC4" s="627"/>
      <c r="AD4" s="628"/>
      <c r="AE4" s="629" t="s">
        <v>638</v>
      </c>
      <c r="AF4" s="630"/>
      <c r="AG4" s="630"/>
      <c r="AH4" s="630"/>
      <c r="AI4" s="630"/>
      <c r="AJ4" s="630"/>
      <c r="AK4" s="630"/>
      <c r="AL4" s="630"/>
      <c r="AM4" s="630"/>
      <c r="AN4" s="630"/>
      <c r="AO4" s="630"/>
      <c r="AP4" s="631"/>
      <c r="AQ4" s="632" t="s">
        <v>1</v>
      </c>
      <c r="AR4" s="627"/>
      <c r="AS4" s="627"/>
      <c r="AT4" s="627"/>
      <c r="AU4" s="627"/>
      <c r="AV4" s="627"/>
      <c r="AW4" s="627"/>
      <c r="AX4" s="633"/>
    </row>
    <row r="5" spans="1:60" ht="36" customHeight="1" x14ac:dyDescent="0.15">
      <c r="A5" s="634" t="s">
        <v>41</v>
      </c>
      <c r="B5" s="635"/>
      <c r="C5" s="635"/>
      <c r="D5" s="635"/>
      <c r="E5" s="635"/>
      <c r="F5" s="636"/>
      <c r="G5" s="637" t="s">
        <v>409</v>
      </c>
      <c r="H5" s="638"/>
      <c r="I5" s="638"/>
      <c r="J5" s="638"/>
      <c r="K5" s="638"/>
      <c r="L5" s="638"/>
      <c r="M5" s="639" t="s">
        <v>40</v>
      </c>
      <c r="N5" s="640"/>
      <c r="O5" s="640"/>
      <c r="P5" s="640"/>
      <c r="Q5" s="640"/>
      <c r="R5" s="641"/>
      <c r="S5" s="642" t="s">
        <v>526</v>
      </c>
      <c r="T5" s="638"/>
      <c r="U5" s="638"/>
      <c r="V5" s="638"/>
      <c r="W5" s="638"/>
      <c r="X5" s="643"/>
      <c r="Y5" s="604" t="s">
        <v>2</v>
      </c>
      <c r="Z5" s="605"/>
      <c r="AA5" s="605"/>
      <c r="AB5" s="605"/>
      <c r="AC5" s="605"/>
      <c r="AD5" s="606"/>
      <c r="AE5" s="573" t="s">
        <v>668</v>
      </c>
      <c r="AF5" s="573"/>
      <c r="AG5" s="573"/>
      <c r="AH5" s="573"/>
      <c r="AI5" s="573"/>
      <c r="AJ5" s="573"/>
      <c r="AK5" s="573"/>
      <c r="AL5" s="573"/>
      <c r="AM5" s="573"/>
      <c r="AN5" s="573"/>
      <c r="AO5" s="573"/>
      <c r="AP5" s="574"/>
      <c r="AQ5" s="575" t="s">
        <v>669</v>
      </c>
      <c r="AR5" s="576"/>
      <c r="AS5" s="576"/>
      <c r="AT5" s="576"/>
      <c r="AU5" s="576"/>
      <c r="AV5" s="576"/>
      <c r="AW5" s="576"/>
      <c r="AX5" s="577"/>
    </row>
    <row r="6" spans="1:60" ht="36" customHeight="1" x14ac:dyDescent="0.15">
      <c r="A6" s="578" t="s">
        <v>3</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60" ht="36" customHeight="1" x14ac:dyDescent="0.15">
      <c r="A7" s="583" t="s">
        <v>376</v>
      </c>
      <c r="B7" s="579"/>
      <c r="C7" s="579"/>
      <c r="D7" s="579"/>
      <c r="E7" s="579"/>
      <c r="F7" s="579"/>
      <c r="G7" s="619" t="s">
        <v>639</v>
      </c>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1"/>
    </row>
    <row r="8" spans="1:60" ht="36" customHeight="1" x14ac:dyDescent="0.15">
      <c r="A8" s="592" t="s">
        <v>16</v>
      </c>
      <c r="B8" s="593"/>
      <c r="C8" s="593"/>
      <c r="D8" s="593"/>
      <c r="E8" s="593"/>
      <c r="F8" s="594"/>
      <c r="G8" s="595" t="s">
        <v>640</v>
      </c>
      <c r="H8" s="596"/>
      <c r="I8" s="596"/>
      <c r="J8" s="596"/>
      <c r="K8" s="596"/>
      <c r="L8" s="596"/>
      <c r="M8" s="596"/>
      <c r="N8" s="596"/>
      <c r="O8" s="596"/>
      <c r="P8" s="596"/>
      <c r="Q8" s="596"/>
      <c r="R8" s="596"/>
      <c r="S8" s="596"/>
      <c r="T8" s="596"/>
      <c r="U8" s="596"/>
      <c r="V8" s="596"/>
      <c r="W8" s="596"/>
      <c r="X8" s="597"/>
      <c r="Y8" s="598" t="s">
        <v>375</v>
      </c>
      <c r="Z8" s="599"/>
      <c r="AA8" s="599"/>
      <c r="AB8" s="599"/>
      <c r="AC8" s="599"/>
      <c r="AD8" s="600"/>
      <c r="AE8" s="601" t="s">
        <v>641</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177</v>
      </c>
      <c r="B9" s="593"/>
      <c r="C9" s="593"/>
      <c r="D9" s="593"/>
      <c r="E9" s="593"/>
      <c r="F9" s="594"/>
      <c r="G9" s="650" t="str">
        <f>入力規則等!A26</f>
        <v>医療分野の研究開発関連、科学技術・イノベーション</v>
      </c>
      <c r="H9" s="651"/>
      <c r="I9" s="651"/>
      <c r="J9" s="651"/>
      <c r="K9" s="651"/>
      <c r="L9" s="651"/>
      <c r="M9" s="651"/>
      <c r="N9" s="651"/>
      <c r="O9" s="651"/>
      <c r="P9" s="651"/>
      <c r="Q9" s="651"/>
      <c r="R9" s="651"/>
      <c r="S9" s="651"/>
      <c r="T9" s="651"/>
      <c r="U9" s="651"/>
      <c r="V9" s="651"/>
      <c r="W9" s="651"/>
      <c r="X9" s="652"/>
      <c r="Y9" s="653" t="s">
        <v>374</v>
      </c>
      <c r="Z9" s="654"/>
      <c r="AA9" s="654"/>
      <c r="AB9" s="654"/>
      <c r="AC9" s="654"/>
      <c r="AD9" s="655"/>
      <c r="AE9" s="656" t="str">
        <f>入力規則等!K13</f>
        <v>社会保障</v>
      </c>
      <c r="AF9" s="651"/>
      <c r="AG9" s="651"/>
      <c r="AH9" s="651"/>
      <c r="AI9" s="651"/>
      <c r="AJ9" s="651"/>
      <c r="AK9" s="651"/>
      <c r="AL9" s="651"/>
      <c r="AM9" s="651"/>
      <c r="AN9" s="651"/>
      <c r="AO9" s="651"/>
      <c r="AP9" s="651"/>
      <c r="AQ9" s="651"/>
      <c r="AR9" s="651"/>
      <c r="AS9" s="651"/>
      <c r="AT9" s="651"/>
      <c r="AU9" s="651"/>
      <c r="AV9" s="651"/>
      <c r="AW9" s="651"/>
      <c r="AX9" s="657"/>
    </row>
    <row r="10" spans="1:60" ht="59.25" customHeight="1" x14ac:dyDescent="0.15">
      <c r="A10" s="613" t="s">
        <v>269</v>
      </c>
      <c r="B10" s="614"/>
      <c r="C10" s="614"/>
      <c r="D10" s="614"/>
      <c r="E10" s="614"/>
      <c r="F10" s="614"/>
      <c r="G10" s="541" t="s">
        <v>642</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60" ht="59.25" customHeight="1" x14ac:dyDescent="0.15">
      <c r="A11" s="544" t="s">
        <v>270</v>
      </c>
      <c r="B11" s="545"/>
      <c r="C11" s="545"/>
      <c r="D11" s="545"/>
      <c r="E11" s="545"/>
      <c r="F11" s="545"/>
      <c r="G11" s="546" t="s">
        <v>643</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60" ht="36" customHeight="1" x14ac:dyDescent="0.15">
      <c r="A12" s="544" t="s">
        <v>4</v>
      </c>
      <c r="B12" s="545"/>
      <c r="C12" s="545"/>
      <c r="D12" s="545"/>
      <c r="E12" s="545"/>
      <c r="F12" s="549"/>
      <c r="G12" s="550" t="str">
        <f>入力規則等!P10</f>
        <v>交付</v>
      </c>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2"/>
    </row>
    <row r="13" spans="1:60" ht="24" customHeight="1" x14ac:dyDescent="0.15">
      <c r="A13" s="610" t="s">
        <v>271</v>
      </c>
      <c r="B13" s="611"/>
      <c r="C13" s="611"/>
      <c r="D13" s="611"/>
      <c r="E13" s="611"/>
      <c r="F13" s="612"/>
      <c r="G13" s="616"/>
      <c r="H13" s="617"/>
      <c r="I13" s="617"/>
      <c r="J13" s="617"/>
      <c r="K13" s="617"/>
      <c r="L13" s="617"/>
      <c r="M13" s="617"/>
      <c r="N13" s="617"/>
      <c r="O13" s="617"/>
      <c r="P13" s="176" t="s">
        <v>328</v>
      </c>
      <c r="Q13" s="584"/>
      <c r="R13" s="584"/>
      <c r="S13" s="584"/>
      <c r="T13" s="584"/>
      <c r="U13" s="584"/>
      <c r="V13" s="618"/>
      <c r="W13" s="176" t="s">
        <v>373</v>
      </c>
      <c r="X13" s="584"/>
      <c r="Y13" s="584"/>
      <c r="Z13" s="584"/>
      <c r="AA13" s="584"/>
      <c r="AB13" s="584"/>
      <c r="AC13" s="618"/>
      <c r="AD13" s="176" t="s">
        <v>372</v>
      </c>
      <c r="AE13" s="584"/>
      <c r="AF13" s="584"/>
      <c r="AG13" s="584"/>
      <c r="AH13" s="584"/>
      <c r="AI13" s="584"/>
      <c r="AJ13" s="618"/>
      <c r="AK13" s="176" t="s">
        <v>371</v>
      </c>
      <c r="AL13" s="584"/>
      <c r="AM13" s="584"/>
      <c r="AN13" s="584"/>
      <c r="AO13" s="584"/>
      <c r="AP13" s="584"/>
      <c r="AQ13" s="618"/>
      <c r="AR13" s="176" t="s">
        <v>248</v>
      </c>
      <c r="AS13" s="584"/>
      <c r="AT13" s="584"/>
      <c r="AU13" s="584"/>
      <c r="AV13" s="584"/>
      <c r="AW13" s="584"/>
      <c r="AX13" s="585"/>
    </row>
    <row r="14" spans="1:60" ht="24" customHeight="1" x14ac:dyDescent="0.15">
      <c r="A14" s="369"/>
      <c r="B14" s="370"/>
      <c r="C14" s="370"/>
      <c r="D14" s="370"/>
      <c r="E14" s="370"/>
      <c r="F14" s="371"/>
      <c r="G14" s="534" t="s">
        <v>272</v>
      </c>
      <c r="H14" s="507" t="s">
        <v>273</v>
      </c>
      <c r="I14" s="507"/>
      <c r="J14" s="507"/>
      <c r="K14" s="507"/>
      <c r="L14" s="507"/>
      <c r="M14" s="507"/>
      <c r="N14" s="507"/>
      <c r="O14" s="507"/>
      <c r="P14" s="535">
        <v>3273</v>
      </c>
      <c r="Q14" s="536"/>
      <c r="R14" s="536"/>
      <c r="S14" s="536"/>
      <c r="T14" s="536"/>
      <c r="U14" s="536"/>
      <c r="V14" s="536"/>
      <c r="W14" s="536">
        <v>3349</v>
      </c>
      <c r="X14" s="536"/>
      <c r="Y14" s="536"/>
      <c r="Z14" s="536"/>
      <c r="AA14" s="536"/>
      <c r="AB14" s="536"/>
      <c r="AC14" s="536"/>
      <c r="AD14" s="536">
        <v>3395</v>
      </c>
      <c r="AE14" s="536"/>
      <c r="AF14" s="536"/>
      <c r="AG14" s="536"/>
      <c r="AH14" s="536"/>
      <c r="AI14" s="536"/>
      <c r="AJ14" s="536"/>
      <c r="AK14" s="536">
        <v>3279</v>
      </c>
      <c r="AL14" s="536"/>
      <c r="AM14" s="536"/>
      <c r="AN14" s="536"/>
      <c r="AO14" s="536"/>
      <c r="AP14" s="536"/>
      <c r="AQ14" s="536"/>
      <c r="AR14" s="536">
        <v>3432</v>
      </c>
      <c r="AS14" s="536"/>
      <c r="AT14" s="536"/>
      <c r="AU14" s="536"/>
      <c r="AV14" s="536"/>
      <c r="AW14" s="536"/>
      <c r="AX14" s="539"/>
    </row>
    <row r="15" spans="1:60" ht="24" customHeight="1" x14ac:dyDescent="0.15">
      <c r="A15" s="369"/>
      <c r="B15" s="370"/>
      <c r="C15" s="370"/>
      <c r="D15" s="370"/>
      <c r="E15" s="370"/>
      <c r="F15" s="371"/>
      <c r="G15" s="534"/>
      <c r="H15" s="507" t="s">
        <v>5</v>
      </c>
      <c r="I15" s="507" t="s">
        <v>370</v>
      </c>
      <c r="J15" s="507"/>
      <c r="K15" s="507"/>
      <c r="L15" s="507"/>
      <c r="M15" s="507"/>
      <c r="N15" s="507"/>
      <c r="O15" s="507"/>
      <c r="P15" s="517">
        <v>743</v>
      </c>
      <c r="Q15" s="518"/>
      <c r="R15" s="518"/>
      <c r="S15" s="518"/>
      <c r="T15" s="518"/>
      <c r="U15" s="518"/>
      <c r="V15" s="519"/>
      <c r="W15" s="586">
        <v>792</v>
      </c>
      <c r="X15" s="587"/>
      <c r="Y15" s="587"/>
      <c r="Z15" s="587"/>
      <c r="AA15" s="587"/>
      <c r="AB15" s="587"/>
      <c r="AC15" s="588"/>
      <c r="AD15" s="586">
        <v>710</v>
      </c>
      <c r="AE15" s="587"/>
      <c r="AF15" s="587"/>
      <c r="AG15" s="587"/>
      <c r="AH15" s="587"/>
      <c r="AI15" s="587"/>
      <c r="AJ15" s="588"/>
      <c r="AK15" s="589"/>
      <c r="AL15" s="590"/>
      <c r="AM15" s="590"/>
      <c r="AN15" s="590"/>
      <c r="AO15" s="590"/>
      <c r="AP15" s="590"/>
      <c r="AQ15" s="658"/>
      <c r="AR15" s="589"/>
      <c r="AS15" s="590"/>
      <c r="AT15" s="590"/>
      <c r="AU15" s="590"/>
      <c r="AV15" s="590"/>
      <c r="AW15" s="590"/>
      <c r="AX15" s="591"/>
    </row>
    <row r="16" spans="1:60" ht="24" customHeight="1" x14ac:dyDescent="0.15">
      <c r="A16" s="369"/>
      <c r="B16" s="370"/>
      <c r="C16" s="370"/>
      <c r="D16" s="370"/>
      <c r="E16" s="370"/>
      <c r="F16" s="371"/>
      <c r="G16" s="534"/>
      <c r="H16" s="507"/>
      <c r="I16" s="507" t="s">
        <v>369</v>
      </c>
      <c r="J16" s="507"/>
      <c r="K16" s="507"/>
      <c r="L16" s="507"/>
      <c r="M16" s="507"/>
      <c r="N16" s="507"/>
      <c r="O16" s="507"/>
      <c r="P16" s="553">
        <v>10</v>
      </c>
      <c r="Q16" s="554"/>
      <c r="R16" s="554"/>
      <c r="S16" s="554"/>
      <c r="T16" s="554"/>
      <c r="U16" s="554"/>
      <c r="V16" s="555"/>
      <c r="W16" s="553">
        <v>0</v>
      </c>
      <c r="X16" s="554"/>
      <c r="Y16" s="554"/>
      <c r="Z16" s="554"/>
      <c r="AA16" s="554"/>
      <c r="AB16" s="554"/>
      <c r="AC16" s="555"/>
      <c r="AD16" s="553">
        <v>0</v>
      </c>
      <c r="AE16" s="554"/>
      <c r="AF16" s="554"/>
      <c r="AG16" s="554"/>
      <c r="AH16" s="554"/>
      <c r="AI16" s="554"/>
      <c r="AJ16" s="555"/>
      <c r="AK16" s="559"/>
      <c r="AL16" s="560"/>
      <c r="AM16" s="560"/>
      <c r="AN16" s="560"/>
      <c r="AO16" s="560"/>
      <c r="AP16" s="560"/>
      <c r="AQ16" s="561"/>
      <c r="AR16" s="559"/>
      <c r="AS16" s="560"/>
      <c r="AT16" s="560"/>
      <c r="AU16" s="560"/>
      <c r="AV16" s="560"/>
      <c r="AW16" s="560"/>
      <c r="AX16" s="562"/>
    </row>
    <row r="17" spans="1:50" ht="24" customHeight="1" x14ac:dyDescent="0.15">
      <c r="A17" s="369"/>
      <c r="B17" s="370"/>
      <c r="C17" s="370"/>
      <c r="D17" s="370"/>
      <c r="E17" s="370"/>
      <c r="F17" s="371"/>
      <c r="G17" s="534"/>
      <c r="H17" s="507"/>
      <c r="I17" s="507" t="s">
        <v>368</v>
      </c>
      <c r="J17" s="507"/>
      <c r="K17" s="507"/>
      <c r="L17" s="507"/>
      <c r="M17" s="507"/>
      <c r="N17" s="507"/>
      <c r="O17" s="507"/>
      <c r="P17" s="553">
        <v>138</v>
      </c>
      <c r="Q17" s="554"/>
      <c r="R17" s="554"/>
      <c r="S17" s="554"/>
      <c r="T17" s="554"/>
      <c r="U17" s="554"/>
      <c r="V17" s="555"/>
      <c r="W17" s="553">
        <v>109</v>
      </c>
      <c r="X17" s="554"/>
      <c r="Y17" s="554"/>
      <c r="Z17" s="554"/>
      <c r="AA17" s="554"/>
      <c r="AB17" s="554"/>
      <c r="AC17" s="555"/>
      <c r="AD17" s="553">
        <v>75</v>
      </c>
      <c r="AE17" s="554"/>
      <c r="AF17" s="554"/>
      <c r="AG17" s="554"/>
      <c r="AH17" s="554"/>
      <c r="AI17" s="554"/>
      <c r="AJ17" s="555"/>
      <c r="AK17" s="559"/>
      <c r="AL17" s="560"/>
      <c r="AM17" s="560"/>
      <c r="AN17" s="560"/>
      <c r="AO17" s="560"/>
      <c r="AP17" s="560"/>
      <c r="AQ17" s="561"/>
      <c r="AR17" s="559"/>
      <c r="AS17" s="560"/>
      <c r="AT17" s="560"/>
      <c r="AU17" s="560"/>
      <c r="AV17" s="560"/>
      <c r="AW17" s="560"/>
      <c r="AX17" s="562"/>
    </row>
    <row r="18" spans="1:50" ht="24" customHeight="1" x14ac:dyDescent="0.15">
      <c r="A18" s="369"/>
      <c r="B18" s="370"/>
      <c r="C18" s="370"/>
      <c r="D18" s="370"/>
      <c r="E18" s="370"/>
      <c r="F18" s="371"/>
      <c r="G18" s="534"/>
      <c r="H18" s="507"/>
      <c r="I18" s="507" t="s">
        <v>274</v>
      </c>
      <c r="J18" s="507"/>
      <c r="K18" s="507"/>
      <c r="L18" s="507"/>
      <c r="M18" s="507"/>
      <c r="N18" s="507"/>
      <c r="O18" s="507"/>
      <c r="P18" s="556">
        <f>SUM(P15:V17)</f>
        <v>891</v>
      </c>
      <c r="Q18" s="557"/>
      <c r="R18" s="557"/>
      <c r="S18" s="557"/>
      <c r="T18" s="557"/>
      <c r="U18" s="557"/>
      <c r="V18" s="558"/>
      <c r="W18" s="556">
        <f>SUM(W15:AC17)</f>
        <v>901</v>
      </c>
      <c r="X18" s="557"/>
      <c r="Y18" s="557"/>
      <c r="Z18" s="557"/>
      <c r="AA18" s="557"/>
      <c r="AB18" s="557"/>
      <c r="AC18" s="558"/>
      <c r="AD18" s="556">
        <f>SUM(AD15:AJ17)</f>
        <v>785</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69"/>
      <c r="B19" s="370"/>
      <c r="C19" s="370"/>
      <c r="D19" s="370"/>
      <c r="E19" s="370"/>
      <c r="F19" s="371"/>
      <c r="G19" s="534"/>
      <c r="H19" s="507" t="s">
        <v>367</v>
      </c>
      <c r="I19" s="507"/>
      <c r="J19" s="507"/>
      <c r="K19" s="507"/>
      <c r="L19" s="507"/>
      <c r="M19" s="507"/>
      <c r="N19" s="507"/>
      <c r="O19" s="507"/>
      <c r="P19" s="566">
        <f>P15/P18</f>
        <v>0.83389450056116721</v>
      </c>
      <c r="Q19" s="566"/>
      <c r="R19" s="566"/>
      <c r="S19" s="566"/>
      <c r="T19" s="566"/>
      <c r="U19" s="566"/>
      <c r="V19" s="566"/>
      <c r="W19" s="566">
        <f>W15/W18</f>
        <v>0.87902330743618207</v>
      </c>
      <c r="X19" s="566"/>
      <c r="Y19" s="566"/>
      <c r="Z19" s="566"/>
      <c r="AA19" s="566"/>
      <c r="AB19" s="566"/>
      <c r="AC19" s="566"/>
      <c r="AD19" s="566">
        <f>AD15/AD18</f>
        <v>0.90445859872611467</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69"/>
      <c r="B20" s="370"/>
      <c r="C20" s="370"/>
      <c r="D20" s="370"/>
      <c r="E20" s="370"/>
      <c r="F20" s="371"/>
      <c r="G20" s="534"/>
      <c r="H20" s="507" t="s">
        <v>366</v>
      </c>
      <c r="I20" s="507"/>
      <c r="J20" s="507"/>
      <c r="K20" s="507"/>
      <c r="L20" s="507"/>
      <c r="M20" s="507"/>
      <c r="N20" s="507"/>
      <c r="O20" s="507"/>
      <c r="P20" s="508" t="s">
        <v>644</v>
      </c>
      <c r="Q20" s="509"/>
      <c r="R20" s="509"/>
      <c r="S20" s="509"/>
      <c r="T20" s="509"/>
      <c r="U20" s="509"/>
      <c r="V20" s="509"/>
      <c r="W20" s="509" t="s">
        <v>644</v>
      </c>
      <c r="X20" s="509"/>
      <c r="Y20" s="509"/>
      <c r="Z20" s="509"/>
      <c r="AA20" s="509"/>
      <c r="AB20" s="509"/>
      <c r="AC20" s="509"/>
      <c r="AD20" s="508" t="s">
        <v>644</v>
      </c>
      <c r="AE20" s="509"/>
      <c r="AF20" s="509"/>
      <c r="AG20" s="509"/>
      <c r="AH20" s="509"/>
      <c r="AI20" s="509"/>
      <c r="AJ20" s="509"/>
      <c r="AK20" s="535" t="s">
        <v>763</v>
      </c>
      <c r="AL20" s="536"/>
      <c r="AM20" s="536"/>
      <c r="AN20" s="536"/>
      <c r="AO20" s="536"/>
      <c r="AP20" s="536"/>
      <c r="AQ20" s="536"/>
      <c r="AR20" s="563"/>
      <c r="AS20" s="563"/>
      <c r="AT20" s="563"/>
      <c r="AU20" s="564"/>
      <c r="AV20" s="564"/>
      <c r="AW20" s="564"/>
      <c r="AX20" s="565"/>
    </row>
    <row r="21" spans="1:50" ht="24" customHeight="1" x14ac:dyDescent="0.15">
      <c r="A21" s="369"/>
      <c r="B21" s="370"/>
      <c r="C21" s="370"/>
      <c r="D21" s="370"/>
      <c r="E21" s="370"/>
      <c r="F21" s="371"/>
      <c r="G21" s="534" t="s">
        <v>275</v>
      </c>
      <c r="H21" s="252" t="s">
        <v>276</v>
      </c>
      <c r="I21" s="252"/>
      <c r="J21" s="252"/>
      <c r="K21" s="252"/>
      <c r="L21" s="252"/>
      <c r="M21" s="252"/>
      <c r="N21" s="252"/>
      <c r="O21" s="252"/>
      <c r="P21" s="535">
        <v>1272</v>
      </c>
      <c r="Q21" s="536"/>
      <c r="R21" s="536"/>
      <c r="S21" s="536"/>
      <c r="T21" s="536"/>
      <c r="U21" s="536"/>
      <c r="V21" s="536"/>
      <c r="W21" s="536">
        <v>1255</v>
      </c>
      <c r="X21" s="536"/>
      <c r="Y21" s="536"/>
      <c r="Z21" s="536"/>
      <c r="AA21" s="536"/>
      <c r="AB21" s="536"/>
      <c r="AC21" s="536"/>
      <c r="AD21" s="536">
        <v>1080</v>
      </c>
      <c r="AE21" s="536"/>
      <c r="AF21" s="536"/>
      <c r="AG21" s="536"/>
      <c r="AH21" s="536"/>
      <c r="AI21" s="536"/>
      <c r="AJ21" s="536"/>
      <c r="AK21" s="536">
        <v>1153</v>
      </c>
      <c r="AL21" s="536"/>
      <c r="AM21" s="536"/>
      <c r="AN21" s="536"/>
      <c r="AO21" s="536"/>
      <c r="AP21" s="536"/>
      <c r="AQ21" s="536"/>
      <c r="AR21" s="536">
        <v>1153</v>
      </c>
      <c r="AS21" s="536"/>
      <c r="AT21" s="536"/>
      <c r="AU21" s="536"/>
      <c r="AV21" s="536"/>
      <c r="AW21" s="536"/>
      <c r="AX21" s="539"/>
    </row>
    <row r="22" spans="1:50" ht="24" customHeight="1" x14ac:dyDescent="0.15">
      <c r="A22" s="369"/>
      <c r="B22" s="370"/>
      <c r="C22" s="370"/>
      <c r="D22" s="370"/>
      <c r="E22" s="370"/>
      <c r="F22" s="371"/>
      <c r="G22" s="534"/>
      <c r="H22" s="252" t="s">
        <v>5</v>
      </c>
      <c r="I22" s="252"/>
      <c r="J22" s="252"/>
      <c r="K22" s="252"/>
      <c r="L22" s="252"/>
      <c r="M22" s="252"/>
      <c r="N22" s="252"/>
      <c r="O22" s="252"/>
      <c r="P22" s="536">
        <v>1272</v>
      </c>
      <c r="Q22" s="536"/>
      <c r="R22" s="536"/>
      <c r="S22" s="536"/>
      <c r="T22" s="536"/>
      <c r="U22" s="536"/>
      <c r="V22" s="536"/>
      <c r="W22" s="536">
        <v>1255</v>
      </c>
      <c r="X22" s="536"/>
      <c r="Y22" s="536"/>
      <c r="Z22" s="536"/>
      <c r="AA22" s="536"/>
      <c r="AB22" s="536"/>
      <c r="AC22" s="536"/>
      <c r="AD22" s="536">
        <v>1080</v>
      </c>
      <c r="AE22" s="536"/>
      <c r="AF22" s="536"/>
      <c r="AG22" s="536"/>
      <c r="AH22" s="536"/>
      <c r="AI22" s="536"/>
      <c r="AJ22" s="536"/>
      <c r="AK22" s="537"/>
      <c r="AL22" s="537"/>
      <c r="AM22" s="537"/>
      <c r="AN22" s="537"/>
      <c r="AO22" s="537"/>
      <c r="AP22" s="537"/>
      <c r="AQ22" s="537"/>
      <c r="AR22" s="537"/>
      <c r="AS22" s="537"/>
      <c r="AT22" s="537"/>
      <c r="AU22" s="537"/>
      <c r="AV22" s="537"/>
      <c r="AW22" s="537"/>
      <c r="AX22" s="540"/>
    </row>
    <row r="23" spans="1:50" ht="24" customHeight="1" x14ac:dyDescent="0.15">
      <c r="A23" s="613"/>
      <c r="B23" s="614"/>
      <c r="C23" s="614"/>
      <c r="D23" s="614"/>
      <c r="E23" s="614"/>
      <c r="F23" s="615"/>
      <c r="G23" s="534"/>
      <c r="H23" s="507" t="s">
        <v>277</v>
      </c>
      <c r="I23" s="507"/>
      <c r="J23" s="507"/>
      <c r="K23" s="507"/>
      <c r="L23" s="507"/>
      <c r="M23" s="507"/>
      <c r="N23" s="507"/>
      <c r="O23" s="507"/>
      <c r="P23" s="506">
        <f>IF(P21=0, "-",P22/P21)</f>
        <v>1</v>
      </c>
      <c r="Q23" s="506"/>
      <c r="R23" s="506"/>
      <c r="S23" s="506"/>
      <c r="T23" s="506"/>
      <c r="U23" s="506"/>
      <c r="V23" s="506"/>
      <c r="W23" s="506">
        <f>IF(W21=0, "-",W22/W21)</f>
        <v>1</v>
      </c>
      <c r="X23" s="506"/>
      <c r="Y23" s="506"/>
      <c r="Z23" s="506"/>
      <c r="AA23" s="506"/>
      <c r="AB23" s="506"/>
      <c r="AC23" s="506"/>
      <c r="AD23" s="506">
        <f>IF(AD21=0, "-",AD22/AD21)</f>
        <v>1</v>
      </c>
      <c r="AE23" s="506"/>
      <c r="AF23" s="506"/>
      <c r="AG23" s="506"/>
      <c r="AH23" s="506"/>
      <c r="AI23" s="506"/>
      <c r="AJ23" s="506"/>
      <c r="AK23" s="537"/>
      <c r="AL23" s="537"/>
      <c r="AM23" s="537"/>
      <c r="AN23" s="537"/>
      <c r="AO23" s="537"/>
      <c r="AP23" s="537"/>
      <c r="AQ23" s="538"/>
      <c r="AR23" s="537"/>
      <c r="AS23" s="537"/>
      <c r="AT23" s="537"/>
      <c r="AU23" s="537"/>
      <c r="AV23" s="537"/>
      <c r="AW23" s="537"/>
      <c r="AX23" s="540"/>
    </row>
    <row r="24" spans="1:50" ht="45" customHeight="1" x14ac:dyDescent="0.15">
      <c r="A24" s="644" t="s">
        <v>278</v>
      </c>
      <c r="B24" s="645"/>
      <c r="C24" s="510" t="s">
        <v>223</v>
      </c>
      <c r="D24" s="510"/>
      <c r="E24" s="510"/>
      <c r="F24" s="510"/>
      <c r="G24" s="510"/>
      <c r="H24" s="510"/>
      <c r="I24" s="510"/>
      <c r="J24" s="510"/>
      <c r="K24" s="511"/>
      <c r="L24" s="512" t="s">
        <v>279</v>
      </c>
      <c r="M24" s="512"/>
      <c r="N24" s="512"/>
      <c r="O24" s="512"/>
      <c r="P24" s="512"/>
      <c r="Q24" s="512"/>
      <c r="R24" s="512" t="s">
        <v>248</v>
      </c>
      <c r="S24" s="512"/>
      <c r="T24" s="512"/>
      <c r="U24" s="512"/>
      <c r="V24" s="512"/>
      <c r="W24" s="512"/>
      <c r="X24" s="513" t="s">
        <v>280</v>
      </c>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4"/>
    </row>
    <row r="25" spans="1:50" ht="54.75" customHeight="1" x14ac:dyDescent="0.15">
      <c r="A25" s="646"/>
      <c r="B25" s="647"/>
      <c r="C25" s="515" t="s">
        <v>645</v>
      </c>
      <c r="D25" s="515"/>
      <c r="E25" s="515"/>
      <c r="F25" s="515"/>
      <c r="G25" s="515"/>
      <c r="H25" s="515"/>
      <c r="I25" s="515"/>
      <c r="J25" s="515"/>
      <c r="K25" s="516"/>
      <c r="L25" s="517">
        <v>3279</v>
      </c>
      <c r="M25" s="518"/>
      <c r="N25" s="518"/>
      <c r="O25" s="518"/>
      <c r="P25" s="518"/>
      <c r="Q25" s="519"/>
      <c r="R25" s="520">
        <v>3432</v>
      </c>
      <c r="S25" s="521"/>
      <c r="T25" s="521"/>
      <c r="U25" s="521"/>
      <c r="V25" s="521"/>
      <c r="W25" s="522"/>
      <c r="X25" s="523" t="s">
        <v>764</v>
      </c>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5"/>
    </row>
    <row r="26" spans="1:50" ht="27" hidden="1" customHeight="1" x14ac:dyDescent="0.15">
      <c r="A26" s="646"/>
      <c r="B26" s="647"/>
      <c r="C26" s="532"/>
      <c r="D26" s="532"/>
      <c r="E26" s="532"/>
      <c r="F26" s="532"/>
      <c r="G26" s="532"/>
      <c r="H26" s="532"/>
      <c r="I26" s="532"/>
      <c r="J26" s="532"/>
      <c r="K26" s="533"/>
      <c r="L26" s="517"/>
      <c r="M26" s="518"/>
      <c r="N26" s="518"/>
      <c r="O26" s="518"/>
      <c r="P26" s="518"/>
      <c r="Q26" s="519"/>
      <c r="R26" s="517"/>
      <c r="S26" s="518"/>
      <c r="T26" s="518"/>
      <c r="U26" s="518"/>
      <c r="V26" s="518"/>
      <c r="W26" s="519"/>
      <c r="X26" s="526"/>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8"/>
    </row>
    <row r="27" spans="1:50" ht="27" hidden="1" customHeight="1" x14ac:dyDescent="0.15">
      <c r="A27" s="646"/>
      <c r="B27" s="647"/>
      <c r="C27" s="532"/>
      <c r="D27" s="532"/>
      <c r="E27" s="532"/>
      <c r="F27" s="532"/>
      <c r="G27" s="532"/>
      <c r="H27" s="532"/>
      <c r="I27" s="532"/>
      <c r="J27" s="532"/>
      <c r="K27" s="533"/>
      <c r="L27" s="517"/>
      <c r="M27" s="518"/>
      <c r="N27" s="518"/>
      <c r="O27" s="518"/>
      <c r="P27" s="518"/>
      <c r="Q27" s="519"/>
      <c r="R27" s="517"/>
      <c r="S27" s="518"/>
      <c r="T27" s="518"/>
      <c r="U27" s="518"/>
      <c r="V27" s="518"/>
      <c r="W27" s="519"/>
      <c r="X27" s="526"/>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8"/>
    </row>
    <row r="28" spans="1:50" ht="27" hidden="1" customHeight="1" x14ac:dyDescent="0.15">
      <c r="A28" s="646"/>
      <c r="B28" s="647"/>
      <c r="C28" s="532"/>
      <c r="D28" s="532"/>
      <c r="E28" s="532"/>
      <c r="F28" s="532"/>
      <c r="G28" s="532"/>
      <c r="H28" s="532"/>
      <c r="I28" s="532"/>
      <c r="J28" s="532"/>
      <c r="K28" s="533"/>
      <c r="L28" s="517"/>
      <c r="M28" s="518"/>
      <c r="N28" s="518"/>
      <c r="O28" s="518"/>
      <c r="P28" s="518"/>
      <c r="Q28" s="519"/>
      <c r="R28" s="517"/>
      <c r="S28" s="518"/>
      <c r="T28" s="518"/>
      <c r="U28" s="518"/>
      <c r="V28" s="518"/>
      <c r="W28" s="519"/>
      <c r="X28" s="526"/>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row>
    <row r="29" spans="1:50" ht="27" hidden="1" customHeight="1" x14ac:dyDescent="0.15">
      <c r="A29" s="646"/>
      <c r="B29" s="647"/>
      <c r="C29" s="532"/>
      <c r="D29" s="532"/>
      <c r="E29" s="532"/>
      <c r="F29" s="532"/>
      <c r="G29" s="532"/>
      <c r="H29" s="532"/>
      <c r="I29" s="532"/>
      <c r="J29" s="532"/>
      <c r="K29" s="533"/>
      <c r="L29" s="517"/>
      <c r="M29" s="518"/>
      <c r="N29" s="518"/>
      <c r="O29" s="518"/>
      <c r="P29" s="518"/>
      <c r="Q29" s="519"/>
      <c r="R29" s="517"/>
      <c r="S29" s="518"/>
      <c r="T29" s="518"/>
      <c r="U29" s="518"/>
      <c r="V29" s="518"/>
      <c r="W29" s="519"/>
      <c r="X29" s="526"/>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row>
    <row r="30" spans="1:50" ht="27" hidden="1" customHeight="1" x14ac:dyDescent="0.15">
      <c r="A30" s="646"/>
      <c r="B30" s="647"/>
      <c r="C30" s="659" t="s">
        <v>50</v>
      </c>
      <c r="D30" s="659"/>
      <c r="E30" s="659"/>
      <c r="F30" s="659"/>
      <c r="G30" s="659"/>
      <c r="H30" s="659"/>
      <c r="I30" s="659"/>
      <c r="J30" s="659"/>
      <c r="K30" s="660"/>
      <c r="L30" s="661">
        <f>L31-SUM(L25:L29)</f>
        <v>0</v>
      </c>
      <c r="M30" s="662"/>
      <c r="N30" s="662"/>
      <c r="O30" s="662"/>
      <c r="P30" s="662"/>
      <c r="Q30" s="663"/>
      <c r="R30" s="664">
        <f>R31-SUM(R25:R29)</f>
        <v>0</v>
      </c>
      <c r="S30" s="665"/>
      <c r="T30" s="665"/>
      <c r="U30" s="665"/>
      <c r="V30" s="665"/>
      <c r="W30" s="666"/>
      <c r="X30" s="526"/>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8"/>
    </row>
    <row r="31" spans="1:50" ht="27" customHeight="1" thickBot="1" x14ac:dyDescent="0.2">
      <c r="A31" s="648"/>
      <c r="B31" s="649"/>
      <c r="C31" s="668" t="s">
        <v>14</v>
      </c>
      <c r="D31" s="668"/>
      <c r="E31" s="668"/>
      <c r="F31" s="668"/>
      <c r="G31" s="668"/>
      <c r="H31" s="668"/>
      <c r="I31" s="668"/>
      <c r="J31" s="668"/>
      <c r="K31" s="669"/>
      <c r="L31" s="670">
        <f>AK14</f>
        <v>3279</v>
      </c>
      <c r="M31" s="671"/>
      <c r="N31" s="671"/>
      <c r="O31" s="671"/>
      <c r="P31" s="671"/>
      <c r="Q31" s="672"/>
      <c r="R31" s="670">
        <f>AR14</f>
        <v>3432</v>
      </c>
      <c r="S31" s="671"/>
      <c r="T31" s="671"/>
      <c r="U31" s="671"/>
      <c r="V31" s="671"/>
      <c r="W31" s="672"/>
      <c r="X31" s="529"/>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row>
    <row r="32" spans="1:50" ht="18.75" customHeight="1" x14ac:dyDescent="0.15">
      <c r="A32" s="180" t="s">
        <v>229</v>
      </c>
      <c r="B32" s="181"/>
      <c r="C32" s="181"/>
      <c r="D32" s="181"/>
      <c r="E32" s="181"/>
      <c r="F32" s="182"/>
      <c r="G32" s="207" t="s">
        <v>113</v>
      </c>
      <c r="H32" s="208"/>
      <c r="I32" s="208"/>
      <c r="J32" s="208"/>
      <c r="K32" s="208"/>
      <c r="L32" s="208"/>
      <c r="M32" s="208"/>
      <c r="N32" s="208"/>
      <c r="O32" s="209"/>
      <c r="P32" s="212" t="s">
        <v>35</v>
      </c>
      <c r="Q32" s="208"/>
      <c r="R32" s="208"/>
      <c r="S32" s="208"/>
      <c r="T32" s="208"/>
      <c r="U32" s="208"/>
      <c r="V32" s="208"/>
      <c r="W32" s="208"/>
      <c r="X32" s="209"/>
      <c r="Y32" s="214"/>
      <c r="Z32" s="215"/>
      <c r="AA32" s="216"/>
      <c r="AB32" s="217" t="s">
        <v>6</v>
      </c>
      <c r="AC32" s="218"/>
      <c r="AD32" s="219"/>
      <c r="AE32" s="223" t="s">
        <v>365</v>
      </c>
      <c r="AF32" s="223"/>
      <c r="AG32" s="223"/>
      <c r="AH32" s="223"/>
      <c r="AI32" s="223" t="s">
        <v>358</v>
      </c>
      <c r="AJ32" s="223"/>
      <c r="AK32" s="223"/>
      <c r="AL32" s="223"/>
      <c r="AM32" s="223" t="s">
        <v>327</v>
      </c>
      <c r="AN32" s="223"/>
      <c r="AO32" s="223"/>
      <c r="AP32" s="217"/>
      <c r="AQ32" s="225" t="s">
        <v>170</v>
      </c>
      <c r="AR32" s="226"/>
      <c r="AS32" s="226"/>
      <c r="AT32" s="227"/>
      <c r="AU32" s="208" t="s">
        <v>105</v>
      </c>
      <c r="AV32" s="208"/>
      <c r="AW32" s="208"/>
      <c r="AX32" s="228"/>
    </row>
    <row r="33" spans="1:50" ht="18.75" customHeight="1" x14ac:dyDescent="0.15">
      <c r="A33" s="180"/>
      <c r="B33" s="181"/>
      <c r="C33" s="181"/>
      <c r="D33" s="181"/>
      <c r="E33" s="181"/>
      <c r="F33" s="182"/>
      <c r="G33" s="210"/>
      <c r="H33" s="205"/>
      <c r="I33" s="205"/>
      <c r="J33" s="205"/>
      <c r="K33" s="205"/>
      <c r="L33" s="205"/>
      <c r="M33" s="205"/>
      <c r="N33" s="205"/>
      <c r="O33" s="211"/>
      <c r="P33" s="213"/>
      <c r="Q33" s="205"/>
      <c r="R33" s="205"/>
      <c r="S33" s="205"/>
      <c r="T33" s="205"/>
      <c r="U33" s="205"/>
      <c r="V33" s="205"/>
      <c r="W33" s="205"/>
      <c r="X33" s="211"/>
      <c r="Y33" s="214"/>
      <c r="Z33" s="215"/>
      <c r="AA33" s="216"/>
      <c r="AB33" s="220"/>
      <c r="AC33" s="221"/>
      <c r="AD33" s="222"/>
      <c r="AE33" s="224"/>
      <c r="AF33" s="224"/>
      <c r="AG33" s="224"/>
      <c r="AH33" s="224"/>
      <c r="AI33" s="224"/>
      <c r="AJ33" s="224"/>
      <c r="AK33" s="224"/>
      <c r="AL33" s="224"/>
      <c r="AM33" s="224"/>
      <c r="AN33" s="224"/>
      <c r="AO33" s="224"/>
      <c r="AP33" s="220"/>
      <c r="AQ33" s="200" t="s">
        <v>673</v>
      </c>
      <c r="AR33" s="201"/>
      <c r="AS33" s="202" t="s">
        <v>171</v>
      </c>
      <c r="AT33" s="203"/>
      <c r="AU33" s="204" t="s">
        <v>670</v>
      </c>
      <c r="AV33" s="204"/>
      <c r="AW33" s="205" t="s">
        <v>349</v>
      </c>
      <c r="AX33" s="206"/>
    </row>
    <row r="34" spans="1:50" ht="23.25" customHeight="1" x14ac:dyDescent="0.15">
      <c r="A34" s="183"/>
      <c r="B34" s="181"/>
      <c r="C34" s="181"/>
      <c r="D34" s="181"/>
      <c r="E34" s="181"/>
      <c r="F34" s="182"/>
      <c r="G34" s="167" t="s">
        <v>670</v>
      </c>
      <c r="H34" s="168"/>
      <c r="I34" s="168"/>
      <c r="J34" s="168"/>
      <c r="K34" s="168"/>
      <c r="L34" s="168"/>
      <c r="M34" s="168"/>
      <c r="N34" s="168"/>
      <c r="O34" s="169"/>
      <c r="P34" s="187" t="s">
        <v>671</v>
      </c>
      <c r="Q34" s="187"/>
      <c r="R34" s="187"/>
      <c r="S34" s="187"/>
      <c r="T34" s="187"/>
      <c r="U34" s="187"/>
      <c r="V34" s="187"/>
      <c r="W34" s="187"/>
      <c r="X34" s="188"/>
      <c r="Y34" s="192" t="s">
        <v>7</v>
      </c>
      <c r="Z34" s="193"/>
      <c r="AA34" s="194"/>
      <c r="AB34" s="157" t="s">
        <v>647</v>
      </c>
      <c r="AC34" s="157"/>
      <c r="AD34" s="157"/>
      <c r="AE34" s="158" t="s">
        <v>647</v>
      </c>
      <c r="AF34" s="159"/>
      <c r="AG34" s="159"/>
      <c r="AH34" s="159"/>
      <c r="AI34" s="158" t="s">
        <v>648</v>
      </c>
      <c r="AJ34" s="159"/>
      <c r="AK34" s="159"/>
      <c r="AL34" s="159"/>
      <c r="AM34" s="158" t="s">
        <v>670</v>
      </c>
      <c r="AN34" s="159"/>
      <c r="AO34" s="159"/>
      <c r="AP34" s="159"/>
      <c r="AQ34" s="161"/>
      <c r="AR34" s="162"/>
      <c r="AS34" s="162"/>
      <c r="AT34" s="163"/>
      <c r="AU34" s="164"/>
      <c r="AV34" s="165"/>
      <c r="AW34" s="165"/>
      <c r="AX34" s="166"/>
    </row>
    <row r="35" spans="1:50" ht="23.25" customHeight="1" x14ac:dyDescent="0.15">
      <c r="A35" s="184"/>
      <c r="B35" s="185"/>
      <c r="C35" s="185"/>
      <c r="D35" s="185"/>
      <c r="E35" s="185"/>
      <c r="F35" s="186"/>
      <c r="G35" s="170"/>
      <c r="H35" s="171"/>
      <c r="I35" s="171"/>
      <c r="J35" s="171"/>
      <c r="K35" s="171"/>
      <c r="L35" s="171"/>
      <c r="M35" s="171"/>
      <c r="N35" s="171"/>
      <c r="O35" s="172"/>
      <c r="P35" s="189"/>
      <c r="Q35" s="189"/>
      <c r="R35" s="189"/>
      <c r="S35" s="189"/>
      <c r="T35" s="189"/>
      <c r="U35" s="189"/>
      <c r="V35" s="189"/>
      <c r="W35" s="189"/>
      <c r="X35" s="190"/>
      <c r="Y35" s="176" t="s">
        <v>31</v>
      </c>
      <c r="Z35" s="177"/>
      <c r="AA35" s="178"/>
      <c r="AB35" s="195" t="s">
        <v>646</v>
      </c>
      <c r="AC35" s="195"/>
      <c r="AD35" s="195"/>
      <c r="AE35" s="158" t="s">
        <v>649</v>
      </c>
      <c r="AF35" s="159"/>
      <c r="AG35" s="159"/>
      <c r="AH35" s="159"/>
      <c r="AI35" s="158" t="s">
        <v>649</v>
      </c>
      <c r="AJ35" s="159"/>
      <c r="AK35" s="159"/>
      <c r="AL35" s="159"/>
      <c r="AM35" s="158" t="s">
        <v>672</v>
      </c>
      <c r="AN35" s="159"/>
      <c r="AO35" s="159"/>
      <c r="AP35" s="159"/>
      <c r="AQ35" s="196" t="s">
        <v>670</v>
      </c>
      <c r="AR35" s="197"/>
      <c r="AS35" s="197"/>
      <c r="AT35" s="198"/>
      <c r="AU35" s="159" t="s">
        <v>670</v>
      </c>
      <c r="AV35" s="159"/>
      <c r="AW35" s="159"/>
      <c r="AX35" s="199"/>
    </row>
    <row r="36" spans="1:50" ht="23.25" customHeight="1" x14ac:dyDescent="0.15">
      <c r="A36" s="184"/>
      <c r="B36" s="185"/>
      <c r="C36" s="185"/>
      <c r="D36" s="185"/>
      <c r="E36" s="185"/>
      <c r="F36" s="186"/>
      <c r="G36" s="173"/>
      <c r="H36" s="174"/>
      <c r="I36" s="174"/>
      <c r="J36" s="174"/>
      <c r="K36" s="174"/>
      <c r="L36" s="174"/>
      <c r="M36" s="174"/>
      <c r="N36" s="174"/>
      <c r="O36" s="175"/>
      <c r="P36" s="138"/>
      <c r="Q36" s="138"/>
      <c r="R36" s="138"/>
      <c r="S36" s="138"/>
      <c r="T36" s="138"/>
      <c r="U36" s="138"/>
      <c r="V36" s="138"/>
      <c r="W36" s="138"/>
      <c r="X36" s="191"/>
      <c r="Y36" s="176" t="s">
        <v>8</v>
      </c>
      <c r="Z36" s="177"/>
      <c r="AA36" s="178"/>
      <c r="AB36" s="179" t="s">
        <v>364</v>
      </c>
      <c r="AC36" s="179"/>
      <c r="AD36" s="179"/>
      <c r="AE36" s="158" t="s">
        <v>649</v>
      </c>
      <c r="AF36" s="159"/>
      <c r="AG36" s="159"/>
      <c r="AH36" s="159"/>
      <c r="AI36" s="158" t="s">
        <v>632</v>
      </c>
      <c r="AJ36" s="159"/>
      <c r="AK36" s="159"/>
      <c r="AL36" s="159"/>
      <c r="AM36" s="158" t="s">
        <v>670</v>
      </c>
      <c r="AN36" s="159"/>
      <c r="AO36" s="159"/>
      <c r="AP36" s="159"/>
      <c r="AQ36" s="161"/>
      <c r="AR36" s="162"/>
      <c r="AS36" s="162"/>
      <c r="AT36" s="163"/>
      <c r="AU36" s="164"/>
      <c r="AV36" s="165"/>
      <c r="AW36" s="165"/>
      <c r="AX36" s="166"/>
    </row>
    <row r="37" spans="1:50" ht="23.25" customHeight="1" x14ac:dyDescent="0.15">
      <c r="A37" s="92" t="s">
        <v>245</v>
      </c>
      <c r="B37" s="93"/>
      <c r="C37" s="93"/>
      <c r="D37" s="93"/>
      <c r="E37" s="93"/>
      <c r="F37" s="94"/>
      <c r="G37" s="98" t="s">
        <v>649</v>
      </c>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0"/>
    </row>
    <row r="38" spans="1:50" ht="23.25" customHeight="1" x14ac:dyDescent="0.15">
      <c r="A38" s="95"/>
      <c r="B38" s="96"/>
      <c r="C38" s="96"/>
      <c r="D38" s="96"/>
      <c r="E38" s="96"/>
      <c r="F38" s="97"/>
      <c r="G38" s="101"/>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3"/>
    </row>
    <row r="39" spans="1:50" ht="18.75" hidden="1" customHeight="1" x14ac:dyDescent="0.15">
      <c r="A39" s="180" t="s">
        <v>229</v>
      </c>
      <c r="B39" s="181"/>
      <c r="C39" s="181"/>
      <c r="D39" s="181"/>
      <c r="E39" s="181"/>
      <c r="F39" s="182"/>
      <c r="G39" s="207" t="s">
        <v>113</v>
      </c>
      <c r="H39" s="208"/>
      <c r="I39" s="208"/>
      <c r="J39" s="208"/>
      <c r="K39" s="208"/>
      <c r="L39" s="208"/>
      <c r="M39" s="208"/>
      <c r="N39" s="208"/>
      <c r="O39" s="209"/>
      <c r="P39" s="212" t="s">
        <v>35</v>
      </c>
      <c r="Q39" s="208"/>
      <c r="R39" s="208"/>
      <c r="S39" s="208"/>
      <c r="T39" s="208"/>
      <c r="U39" s="208"/>
      <c r="V39" s="208"/>
      <c r="W39" s="208"/>
      <c r="X39" s="209"/>
      <c r="Y39" s="214"/>
      <c r="Z39" s="215"/>
      <c r="AA39" s="216"/>
      <c r="AB39" s="217" t="s">
        <v>6</v>
      </c>
      <c r="AC39" s="218"/>
      <c r="AD39" s="219"/>
      <c r="AE39" s="223" t="s">
        <v>347</v>
      </c>
      <c r="AF39" s="223"/>
      <c r="AG39" s="223"/>
      <c r="AH39" s="223"/>
      <c r="AI39" s="223" t="s">
        <v>358</v>
      </c>
      <c r="AJ39" s="223"/>
      <c r="AK39" s="223"/>
      <c r="AL39" s="223"/>
      <c r="AM39" s="223" t="s">
        <v>362</v>
      </c>
      <c r="AN39" s="223"/>
      <c r="AO39" s="223"/>
      <c r="AP39" s="217"/>
      <c r="AQ39" s="225" t="s">
        <v>170</v>
      </c>
      <c r="AR39" s="226"/>
      <c r="AS39" s="226"/>
      <c r="AT39" s="227"/>
      <c r="AU39" s="208" t="s">
        <v>105</v>
      </c>
      <c r="AV39" s="208"/>
      <c r="AW39" s="208"/>
      <c r="AX39" s="228"/>
    </row>
    <row r="40" spans="1:50" ht="18.75" hidden="1" customHeight="1" x14ac:dyDescent="0.15">
      <c r="A40" s="180"/>
      <c r="B40" s="181"/>
      <c r="C40" s="181"/>
      <c r="D40" s="181"/>
      <c r="E40" s="181"/>
      <c r="F40" s="182"/>
      <c r="G40" s="210"/>
      <c r="H40" s="205"/>
      <c r="I40" s="205"/>
      <c r="J40" s="205"/>
      <c r="K40" s="205"/>
      <c r="L40" s="205"/>
      <c r="M40" s="205"/>
      <c r="N40" s="205"/>
      <c r="O40" s="211"/>
      <c r="P40" s="213"/>
      <c r="Q40" s="205"/>
      <c r="R40" s="205"/>
      <c r="S40" s="205"/>
      <c r="T40" s="205"/>
      <c r="U40" s="205"/>
      <c r="V40" s="205"/>
      <c r="W40" s="205"/>
      <c r="X40" s="211"/>
      <c r="Y40" s="214"/>
      <c r="Z40" s="215"/>
      <c r="AA40" s="216"/>
      <c r="AB40" s="220"/>
      <c r="AC40" s="221"/>
      <c r="AD40" s="222"/>
      <c r="AE40" s="224"/>
      <c r="AF40" s="224"/>
      <c r="AG40" s="224"/>
      <c r="AH40" s="224"/>
      <c r="AI40" s="224"/>
      <c r="AJ40" s="224"/>
      <c r="AK40" s="224"/>
      <c r="AL40" s="224"/>
      <c r="AM40" s="224"/>
      <c r="AN40" s="224"/>
      <c r="AO40" s="224"/>
      <c r="AP40" s="220"/>
      <c r="AQ40" s="200"/>
      <c r="AR40" s="201"/>
      <c r="AS40" s="202" t="s">
        <v>171</v>
      </c>
      <c r="AT40" s="203"/>
      <c r="AU40" s="204"/>
      <c r="AV40" s="204"/>
      <c r="AW40" s="205" t="s">
        <v>349</v>
      </c>
      <c r="AX40" s="206"/>
    </row>
    <row r="41" spans="1:50" ht="23.25" hidden="1" customHeight="1" x14ac:dyDescent="0.15">
      <c r="A41" s="183"/>
      <c r="B41" s="181"/>
      <c r="C41" s="181"/>
      <c r="D41" s="181"/>
      <c r="E41" s="181"/>
      <c r="F41" s="182"/>
      <c r="G41" s="167"/>
      <c r="H41" s="168"/>
      <c r="I41" s="168"/>
      <c r="J41" s="168"/>
      <c r="K41" s="168"/>
      <c r="L41" s="168"/>
      <c r="M41" s="168"/>
      <c r="N41" s="168"/>
      <c r="O41" s="169"/>
      <c r="P41" s="187"/>
      <c r="Q41" s="187"/>
      <c r="R41" s="187"/>
      <c r="S41" s="187"/>
      <c r="T41" s="187"/>
      <c r="U41" s="187"/>
      <c r="V41" s="187"/>
      <c r="W41" s="187"/>
      <c r="X41" s="188"/>
      <c r="Y41" s="192" t="s">
        <v>7</v>
      </c>
      <c r="Z41" s="193"/>
      <c r="AA41" s="194"/>
      <c r="AB41" s="157"/>
      <c r="AC41" s="157"/>
      <c r="AD41" s="157"/>
      <c r="AE41" s="158"/>
      <c r="AF41" s="159"/>
      <c r="AG41" s="159"/>
      <c r="AH41" s="159"/>
      <c r="AI41" s="158"/>
      <c r="AJ41" s="159"/>
      <c r="AK41" s="159"/>
      <c r="AL41" s="159"/>
      <c r="AM41" s="158"/>
      <c r="AN41" s="159"/>
      <c r="AO41" s="159"/>
      <c r="AP41" s="159"/>
      <c r="AQ41" s="161"/>
      <c r="AR41" s="162"/>
      <c r="AS41" s="162"/>
      <c r="AT41" s="163"/>
      <c r="AU41" s="164"/>
      <c r="AV41" s="165"/>
      <c r="AW41" s="165"/>
      <c r="AX41" s="166"/>
    </row>
    <row r="42" spans="1:50" ht="23.25" hidden="1" customHeight="1" x14ac:dyDescent="0.15">
      <c r="A42" s="184"/>
      <c r="B42" s="185"/>
      <c r="C42" s="185"/>
      <c r="D42" s="185"/>
      <c r="E42" s="185"/>
      <c r="F42" s="186"/>
      <c r="G42" s="170"/>
      <c r="H42" s="171"/>
      <c r="I42" s="171"/>
      <c r="J42" s="171"/>
      <c r="K42" s="171"/>
      <c r="L42" s="171"/>
      <c r="M42" s="171"/>
      <c r="N42" s="171"/>
      <c r="O42" s="172"/>
      <c r="P42" s="189"/>
      <c r="Q42" s="189"/>
      <c r="R42" s="189"/>
      <c r="S42" s="189"/>
      <c r="T42" s="189"/>
      <c r="U42" s="189"/>
      <c r="V42" s="189"/>
      <c r="W42" s="189"/>
      <c r="X42" s="190"/>
      <c r="Y42" s="176" t="s">
        <v>31</v>
      </c>
      <c r="Z42" s="177"/>
      <c r="AA42" s="178"/>
      <c r="AB42" s="195"/>
      <c r="AC42" s="195"/>
      <c r="AD42" s="195"/>
      <c r="AE42" s="158"/>
      <c r="AF42" s="159"/>
      <c r="AG42" s="159"/>
      <c r="AH42" s="159"/>
      <c r="AI42" s="158"/>
      <c r="AJ42" s="159"/>
      <c r="AK42" s="159"/>
      <c r="AL42" s="159"/>
      <c r="AM42" s="158"/>
      <c r="AN42" s="159"/>
      <c r="AO42" s="159"/>
      <c r="AP42" s="159"/>
      <c r="AQ42" s="196"/>
      <c r="AR42" s="197"/>
      <c r="AS42" s="197"/>
      <c r="AT42" s="198"/>
      <c r="AU42" s="159"/>
      <c r="AV42" s="159"/>
      <c r="AW42" s="159"/>
      <c r="AX42" s="199"/>
    </row>
    <row r="43" spans="1:50" ht="23.25" hidden="1" customHeight="1" x14ac:dyDescent="0.15">
      <c r="A43" s="184"/>
      <c r="B43" s="185"/>
      <c r="C43" s="185"/>
      <c r="D43" s="185"/>
      <c r="E43" s="185"/>
      <c r="F43" s="186"/>
      <c r="G43" s="173"/>
      <c r="H43" s="174"/>
      <c r="I43" s="174"/>
      <c r="J43" s="174"/>
      <c r="K43" s="174"/>
      <c r="L43" s="174"/>
      <c r="M43" s="174"/>
      <c r="N43" s="174"/>
      <c r="O43" s="175"/>
      <c r="P43" s="138"/>
      <c r="Q43" s="138"/>
      <c r="R43" s="138"/>
      <c r="S43" s="138"/>
      <c r="T43" s="138"/>
      <c r="U43" s="138"/>
      <c r="V43" s="138"/>
      <c r="W43" s="138"/>
      <c r="X43" s="191"/>
      <c r="Y43" s="176" t="s">
        <v>8</v>
      </c>
      <c r="Z43" s="177"/>
      <c r="AA43" s="178"/>
      <c r="AB43" s="179" t="s">
        <v>361</v>
      </c>
      <c r="AC43" s="179"/>
      <c r="AD43" s="179"/>
      <c r="AE43" s="158"/>
      <c r="AF43" s="159"/>
      <c r="AG43" s="159"/>
      <c r="AH43" s="159"/>
      <c r="AI43" s="158"/>
      <c r="AJ43" s="159"/>
      <c r="AK43" s="159"/>
      <c r="AL43" s="159"/>
      <c r="AM43" s="158"/>
      <c r="AN43" s="159"/>
      <c r="AO43" s="159"/>
      <c r="AP43" s="159"/>
      <c r="AQ43" s="161"/>
      <c r="AR43" s="162"/>
      <c r="AS43" s="162"/>
      <c r="AT43" s="163"/>
      <c r="AU43" s="164"/>
      <c r="AV43" s="165"/>
      <c r="AW43" s="165"/>
      <c r="AX43" s="166"/>
    </row>
    <row r="44" spans="1:50" ht="23.25" hidden="1" customHeight="1" x14ac:dyDescent="0.15">
      <c r="A44" s="92" t="s">
        <v>245</v>
      </c>
      <c r="B44" s="93"/>
      <c r="C44" s="93"/>
      <c r="D44" s="93"/>
      <c r="E44" s="93"/>
      <c r="F44" s="94"/>
      <c r="G44" s="98"/>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100"/>
    </row>
    <row r="45" spans="1:50" ht="23.25" hidden="1" customHeight="1" x14ac:dyDescent="0.15">
      <c r="A45" s="95"/>
      <c r="B45" s="96"/>
      <c r="C45" s="96"/>
      <c r="D45" s="96"/>
      <c r="E45" s="96"/>
      <c r="F45" s="97"/>
      <c r="G45" s="101"/>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3"/>
    </row>
    <row r="46" spans="1:50" ht="18.75" hidden="1" customHeight="1" x14ac:dyDescent="0.15">
      <c r="A46" s="180" t="s">
        <v>229</v>
      </c>
      <c r="B46" s="181"/>
      <c r="C46" s="181"/>
      <c r="D46" s="181"/>
      <c r="E46" s="181"/>
      <c r="F46" s="182"/>
      <c r="G46" s="207" t="s">
        <v>113</v>
      </c>
      <c r="H46" s="208"/>
      <c r="I46" s="208"/>
      <c r="J46" s="208"/>
      <c r="K46" s="208"/>
      <c r="L46" s="208"/>
      <c r="M46" s="208"/>
      <c r="N46" s="208"/>
      <c r="O46" s="209"/>
      <c r="P46" s="212" t="s">
        <v>35</v>
      </c>
      <c r="Q46" s="208"/>
      <c r="R46" s="208"/>
      <c r="S46" s="208"/>
      <c r="T46" s="208"/>
      <c r="U46" s="208"/>
      <c r="V46" s="208"/>
      <c r="W46" s="208"/>
      <c r="X46" s="209"/>
      <c r="Y46" s="214"/>
      <c r="Z46" s="215"/>
      <c r="AA46" s="216"/>
      <c r="AB46" s="217" t="s">
        <v>6</v>
      </c>
      <c r="AC46" s="218"/>
      <c r="AD46" s="219"/>
      <c r="AE46" s="223" t="s">
        <v>333</v>
      </c>
      <c r="AF46" s="223"/>
      <c r="AG46" s="223"/>
      <c r="AH46" s="223"/>
      <c r="AI46" s="223" t="s">
        <v>332</v>
      </c>
      <c r="AJ46" s="223"/>
      <c r="AK46" s="223"/>
      <c r="AL46" s="223"/>
      <c r="AM46" s="223" t="s">
        <v>327</v>
      </c>
      <c r="AN46" s="223"/>
      <c r="AO46" s="223"/>
      <c r="AP46" s="217"/>
      <c r="AQ46" s="225" t="s">
        <v>170</v>
      </c>
      <c r="AR46" s="226"/>
      <c r="AS46" s="226"/>
      <c r="AT46" s="227"/>
      <c r="AU46" s="208" t="s">
        <v>105</v>
      </c>
      <c r="AV46" s="208"/>
      <c r="AW46" s="208"/>
      <c r="AX46" s="228"/>
    </row>
    <row r="47" spans="1:50" ht="18.75" hidden="1" customHeight="1" x14ac:dyDescent="0.15">
      <c r="A47" s="180"/>
      <c r="B47" s="181"/>
      <c r="C47" s="181"/>
      <c r="D47" s="181"/>
      <c r="E47" s="181"/>
      <c r="F47" s="182"/>
      <c r="G47" s="210"/>
      <c r="H47" s="205"/>
      <c r="I47" s="205"/>
      <c r="J47" s="205"/>
      <c r="K47" s="205"/>
      <c r="L47" s="205"/>
      <c r="M47" s="205"/>
      <c r="N47" s="205"/>
      <c r="O47" s="211"/>
      <c r="P47" s="213"/>
      <c r="Q47" s="205"/>
      <c r="R47" s="205"/>
      <c r="S47" s="205"/>
      <c r="T47" s="205"/>
      <c r="U47" s="205"/>
      <c r="V47" s="205"/>
      <c r="W47" s="205"/>
      <c r="X47" s="211"/>
      <c r="Y47" s="214"/>
      <c r="Z47" s="215"/>
      <c r="AA47" s="216"/>
      <c r="AB47" s="220"/>
      <c r="AC47" s="221"/>
      <c r="AD47" s="222"/>
      <c r="AE47" s="224"/>
      <c r="AF47" s="224"/>
      <c r="AG47" s="224"/>
      <c r="AH47" s="224"/>
      <c r="AI47" s="224"/>
      <c r="AJ47" s="224"/>
      <c r="AK47" s="224"/>
      <c r="AL47" s="224"/>
      <c r="AM47" s="224"/>
      <c r="AN47" s="224"/>
      <c r="AO47" s="224"/>
      <c r="AP47" s="220"/>
      <c r="AQ47" s="200"/>
      <c r="AR47" s="201"/>
      <c r="AS47" s="202" t="s">
        <v>171</v>
      </c>
      <c r="AT47" s="203"/>
      <c r="AU47" s="204"/>
      <c r="AV47" s="204"/>
      <c r="AW47" s="205" t="s">
        <v>342</v>
      </c>
      <c r="AX47" s="206"/>
    </row>
    <row r="48" spans="1:50" ht="23.25" hidden="1" customHeight="1" x14ac:dyDescent="0.15">
      <c r="A48" s="183"/>
      <c r="B48" s="181"/>
      <c r="C48" s="181"/>
      <c r="D48" s="181"/>
      <c r="E48" s="181"/>
      <c r="F48" s="182"/>
      <c r="G48" s="167"/>
      <c r="H48" s="168"/>
      <c r="I48" s="168"/>
      <c r="J48" s="168"/>
      <c r="K48" s="168"/>
      <c r="L48" s="168"/>
      <c r="M48" s="168"/>
      <c r="N48" s="168"/>
      <c r="O48" s="169"/>
      <c r="P48" s="187"/>
      <c r="Q48" s="187"/>
      <c r="R48" s="187"/>
      <c r="S48" s="187"/>
      <c r="T48" s="187"/>
      <c r="U48" s="187"/>
      <c r="V48" s="187"/>
      <c r="W48" s="187"/>
      <c r="X48" s="188"/>
      <c r="Y48" s="192" t="s">
        <v>7</v>
      </c>
      <c r="Z48" s="193"/>
      <c r="AA48" s="194"/>
      <c r="AB48" s="157"/>
      <c r="AC48" s="157"/>
      <c r="AD48" s="157"/>
      <c r="AE48" s="158"/>
      <c r="AF48" s="159"/>
      <c r="AG48" s="159"/>
      <c r="AH48" s="159"/>
      <c r="AI48" s="158"/>
      <c r="AJ48" s="159"/>
      <c r="AK48" s="159"/>
      <c r="AL48" s="159"/>
      <c r="AM48" s="158"/>
      <c r="AN48" s="159"/>
      <c r="AO48" s="159"/>
      <c r="AP48" s="159"/>
      <c r="AQ48" s="161"/>
      <c r="AR48" s="162"/>
      <c r="AS48" s="162"/>
      <c r="AT48" s="163"/>
      <c r="AU48" s="164"/>
      <c r="AV48" s="165"/>
      <c r="AW48" s="165"/>
      <c r="AX48" s="166"/>
    </row>
    <row r="49" spans="1:50" ht="23.25" hidden="1" customHeight="1" x14ac:dyDescent="0.15">
      <c r="A49" s="184"/>
      <c r="B49" s="185"/>
      <c r="C49" s="185"/>
      <c r="D49" s="185"/>
      <c r="E49" s="185"/>
      <c r="F49" s="186"/>
      <c r="G49" s="170"/>
      <c r="H49" s="171"/>
      <c r="I49" s="171"/>
      <c r="J49" s="171"/>
      <c r="K49" s="171"/>
      <c r="L49" s="171"/>
      <c r="M49" s="171"/>
      <c r="N49" s="171"/>
      <c r="O49" s="172"/>
      <c r="P49" s="189"/>
      <c r="Q49" s="189"/>
      <c r="R49" s="189"/>
      <c r="S49" s="189"/>
      <c r="T49" s="189"/>
      <c r="U49" s="189"/>
      <c r="V49" s="189"/>
      <c r="W49" s="189"/>
      <c r="X49" s="190"/>
      <c r="Y49" s="176" t="s">
        <v>31</v>
      </c>
      <c r="Z49" s="177"/>
      <c r="AA49" s="178"/>
      <c r="AB49" s="195"/>
      <c r="AC49" s="195"/>
      <c r="AD49" s="195"/>
      <c r="AE49" s="158"/>
      <c r="AF49" s="159"/>
      <c r="AG49" s="159"/>
      <c r="AH49" s="159"/>
      <c r="AI49" s="158"/>
      <c r="AJ49" s="159"/>
      <c r="AK49" s="159"/>
      <c r="AL49" s="159"/>
      <c r="AM49" s="158"/>
      <c r="AN49" s="159"/>
      <c r="AO49" s="159"/>
      <c r="AP49" s="159"/>
      <c r="AQ49" s="196"/>
      <c r="AR49" s="197"/>
      <c r="AS49" s="197"/>
      <c r="AT49" s="198"/>
      <c r="AU49" s="159"/>
      <c r="AV49" s="159"/>
      <c r="AW49" s="159"/>
      <c r="AX49" s="199"/>
    </row>
    <row r="50" spans="1:50" ht="23.25" hidden="1" customHeight="1" x14ac:dyDescent="0.15">
      <c r="A50" s="184"/>
      <c r="B50" s="185"/>
      <c r="C50" s="185"/>
      <c r="D50" s="185"/>
      <c r="E50" s="185"/>
      <c r="F50" s="186"/>
      <c r="G50" s="173"/>
      <c r="H50" s="174"/>
      <c r="I50" s="174"/>
      <c r="J50" s="174"/>
      <c r="K50" s="174"/>
      <c r="L50" s="174"/>
      <c r="M50" s="174"/>
      <c r="N50" s="174"/>
      <c r="O50" s="175"/>
      <c r="P50" s="138"/>
      <c r="Q50" s="138"/>
      <c r="R50" s="138"/>
      <c r="S50" s="138"/>
      <c r="T50" s="138"/>
      <c r="U50" s="138"/>
      <c r="V50" s="138"/>
      <c r="W50" s="138"/>
      <c r="X50" s="191"/>
      <c r="Y50" s="176" t="s">
        <v>8</v>
      </c>
      <c r="Z50" s="177"/>
      <c r="AA50" s="178"/>
      <c r="AB50" s="179" t="s">
        <v>361</v>
      </c>
      <c r="AC50" s="179"/>
      <c r="AD50" s="179"/>
      <c r="AE50" s="158"/>
      <c r="AF50" s="159"/>
      <c r="AG50" s="159"/>
      <c r="AH50" s="159"/>
      <c r="AI50" s="158"/>
      <c r="AJ50" s="159"/>
      <c r="AK50" s="159"/>
      <c r="AL50" s="159"/>
      <c r="AM50" s="158"/>
      <c r="AN50" s="159"/>
      <c r="AO50" s="159"/>
      <c r="AP50" s="159"/>
      <c r="AQ50" s="161"/>
      <c r="AR50" s="162"/>
      <c r="AS50" s="162"/>
      <c r="AT50" s="163"/>
      <c r="AU50" s="164"/>
      <c r="AV50" s="165"/>
      <c r="AW50" s="165"/>
      <c r="AX50" s="166"/>
    </row>
    <row r="51" spans="1:50" ht="23.25" hidden="1" customHeight="1" x14ac:dyDescent="0.15">
      <c r="A51" s="92" t="s">
        <v>245</v>
      </c>
      <c r="B51" s="93"/>
      <c r="C51" s="93"/>
      <c r="D51" s="93"/>
      <c r="E51" s="93"/>
      <c r="F51" s="94"/>
      <c r="G51" s="98"/>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100"/>
    </row>
    <row r="52" spans="1:50" ht="23.25" hidden="1" customHeight="1" x14ac:dyDescent="0.15">
      <c r="A52" s="95"/>
      <c r="B52" s="96"/>
      <c r="C52" s="96"/>
      <c r="D52" s="96"/>
      <c r="E52" s="96"/>
      <c r="F52" s="97"/>
      <c r="G52" s="101"/>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3"/>
    </row>
    <row r="53" spans="1:50" ht="18.75" hidden="1" customHeight="1" x14ac:dyDescent="0.15">
      <c r="A53" s="180" t="s">
        <v>229</v>
      </c>
      <c r="B53" s="181"/>
      <c r="C53" s="181"/>
      <c r="D53" s="181"/>
      <c r="E53" s="181"/>
      <c r="F53" s="182"/>
      <c r="G53" s="207" t="s">
        <v>113</v>
      </c>
      <c r="H53" s="208"/>
      <c r="I53" s="208"/>
      <c r="J53" s="208"/>
      <c r="K53" s="208"/>
      <c r="L53" s="208"/>
      <c r="M53" s="208"/>
      <c r="N53" s="208"/>
      <c r="O53" s="209"/>
      <c r="P53" s="212" t="s">
        <v>35</v>
      </c>
      <c r="Q53" s="208"/>
      <c r="R53" s="208"/>
      <c r="S53" s="208"/>
      <c r="T53" s="208"/>
      <c r="U53" s="208"/>
      <c r="V53" s="208"/>
      <c r="W53" s="208"/>
      <c r="X53" s="209"/>
      <c r="Y53" s="214"/>
      <c r="Z53" s="215"/>
      <c r="AA53" s="216"/>
      <c r="AB53" s="217" t="s">
        <v>6</v>
      </c>
      <c r="AC53" s="218"/>
      <c r="AD53" s="219"/>
      <c r="AE53" s="223" t="s">
        <v>347</v>
      </c>
      <c r="AF53" s="223"/>
      <c r="AG53" s="223"/>
      <c r="AH53" s="223"/>
      <c r="AI53" s="223" t="s">
        <v>332</v>
      </c>
      <c r="AJ53" s="223"/>
      <c r="AK53" s="223"/>
      <c r="AL53" s="223"/>
      <c r="AM53" s="223" t="s">
        <v>327</v>
      </c>
      <c r="AN53" s="223"/>
      <c r="AO53" s="223"/>
      <c r="AP53" s="217"/>
      <c r="AQ53" s="225" t="s">
        <v>170</v>
      </c>
      <c r="AR53" s="226"/>
      <c r="AS53" s="226"/>
      <c r="AT53" s="227"/>
      <c r="AU53" s="208" t="s">
        <v>105</v>
      </c>
      <c r="AV53" s="208"/>
      <c r="AW53" s="208"/>
      <c r="AX53" s="228"/>
    </row>
    <row r="54" spans="1:50" ht="18.75" hidden="1" customHeight="1" x14ac:dyDescent="0.15">
      <c r="A54" s="180"/>
      <c r="B54" s="181"/>
      <c r="C54" s="181"/>
      <c r="D54" s="181"/>
      <c r="E54" s="181"/>
      <c r="F54" s="182"/>
      <c r="G54" s="210"/>
      <c r="H54" s="205"/>
      <c r="I54" s="205"/>
      <c r="J54" s="205"/>
      <c r="K54" s="205"/>
      <c r="L54" s="205"/>
      <c r="M54" s="205"/>
      <c r="N54" s="205"/>
      <c r="O54" s="211"/>
      <c r="P54" s="213"/>
      <c r="Q54" s="205"/>
      <c r="R54" s="205"/>
      <c r="S54" s="205"/>
      <c r="T54" s="205"/>
      <c r="U54" s="205"/>
      <c r="V54" s="205"/>
      <c r="W54" s="205"/>
      <c r="X54" s="211"/>
      <c r="Y54" s="214"/>
      <c r="Z54" s="215"/>
      <c r="AA54" s="216"/>
      <c r="AB54" s="220"/>
      <c r="AC54" s="221"/>
      <c r="AD54" s="222"/>
      <c r="AE54" s="224"/>
      <c r="AF54" s="224"/>
      <c r="AG54" s="224"/>
      <c r="AH54" s="224"/>
      <c r="AI54" s="224"/>
      <c r="AJ54" s="224"/>
      <c r="AK54" s="224"/>
      <c r="AL54" s="224"/>
      <c r="AM54" s="224"/>
      <c r="AN54" s="224"/>
      <c r="AO54" s="224"/>
      <c r="AP54" s="220"/>
      <c r="AQ54" s="200"/>
      <c r="AR54" s="201"/>
      <c r="AS54" s="202" t="s">
        <v>171</v>
      </c>
      <c r="AT54" s="203"/>
      <c r="AU54" s="204"/>
      <c r="AV54" s="204"/>
      <c r="AW54" s="205" t="s">
        <v>363</v>
      </c>
      <c r="AX54" s="206"/>
    </row>
    <row r="55" spans="1:50" ht="23.25" hidden="1" customHeight="1" x14ac:dyDescent="0.15">
      <c r="A55" s="183"/>
      <c r="B55" s="181"/>
      <c r="C55" s="181"/>
      <c r="D55" s="181"/>
      <c r="E55" s="181"/>
      <c r="F55" s="182"/>
      <c r="G55" s="167"/>
      <c r="H55" s="168"/>
      <c r="I55" s="168"/>
      <c r="J55" s="168"/>
      <c r="K55" s="168"/>
      <c r="L55" s="168"/>
      <c r="M55" s="168"/>
      <c r="N55" s="168"/>
      <c r="O55" s="169"/>
      <c r="P55" s="187"/>
      <c r="Q55" s="187"/>
      <c r="R55" s="187"/>
      <c r="S55" s="187"/>
      <c r="T55" s="187"/>
      <c r="U55" s="187"/>
      <c r="V55" s="187"/>
      <c r="W55" s="187"/>
      <c r="X55" s="188"/>
      <c r="Y55" s="192" t="s">
        <v>7</v>
      </c>
      <c r="Z55" s="193"/>
      <c r="AA55" s="194"/>
      <c r="AB55" s="157"/>
      <c r="AC55" s="157"/>
      <c r="AD55" s="157"/>
      <c r="AE55" s="158"/>
      <c r="AF55" s="159"/>
      <c r="AG55" s="159"/>
      <c r="AH55" s="159"/>
      <c r="AI55" s="158"/>
      <c r="AJ55" s="159"/>
      <c r="AK55" s="159"/>
      <c r="AL55" s="159"/>
      <c r="AM55" s="158"/>
      <c r="AN55" s="159"/>
      <c r="AO55" s="159"/>
      <c r="AP55" s="159"/>
      <c r="AQ55" s="161"/>
      <c r="AR55" s="162"/>
      <c r="AS55" s="162"/>
      <c r="AT55" s="163"/>
      <c r="AU55" s="164"/>
      <c r="AV55" s="165"/>
      <c r="AW55" s="165"/>
      <c r="AX55" s="166"/>
    </row>
    <row r="56" spans="1:50" ht="23.25" hidden="1" customHeight="1" x14ac:dyDescent="0.15">
      <c r="A56" s="184"/>
      <c r="B56" s="185"/>
      <c r="C56" s="185"/>
      <c r="D56" s="185"/>
      <c r="E56" s="185"/>
      <c r="F56" s="186"/>
      <c r="G56" s="170"/>
      <c r="H56" s="171"/>
      <c r="I56" s="171"/>
      <c r="J56" s="171"/>
      <c r="K56" s="171"/>
      <c r="L56" s="171"/>
      <c r="M56" s="171"/>
      <c r="N56" s="171"/>
      <c r="O56" s="172"/>
      <c r="P56" s="189"/>
      <c r="Q56" s="189"/>
      <c r="R56" s="189"/>
      <c r="S56" s="189"/>
      <c r="T56" s="189"/>
      <c r="U56" s="189"/>
      <c r="V56" s="189"/>
      <c r="W56" s="189"/>
      <c r="X56" s="190"/>
      <c r="Y56" s="176" t="s">
        <v>31</v>
      </c>
      <c r="Z56" s="177"/>
      <c r="AA56" s="178"/>
      <c r="AB56" s="195"/>
      <c r="AC56" s="195"/>
      <c r="AD56" s="195"/>
      <c r="AE56" s="158"/>
      <c r="AF56" s="159"/>
      <c r="AG56" s="159"/>
      <c r="AH56" s="159"/>
      <c r="AI56" s="158"/>
      <c r="AJ56" s="159"/>
      <c r="AK56" s="159"/>
      <c r="AL56" s="159"/>
      <c r="AM56" s="158"/>
      <c r="AN56" s="159"/>
      <c r="AO56" s="159"/>
      <c r="AP56" s="159"/>
      <c r="AQ56" s="196"/>
      <c r="AR56" s="197"/>
      <c r="AS56" s="197"/>
      <c r="AT56" s="198"/>
      <c r="AU56" s="159"/>
      <c r="AV56" s="159"/>
      <c r="AW56" s="159"/>
      <c r="AX56" s="199"/>
    </row>
    <row r="57" spans="1:50" ht="23.25" hidden="1" customHeight="1" x14ac:dyDescent="0.15">
      <c r="A57" s="184"/>
      <c r="B57" s="185"/>
      <c r="C57" s="185"/>
      <c r="D57" s="185"/>
      <c r="E57" s="185"/>
      <c r="F57" s="186"/>
      <c r="G57" s="173"/>
      <c r="H57" s="174"/>
      <c r="I57" s="174"/>
      <c r="J57" s="174"/>
      <c r="K57" s="174"/>
      <c r="L57" s="174"/>
      <c r="M57" s="174"/>
      <c r="N57" s="174"/>
      <c r="O57" s="175"/>
      <c r="P57" s="138"/>
      <c r="Q57" s="138"/>
      <c r="R57" s="138"/>
      <c r="S57" s="138"/>
      <c r="T57" s="138"/>
      <c r="U57" s="138"/>
      <c r="V57" s="138"/>
      <c r="W57" s="138"/>
      <c r="X57" s="191"/>
      <c r="Y57" s="176" t="s">
        <v>8</v>
      </c>
      <c r="Z57" s="177"/>
      <c r="AA57" s="178"/>
      <c r="AB57" s="179" t="s">
        <v>341</v>
      </c>
      <c r="AC57" s="179"/>
      <c r="AD57" s="179"/>
      <c r="AE57" s="158"/>
      <c r="AF57" s="159"/>
      <c r="AG57" s="159"/>
      <c r="AH57" s="159"/>
      <c r="AI57" s="158"/>
      <c r="AJ57" s="159"/>
      <c r="AK57" s="159"/>
      <c r="AL57" s="159"/>
      <c r="AM57" s="158"/>
      <c r="AN57" s="159"/>
      <c r="AO57" s="159"/>
      <c r="AP57" s="159"/>
      <c r="AQ57" s="161"/>
      <c r="AR57" s="162"/>
      <c r="AS57" s="162"/>
      <c r="AT57" s="163"/>
      <c r="AU57" s="164"/>
      <c r="AV57" s="165"/>
      <c r="AW57" s="165"/>
      <c r="AX57" s="166"/>
    </row>
    <row r="58" spans="1:50" ht="23.25" hidden="1" customHeight="1" x14ac:dyDescent="0.15">
      <c r="A58" s="92" t="s">
        <v>245</v>
      </c>
      <c r="B58" s="93"/>
      <c r="C58" s="93"/>
      <c r="D58" s="93"/>
      <c r="E58" s="93"/>
      <c r="F58" s="94"/>
      <c r="G58" s="98"/>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100"/>
    </row>
    <row r="59" spans="1:50" ht="23.25" hidden="1" customHeight="1" x14ac:dyDescent="0.15">
      <c r="A59" s="95"/>
      <c r="B59" s="96"/>
      <c r="C59" s="96"/>
      <c r="D59" s="96"/>
      <c r="E59" s="96"/>
      <c r="F59" s="97"/>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3"/>
    </row>
    <row r="60" spans="1:50" ht="18.75" hidden="1" customHeight="1" x14ac:dyDescent="0.15">
      <c r="A60" s="180" t="s">
        <v>229</v>
      </c>
      <c r="B60" s="181"/>
      <c r="C60" s="181"/>
      <c r="D60" s="181"/>
      <c r="E60" s="181"/>
      <c r="F60" s="182"/>
      <c r="G60" s="207" t="s">
        <v>113</v>
      </c>
      <c r="H60" s="208"/>
      <c r="I60" s="208"/>
      <c r="J60" s="208"/>
      <c r="K60" s="208"/>
      <c r="L60" s="208"/>
      <c r="M60" s="208"/>
      <c r="N60" s="208"/>
      <c r="O60" s="209"/>
      <c r="P60" s="212" t="s">
        <v>35</v>
      </c>
      <c r="Q60" s="208"/>
      <c r="R60" s="208"/>
      <c r="S60" s="208"/>
      <c r="T60" s="208"/>
      <c r="U60" s="208"/>
      <c r="V60" s="208"/>
      <c r="W60" s="208"/>
      <c r="X60" s="209"/>
      <c r="Y60" s="214"/>
      <c r="Z60" s="215"/>
      <c r="AA60" s="216"/>
      <c r="AB60" s="217" t="s">
        <v>6</v>
      </c>
      <c r="AC60" s="218"/>
      <c r="AD60" s="219"/>
      <c r="AE60" s="223" t="s">
        <v>347</v>
      </c>
      <c r="AF60" s="223"/>
      <c r="AG60" s="223"/>
      <c r="AH60" s="223"/>
      <c r="AI60" s="223" t="s">
        <v>358</v>
      </c>
      <c r="AJ60" s="223"/>
      <c r="AK60" s="223"/>
      <c r="AL60" s="223"/>
      <c r="AM60" s="223" t="s">
        <v>362</v>
      </c>
      <c r="AN60" s="223"/>
      <c r="AO60" s="223"/>
      <c r="AP60" s="217"/>
      <c r="AQ60" s="225" t="s">
        <v>170</v>
      </c>
      <c r="AR60" s="226"/>
      <c r="AS60" s="226"/>
      <c r="AT60" s="227"/>
      <c r="AU60" s="208" t="s">
        <v>105</v>
      </c>
      <c r="AV60" s="208"/>
      <c r="AW60" s="208"/>
      <c r="AX60" s="228"/>
    </row>
    <row r="61" spans="1:50" ht="18.75" hidden="1" customHeight="1" x14ac:dyDescent="0.15">
      <c r="A61" s="180"/>
      <c r="B61" s="181"/>
      <c r="C61" s="181"/>
      <c r="D61" s="181"/>
      <c r="E61" s="181"/>
      <c r="F61" s="182"/>
      <c r="G61" s="210"/>
      <c r="H61" s="205"/>
      <c r="I61" s="205"/>
      <c r="J61" s="205"/>
      <c r="K61" s="205"/>
      <c r="L61" s="205"/>
      <c r="M61" s="205"/>
      <c r="N61" s="205"/>
      <c r="O61" s="211"/>
      <c r="P61" s="213"/>
      <c r="Q61" s="205"/>
      <c r="R61" s="205"/>
      <c r="S61" s="205"/>
      <c r="T61" s="205"/>
      <c r="U61" s="205"/>
      <c r="V61" s="205"/>
      <c r="W61" s="205"/>
      <c r="X61" s="211"/>
      <c r="Y61" s="214"/>
      <c r="Z61" s="215"/>
      <c r="AA61" s="216"/>
      <c r="AB61" s="220"/>
      <c r="AC61" s="221"/>
      <c r="AD61" s="222"/>
      <c r="AE61" s="224"/>
      <c r="AF61" s="224"/>
      <c r="AG61" s="224"/>
      <c r="AH61" s="224"/>
      <c r="AI61" s="224"/>
      <c r="AJ61" s="224"/>
      <c r="AK61" s="224"/>
      <c r="AL61" s="224"/>
      <c r="AM61" s="224"/>
      <c r="AN61" s="224"/>
      <c r="AO61" s="224"/>
      <c r="AP61" s="220"/>
      <c r="AQ61" s="200"/>
      <c r="AR61" s="201"/>
      <c r="AS61" s="202" t="s">
        <v>171</v>
      </c>
      <c r="AT61" s="203"/>
      <c r="AU61" s="204"/>
      <c r="AV61" s="204"/>
      <c r="AW61" s="205" t="s">
        <v>349</v>
      </c>
      <c r="AX61" s="206"/>
    </row>
    <row r="62" spans="1:50" ht="23.25" hidden="1" customHeight="1" x14ac:dyDescent="0.15">
      <c r="A62" s="183"/>
      <c r="B62" s="181"/>
      <c r="C62" s="181"/>
      <c r="D62" s="181"/>
      <c r="E62" s="181"/>
      <c r="F62" s="182"/>
      <c r="G62" s="167"/>
      <c r="H62" s="168"/>
      <c r="I62" s="168"/>
      <c r="J62" s="168"/>
      <c r="K62" s="168"/>
      <c r="L62" s="168"/>
      <c r="M62" s="168"/>
      <c r="N62" s="168"/>
      <c r="O62" s="169"/>
      <c r="P62" s="187"/>
      <c r="Q62" s="187"/>
      <c r="R62" s="187"/>
      <c r="S62" s="187"/>
      <c r="T62" s="187"/>
      <c r="U62" s="187"/>
      <c r="V62" s="187"/>
      <c r="W62" s="187"/>
      <c r="X62" s="188"/>
      <c r="Y62" s="192" t="s">
        <v>7</v>
      </c>
      <c r="Z62" s="193"/>
      <c r="AA62" s="194"/>
      <c r="AB62" s="157"/>
      <c r="AC62" s="157"/>
      <c r="AD62" s="157"/>
      <c r="AE62" s="158"/>
      <c r="AF62" s="159"/>
      <c r="AG62" s="159"/>
      <c r="AH62" s="159"/>
      <c r="AI62" s="158"/>
      <c r="AJ62" s="159"/>
      <c r="AK62" s="159"/>
      <c r="AL62" s="159"/>
      <c r="AM62" s="158"/>
      <c r="AN62" s="159"/>
      <c r="AO62" s="159"/>
      <c r="AP62" s="159"/>
      <c r="AQ62" s="161"/>
      <c r="AR62" s="162"/>
      <c r="AS62" s="162"/>
      <c r="AT62" s="163"/>
      <c r="AU62" s="164"/>
      <c r="AV62" s="165"/>
      <c r="AW62" s="165"/>
      <c r="AX62" s="166"/>
    </row>
    <row r="63" spans="1:50" ht="23.25" hidden="1" customHeight="1" x14ac:dyDescent="0.15">
      <c r="A63" s="184"/>
      <c r="B63" s="185"/>
      <c r="C63" s="185"/>
      <c r="D63" s="185"/>
      <c r="E63" s="185"/>
      <c r="F63" s="186"/>
      <c r="G63" s="170"/>
      <c r="H63" s="171"/>
      <c r="I63" s="171"/>
      <c r="J63" s="171"/>
      <c r="K63" s="171"/>
      <c r="L63" s="171"/>
      <c r="M63" s="171"/>
      <c r="N63" s="171"/>
      <c r="O63" s="172"/>
      <c r="P63" s="189"/>
      <c r="Q63" s="189"/>
      <c r="R63" s="189"/>
      <c r="S63" s="189"/>
      <c r="T63" s="189"/>
      <c r="U63" s="189"/>
      <c r="V63" s="189"/>
      <c r="W63" s="189"/>
      <c r="X63" s="190"/>
      <c r="Y63" s="176" t="s">
        <v>31</v>
      </c>
      <c r="Z63" s="177"/>
      <c r="AA63" s="178"/>
      <c r="AB63" s="195"/>
      <c r="AC63" s="195"/>
      <c r="AD63" s="195"/>
      <c r="AE63" s="158"/>
      <c r="AF63" s="159"/>
      <c r="AG63" s="159"/>
      <c r="AH63" s="159"/>
      <c r="AI63" s="158"/>
      <c r="AJ63" s="159"/>
      <c r="AK63" s="159"/>
      <c r="AL63" s="159"/>
      <c r="AM63" s="158"/>
      <c r="AN63" s="159"/>
      <c r="AO63" s="159"/>
      <c r="AP63" s="159"/>
      <c r="AQ63" s="196"/>
      <c r="AR63" s="197"/>
      <c r="AS63" s="197"/>
      <c r="AT63" s="198"/>
      <c r="AU63" s="159"/>
      <c r="AV63" s="159"/>
      <c r="AW63" s="159"/>
      <c r="AX63" s="199"/>
    </row>
    <row r="64" spans="1:50" ht="23.25" hidden="1" customHeight="1" x14ac:dyDescent="0.15">
      <c r="A64" s="184"/>
      <c r="B64" s="185"/>
      <c r="C64" s="185"/>
      <c r="D64" s="185"/>
      <c r="E64" s="185"/>
      <c r="F64" s="186"/>
      <c r="G64" s="173"/>
      <c r="H64" s="174"/>
      <c r="I64" s="174"/>
      <c r="J64" s="174"/>
      <c r="K64" s="174"/>
      <c r="L64" s="174"/>
      <c r="M64" s="174"/>
      <c r="N64" s="174"/>
      <c r="O64" s="175"/>
      <c r="P64" s="138"/>
      <c r="Q64" s="138"/>
      <c r="R64" s="138"/>
      <c r="S64" s="138"/>
      <c r="T64" s="138"/>
      <c r="U64" s="138"/>
      <c r="V64" s="138"/>
      <c r="W64" s="138"/>
      <c r="X64" s="191"/>
      <c r="Y64" s="176" t="s">
        <v>8</v>
      </c>
      <c r="Z64" s="177"/>
      <c r="AA64" s="178"/>
      <c r="AB64" s="179" t="s">
        <v>361</v>
      </c>
      <c r="AC64" s="179"/>
      <c r="AD64" s="179"/>
      <c r="AE64" s="158"/>
      <c r="AF64" s="159"/>
      <c r="AG64" s="159"/>
      <c r="AH64" s="159"/>
      <c r="AI64" s="158"/>
      <c r="AJ64" s="159"/>
      <c r="AK64" s="159"/>
      <c r="AL64" s="159"/>
      <c r="AM64" s="158"/>
      <c r="AN64" s="159"/>
      <c r="AO64" s="159"/>
      <c r="AP64" s="159"/>
      <c r="AQ64" s="161"/>
      <c r="AR64" s="162"/>
      <c r="AS64" s="162"/>
      <c r="AT64" s="163"/>
      <c r="AU64" s="164"/>
      <c r="AV64" s="165"/>
      <c r="AW64" s="165"/>
      <c r="AX64" s="166"/>
    </row>
    <row r="65" spans="1:50" ht="23.25" hidden="1" customHeight="1" x14ac:dyDescent="0.15">
      <c r="A65" s="92" t="s">
        <v>245</v>
      </c>
      <c r="B65" s="93"/>
      <c r="C65" s="93"/>
      <c r="D65" s="93"/>
      <c r="E65" s="93"/>
      <c r="F65" s="94"/>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row>
    <row r="66" spans="1:50" ht="23.25" hidden="1" customHeight="1" x14ac:dyDescent="0.15">
      <c r="A66" s="95"/>
      <c r="B66" s="96"/>
      <c r="C66" s="96"/>
      <c r="D66" s="96"/>
      <c r="E66" s="96"/>
      <c r="F66" s="97"/>
      <c r="G66" s="101"/>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3"/>
    </row>
    <row r="67" spans="1:50" ht="18.75" hidden="1" customHeight="1" x14ac:dyDescent="0.15">
      <c r="A67" s="754" t="s">
        <v>230</v>
      </c>
      <c r="B67" s="755"/>
      <c r="C67" s="755"/>
      <c r="D67" s="755"/>
      <c r="E67" s="755"/>
      <c r="F67" s="756"/>
      <c r="G67" s="760"/>
      <c r="H67" s="510" t="s">
        <v>113</v>
      </c>
      <c r="I67" s="510"/>
      <c r="J67" s="510"/>
      <c r="K67" s="510"/>
      <c r="L67" s="510"/>
      <c r="M67" s="510"/>
      <c r="N67" s="510"/>
      <c r="O67" s="511"/>
      <c r="P67" s="513" t="s">
        <v>35</v>
      </c>
      <c r="Q67" s="510"/>
      <c r="R67" s="510"/>
      <c r="S67" s="510"/>
      <c r="T67" s="510"/>
      <c r="U67" s="510"/>
      <c r="V67" s="511"/>
      <c r="W67" s="763" t="s">
        <v>228</v>
      </c>
      <c r="X67" s="764"/>
      <c r="Y67" s="767"/>
      <c r="Z67" s="767"/>
      <c r="AA67" s="768"/>
      <c r="AB67" s="513" t="s">
        <v>6</v>
      </c>
      <c r="AC67" s="510"/>
      <c r="AD67" s="511"/>
      <c r="AE67" s="223" t="s">
        <v>351</v>
      </c>
      <c r="AF67" s="223"/>
      <c r="AG67" s="223"/>
      <c r="AH67" s="223"/>
      <c r="AI67" s="223" t="s">
        <v>360</v>
      </c>
      <c r="AJ67" s="223"/>
      <c r="AK67" s="223"/>
      <c r="AL67" s="223"/>
      <c r="AM67" s="223" t="s">
        <v>350</v>
      </c>
      <c r="AN67" s="223"/>
      <c r="AO67" s="223"/>
      <c r="AP67" s="217"/>
      <c r="AQ67" s="513" t="s">
        <v>170</v>
      </c>
      <c r="AR67" s="510"/>
      <c r="AS67" s="510"/>
      <c r="AT67" s="511"/>
      <c r="AU67" s="749" t="s">
        <v>105</v>
      </c>
      <c r="AV67" s="749"/>
      <c r="AW67" s="749"/>
      <c r="AX67" s="750"/>
    </row>
    <row r="68" spans="1:50" ht="18.75" hidden="1" customHeight="1" x14ac:dyDescent="0.15">
      <c r="A68" s="757"/>
      <c r="B68" s="758"/>
      <c r="C68" s="758"/>
      <c r="D68" s="758"/>
      <c r="E68" s="758"/>
      <c r="F68" s="759"/>
      <c r="G68" s="761"/>
      <c r="H68" s="751"/>
      <c r="I68" s="751"/>
      <c r="J68" s="751"/>
      <c r="K68" s="751"/>
      <c r="L68" s="751"/>
      <c r="M68" s="751"/>
      <c r="N68" s="751"/>
      <c r="O68" s="752"/>
      <c r="P68" s="762"/>
      <c r="Q68" s="751"/>
      <c r="R68" s="751"/>
      <c r="S68" s="751"/>
      <c r="T68" s="751"/>
      <c r="U68" s="751"/>
      <c r="V68" s="752"/>
      <c r="W68" s="765"/>
      <c r="X68" s="766"/>
      <c r="Y68" s="769"/>
      <c r="Z68" s="769"/>
      <c r="AA68" s="770"/>
      <c r="AB68" s="762"/>
      <c r="AC68" s="751"/>
      <c r="AD68" s="752"/>
      <c r="AE68" s="224"/>
      <c r="AF68" s="224"/>
      <c r="AG68" s="224"/>
      <c r="AH68" s="224"/>
      <c r="AI68" s="224"/>
      <c r="AJ68" s="224"/>
      <c r="AK68" s="224"/>
      <c r="AL68" s="224"/>
      <c r="AM68" s="224"/>
      <c r="AN68" s="224"/>
      <c r="AO68" s="224"/>
      <c r="AP68" s="220"/>
      <c r="AQ68" s="498"/>
      <c r="AR68" s="204"/>
      <c r="AS68" s="751" t="s">
        <v>171</v>
      </c>
      <c r="AT68" s="752"/>
      <c r="AU68" s="204"/>
      <c r="AV68" s="204"/>
      <c r="AW68" s="751" t="s">
        <v>349</v>
      </c>
      <c r="AX68" s="753"/>
    </row>
    <row r="69" spans="1:50" ht="23.25" hidden="1" customHeight="1" x14ac:dyDescent="0.15">
      <c r="A69" s="757"/>
      <c r="B69" s="758"/>
      <c r="C69" s="758"/>
      <c r="D69" s="758"/>
      <c r="E69" s="758"/>
      <c r="F69" s="759"/>
      <c r="G69" s="774" t="s">
        <v>172</v>
      </c>
      <c r="H69" s="777"/>
      <c r="I69" s="778"/>
      <c r="J69" s="778"/>
      <c r="K69" s="778"/>
      <c r="L69" s="778"/>
      <c r="M69" s="778"/>
      <c r="N69" s="778"/>
      <c r="O69" s="779"/>
      <c r="P69" s="777"/>
      <c r="Q69" s="778"/>
      <c r="R69" s="778"/>
      <c r="S69" s="778"/>
      <c r="T69" s="778"/>
      <c r="U69" s="778"/>
      <c r="V69" s="779"/>
      <c r="W69" s="783"/>
      <c r="X69" s="784"/>
      <c r="Y69" s="789" t="s">
        <v>7</v>
      </c>
      <c r="Z69" s="789"/>
      <c r="AA69" s="790"/>
      <c r="AB69" s="791" t="s">
        <v>235</v>
      </c>
      <c r="AC69" s="791"/>
      <c r="AD69" s="791"/>
      <c r="AE69" s="158"/>
      <c r="AF69" s="159"/>
      <c r="AG69" s="159"/>
      <c r="AH69" s="159"/>
      <c r="AI69" s="158"/>
      <c r="AJ69" s="159"/>
      <c r="AK69" s="159"/>
      <c r="AL69" s="159"/>
      <c r="AM69" s="158"/>
      <c r="AN69" s="159"/>
      <c r="AO69" s="159"/>
      <c r="AP69" s="159"/>
      <c r="AQ69" s="158"/>
      <c r="AR69" s="159"/>
      <c r="AS69" s="159"/>
      <c r="AT69" s="160"/>
      <c r="AU69" s="159"/>
      <c r="AV69" s="159"/>
      <c r="AW69" s="159"/>
      <c r="AX69" s="199"/>
    </row>
    <row r="70" spans="1:50" ht="23.25" hidden="1" customHeight="1" x14ac:dyDescent="0.15">
      <c r="A70" s="757"/>
      <c r="B70" s="758"/>
      <c r="C70" s="758"/>
      <c r="D70" s="758"/>
      <c r="E70" s="758"/>
      <c r="F70" s="759"/>
      <c r="G70" s="775"/>
      <c r="H70" s="780"/>
      <c r="I70" s="781"/>
      <c r="J70" s="781"/>
      <c r="K70" s="781"/>
      <c r="L70" s="781"/>
      <c r="M70" s="781"/>
      <c r="N70" s="781"/>
      <c r="O70" s="782"/>
      <c r="P70" s="780"/>
      <c r="Q70" s="781"/>
      <c r="R70" s="781"/>
      <c r="S70" s="781"/>
      <c r="T70" s="781"/>
      <c r="U70" s="781"/>
      <c r="V70" s="782"/>
      <c r="W70" s="785"/>
      <c r="X70" s="786"/>
      <c r="Y70" s="771" t="s">
        <v>31</v>
      </c>
      <c r="Z70" s="771"/>
      <c r="AA70" s="772"/>
      <c r="AB70" s="773" t="s">
        <v>235</v>
      </c>
      <c r="AC70" s="773"/>
      <c r="AD70" s="773"/>
      <c r="AE70" s="158"/>
      <c r="AF70" s="159"/>
      <c r="AG70" s="159"/>
      <c r="AH70" s="159"/>
      <c r="AI70" s="158"/>
      <c r="AJ70" s="159"/>
      <c r="AK70" s="159"/>
      <c r="AL70" s="159"/>
      <c r="AM70" s="158"/>
      <c r="AN70" s="159"/>
      <c r="AO70" s="159"/>
      <c r="AP70" s="159"/>
      <c r="AQ70" s="158"/>
      <c r="AR70" s="159"/>
      <c r="AS70" s="159"/>
      <c r="AT70" s="160"/>
      <c r="AU70" s="159"/>
      <c r="AV70" s="159"/>
      <c r="AW70" s="159"/>
      <c r="AX70" s="199"/>
    </row>
    <row r="71" spans="1:50" ht="23.25" hidden="1" customHeight="1" x14ac:dyDescent="0.15">
      <c r="A71" s="757"/>
      <c r="B71" s="758"/>
      <c r="C71" s="758"/>
      <c r="D71" s="758"/>
      <c r="E71" s="758"/>
      <c r="F71" s="759"/>
      <c r="G71" s="776"/>
      <c r="H71" s="780"/>
      <c r="I71" s="781"/>
      <c r="J71" s="781"/>
      <c r="K71" s="781"/>
      <c r="L71" s="781"/>
      <c r="M71" s="781"/>
      <c r="N71" s="781"/>
      <c r="O71" s="782"/>
      <c r="P71" s="780"/>
      <c r="Q71" s="781"/>
      <c r="R71" s="781"/>
      <c r="S71" s="781"/>
      <c r="T71" s="781"/>
      <c r="U71" s="781"/>
      <c r="V71" s="782"/>
      <c r="W71" s="787"/>
      <c r="X71" s="788"/>
      <c r="Y71" s="771" t="s">
        <v>8</v>
      </c>
      <c r="Z71" s="771"/>
      <c r="AA71" s="772"/>
      <c r="AB71" s="792" t="s">
        <v>236</v>
      </c>
      <c r="AC71" s="792"/>
      <c r="AD71" s="792"/>
      <c r="AE71" s="466"/>
      <c r="AF71" s="467"/>
      <c r="AG71" s="467"/>
      <c r="AH71" s="467"/>
      <c r="AI71" s="466"/>
      <c r="AJ71" s="467"/>
      <c r="AK71" s="467"/>
      <c r="AL71" s="467"/>
      <c r="AM71" s="466"/>
      <c r="AN71" s="467"/>
      <c r="AO71" s="467"/>
      <c r="AP71" s="467"/>
      <c r="AQ71" s="158"/>
      <c r="AR71" s="159"/>
      <c r="AS71" s="159"/>
      <c r="AT71" s="160"/>
      <c r="AU71" s="159"/>
      <c r="AV71" s="159"/>
      <c r="AW71" s="159"/>
      <c r="AX71" s="199"/>
    </row>
    <row r="72" spans="1:50" ht="23.25" hidden="1" customHeight="1" x14ac:dyDescent="0.15">
      <c r="A72" s="757" t="s">
        <v>281</v>
      </c>
      <c r="B72" s="758"/>
      <c r="C72" s="758"/>
      <c r="D72" s="758"/>
      <c r="E72" s="758"/>
      <c r="F72" s="759"/>
      <c r="G72" s="775" t="s">
        <v>173</v>
      </c>
      <c r="H72" s="796"/>
      <c r="I72" s="796"/>
      <c r="J72" s="796"/>
      <c r="K72" s="796"/>
      <c r="L72" s="796"/>
      <c r="M72" s="796"/>
      <c r="N72" s="796"/>
      <c r="O72" s="796"/>
      <c r="P72" s="796"/>
      <c r="Q72" s="796"/>
      <c r="R72" s="796"/>
      <c r="S72" s="796"/>
      <c r="T72" s="796"/>
      <c r="U72" s="796"/>
      <c r="V72" s="796"/>
      <c r="W72" s="799" t="s">
        <v>234</v>
      </c>
      <c r="X72" s="800"/>
      <c r="Y72" s="789" t="s">
        <v>7</v>
      </c>
      <c r="Z72" s="789"/>
      <c r="AA72" s="790"/>
      <c r="AB72" s="791" t="s">
        <v>235</v>
      </c>
      <c r="AC72" s="791"/>
      <c r="AD72" s="791"/>
      <c r="AE72" s="158"/>
      <c r="AF72" s="159"/>
      <c r="AG72" s="159"/>
      <c r="AH72" s="159"/>
      <c r="AI72" s="158"/>
      <c r="AJ72" s="159"/>
      <c r="AK72" s="159"/>
      <c r="AL72" s="159"/>
      <c r="AM72" s="158"/>
      <c r="AN72" s="159"/>
      <c r="AO72" s="159"/>
      <c r="AP72" s="159"/>
      <c r="AQ72" s="158"/>
      <c r="AR72" s="159"/>
      <c r="AS72" s="159"/>
      <c r="AT72" s="160"/>
      <c r="AU72" s="159"/>
      <c r="AV72" s="159"/>
      <c r="AW72" s="159"/>
      <c r="AX72" s="199"/>
    </row>
    <row r="73" spans="1:50" ht="23.25" hidden="1" customHeight="1" x14ac:dyDescent="0.15">
      <c r="A73" s="757"/>
      <c r="B73" s="758"/>
      <c r="C73" s="758"/>
      <c r="D73" s="758"/>
      <c r="E73" s="758"/>
      <c r="F73" s="759"/>
      <c r="G73" s="775"/>
      <c r="H73" s="797"/>
      <c r="I73" s="797"/>
      <c r="J73" s="797"/>
      <c r="K73" s="797"/>
      <c r="L73" s="797"/>
      <c r="M73" s="797"/>
      <c r="N73" s="797"/>
      <c r="O73" s="797"/>
      <c r="P73" s="797"/>
      <c r="Q73" s="797"/>
      <c r="R73" s="797"/>
      <c r="S73" s="797"/>
      <c r="T73" s="797"/>
      <c r="U73" s="797"/>
      <c r="V73" s="797"/>
      <c r="W73" s="801"/>
      <c r="X73" s="802"/>
      <c r="Y73" s="771" t="s">
        <v>31</v>
      </c>
      <c r="Z73" s="771"/>
      <c r="AA73" s="772"/>
      <c r="AB73" s="773" t="s">
        <v>235</v>
      </c>
      <c r="AC73" s="773"/>
      <c r="AD73" s="773"/>
      <c r="AE73" s="158"/>
      <c r="AF73" s="159"/>
      <c r="AG73" s="159"/>
      <c r="AH73" s="159"/>
      <c r="AI73" s="158"/>
      <c r="AJ73" s="159"/>
      <c r="AK73" s="159"/>
      <c r="AL73" s="159"/>
      <c r="AM73" s="158"/>
      <c r="AN73" s="159"/>
      <c r="AO73" s="159"/>
      <c r="AP73" s="159"/>
      <c r="AQ73" s="158"/>
      <c r="AR73" s="159"/>
      <c r="AS73" s="159"/>
      <c r="AT73" s="160"/>
      <c r="AU73" s="159"/>
      <c r="AV73" s="159"/>
      <c r="AW73" s="159"/>
      <c r="AX73" s="199"/>
    </row>
    <row r="74" spans="1:50" ht="23.25" hidden="1" customHeight="1" x14ac:dyDescent="0.15">
      <c r="A74" s="793"/>
      <c r="B74" s="794"/>
      <c r="C74" s="794"/>
      <c r="D74" s="794"/>
      <c r="E74" s="794"/>
      <c r="F74" s="795"/>
      <c r="G74" s="775"/>
      <c r="H74" s="798"/>
      <c r="I74" s="798"/>
      <c r="J74" s="798"/>
      <c r="K74" s="798"/>
      <c r="L74" s="798"/>
      <c r="M74" s="798"/>
      <c r="N74" s="798"/>
      <c r="O74" s="798"/>
      <c r="P74" s="798"/>
      <c r="Q74" s="798"/>
      <c r="R74" s="798"/>
      <c r="S74" s="798"/>
      <c r="T74" s="798"/>
      <c r="U74" s="798"/>
      <c r="V74" s="798"/>
      <c r="W74" s="803"/>
      <c r="X74" s="804"/>
      <c r="Y74" s="771" t="s">
        <v>8</v>
      </c>
      <c r="Z74" s="771"/>
      <c r="AA74" s="772"/>
      <c r="AB74" s="792" t="s">
        <v>236</v>
      </c>
      <c r="AC74" s="792"/>
      <c r="AD74" s="792"/>
      <c r="AE74" s="466"/>
      <c r="AF74" s="467"/>
      <c r="AG74" s="467"/>
      <c r="AH74" s="467"/>
      <c r="AI74" s="466"/>
      <c r="AJ74" s="467"/>
      <c r="AK74" s="467"/>
      <c r="AL74" s="467"/>
      <c r="AM74" s="466"/>
      <c r="AN74" s="467"/>
      <c r="AO74" s="467"/>
      <c r="AP74" s="467"/>
      <c r="AQ74" s="158"/>
      <c r="AR74" s="159"/>
      <c r="AS74" s="159"/>
      <c r="AT74" s="160"/>
      <c r="AU74" s="159"/>
      <c r="AV74" s="159"/>
      <c r="AW74" s="159"/>
      <c r="AX74" s="199"/>
    </row>
    <row r="75" spans="1:50" ht="18.75" hidden="1" customHeight="1" x14ac:dyDescent="0.15">
      <c r="A75" s="833" t="s">
        <v>230</v>
      </c>
      <c r="B75" s="834"/>
      <c r="C75" s="834"/>
      <c r="D75" s="834"/>
      <c r="E75" s="834"/>
      <c r="F75" s="835"/>
      <c r="G75" s="839"/>
      <c r="H75" s="226" t="s">
        <v>113</v>
      </c>
      <c r="I75" s="226"/>
      <c r="J75" s="226"/>
      <c r="K75" s="226"/>
      <c r="L75" s="226"/>
      <c r="M75" s="226"/>
      <c r="N75" s="226"/>
      <c r="O75" s="227"/>
      <c r="P75" s="225" t="s">
        <v>35</v>
      </c>
      <c r="Q75" s="226"/>
      <c r="R75" s="226"/>
      <c r="S75" s="226"/>
      <c r="T75" s="226"/>
      <c r="U75" s="226"/>
      <c r="V75" s="226"/>
      <c r="W75" s="226"/>
      <c r="X75" s="227"/>
      <c r="Y75" s="818"/>
      <c r="Z75" s="819"/>
      <c r="AA75" s="820"/>
      <c r="AB75" s="225" t="s">
        <v>6</v>
      </c>
      <c r="AC75" s="226"/>
      <c r="AD75" s="227"/>
      <c r="AE75" s="223" t="s">
        <v>359</v>
      </c>
      <c r="AF75" s="223"/>
      <c r="AG75" s="223"/>
      <c r="AH75" s="223"/>
      <c r="AI75" s="223" t="s">
        <v>358</v>
      </c>
      <c r="AJ75" s="223"/>
      <c r="AK75" s="223"/>
      <c r="AL75" s="223"/>
      <c r="AM75" s="223" t="s">
        <v>357</v>
      </c>
      <c r="AN75" s="223"/>
      <c r="AO75" s="223"/>
      <c r="AP75" s="217"/>
      <c r="AQ75" s="225" t="s">
        <v>170</v>
      </c>
      <c r="AR75" s="226"/>
      <c r="AS75" s="226"/>
      <c r="AT75" s="227"/>
      <c r="AU75" s="813" t="s">
        <v>105</v>
      </c>
      <c r="AV75" s="814"/>
      <c r="AW75" s="814"/>
      <c r="AX75" s="815"/>
    </row>
    <row r="76" spans="1:50" ht="18.75" hidden="1" customHeight="1" x14ac:dyDescent="0.15">
      <c r="A76" s="836"/>
      <c r="B76" s="837"/>
      <c r="C76" s="837"/>
      <c r="D76" s="837"/>
      <c r="E76" s="837"/>
      <c r="F76" s="838"/>
      <c r="G76" s="840"/>
      <c r="H76" s="202"/>
      <c r="I76" s="202"/>
      <c r="J76" s="202"/>
      <c r="K76" s="202"/>
      <c r="L76" s="202"/>
      <c r="M76" s="202"/>
      <c r="N76" s="202"/>
      <c r="O76" s="203"/>
      <c r="P76" s="817"/>
      <c r="Q76" s="202"/>
      <c r="R76" s="202"/>
      <c r="S76" s="202"/>
      <c r="T76" s="202"/>
      <c r="U76" s="202"/>
      <c r="V76" s="202"/>
      <c r="W76" s="202"/>
      <c r="X76" s="203"/>
      <c r="Y76" s="821"/>
      <c r="Z76" s="822"/>
      <c r="AA76" s="823"/>
      <c r="AB76" s="817"/>
      <c r="AC76" s="202"/>
      <c r="AD76" s="203"/>
      <c r="AE76" s="224"/>
      <c r="AF76" s="224"/>
      <c r="AG76" s="224"/>
      <c r="AH76" s="224"/>
      <c r="AI76" s="224"/>
      <c r="AJ76" s="224"/>
      <c r="AK76" s="224"/>
      <c r="AL76" s="224"/>
      <c r="AM76" s="224"/>
      <c r="AN76" s="224"/>
      <c r="AO76" s="224"/>
      <c r="AP76" s="220"/>
      <c r="AQ76" s="200"/>
      <c r="AR76" s="201"/>
      <c r="AS76" s="202" t="s">
        <v>171</v>
      </c>
      <c r="AT76" s="203"/>
      <c r="AU76" s="200"/>
      <c r="AV76" s="201"/>
      <c r="AW76" s="202" t="s">
        <v>342</v>
      </c>
      <c r="AX76" s="816"/>
    </row>
    <row r="77" spans="1:50" ht="23.25" hidden="1" customHeight="1" x14ac:dyDescent="0.15">
      <c r="A77" s="836"/>
      <c r="B77" s="837"/>
      <c r="C77" s="837"/>
      <c r="D77" s="837"/>
      <c r="E77" s="837"/>
      <c r="F77" s="838"/>
      <c r="G77" s="805" t="s">
        <v>172</v>
      </c>
      <c r="H77" s="187"/>
      <c r="I77" s="187"/>
      <c r="J77" s="187"/>
      <c r="K77" s="187"/>
      <c r="L77" s="187"/>
      <c r="M77" s="187"/>
      <c r="N77" s="187"/>
      <c r="O77" s="188"/>
      <c r="P77" s="187"/>
      <c r="Q77" s="187"/>
      <c r="R77" s="187"/>
      <c r="S77" s="187"/>
      <c r="T77" s="187"/>
      <c r="U77" s="187"/>
      <c r="V77" s="187"/>
      <c r="W77" s="187"/>
      <c r="X77" s="188"/>
      <c r="Y77" s="808" t="s">
        <v>7</v>
      </c>
      <c r="Z77" s="809"/>
      <c r="AA77" s="810"/>
      <c r="AB77" s="811"/>
      <c r="AC77" s="811"/>
      <c r="AD77" s="811"/>
      <c r="AE77" s="196"/>
      <c r="AF77" s="197"/>
      <c r="AG77" s="197"/>
      <c r="AH77" s="197"/>
      <c r="AI77" s="196"/>
      <c r="AJ77" s="197"/>
      <c r="AK77" s="197"/>
      <c r="AL77" s="197"/>
      <c r="AM77" s="196"/>
      <c r="AN77" s="197"/>
      <c r="AO77" s="197"/>
      <c r="AP77" s="197"/>
      <c r="AQ77" s="196"/>
      <c r="AR77" s="197"/>
      <c r="AS77" s="197"/>
      <c r="AT77" s="198"/>
      <c r="AU77" s="159"/>
      <c r="AV77" s="159"/>
      <c r="AW77" s="159"/>
      <c r="AX77" s="199"/>
    </row>
    <row r="78" spans="1:50" ht="23.25" hidden="1" customHeight="1" x14ac:dyDescent="0.15">
      <c r="A78" s="836"/>
      <c r="B78" s="837"/>
      <c r="C78" s="837"/>
      <c r="D78" s="837"/>
      <c r="E78" s="837"/>
      <c r="F78" s="838"/>
      <c r="G78" s="806"/>
      <c r="H78" s="189"/>
      <c r="I78" s="189"/>
      <c r="J78" s="189"/>
      <c r="K78" s="189"/>
      <c r="L78" s="189"/>
      <c r="M78" s="189"/>
      <c r="N78" s="189"/>
      <c r="O78" s="190"/>
      <c r="P78" s="189"/>
      <c r="Q78" s="189"/>
      <c r="R78" s="189"/>
      <c r="S78" s="189"/>
      <c r="T78" s="189"/>
      <c r="U78" s="189"/>
      <c r="V78" s="189"/>
      <c r="W78" s="189"/>
      <c r="X78" s="190"/>
      <c r="Y78" s="842" t="s">
        <v>31</v>
      </c>
      <c r="Z78" s="843"/>
      <c r="AA78" s="844"/>
      <c r="AB78" s="812"/>
      <c r="AC78" s="812"/>
      <c r="AD78" s="812"/>
      <c r="AE78" s="196"/>
      <c r="AF78" s="197"/>
      <c r="AG78" s="197"/>
      <c r="AH78" s="197"/>
      <c r="AI78" s="196"/>
      <c r="AJ78" s="197"/>
      <c r="AK78" s="197"/>
      <c r="AL78" s="197"/>
      <c r="AM78" s="196"/>
      <c r="AN78" s="197"/>
      <c r="AO78" s="197"/>
      <c r="AP78" s="197"/>
      <c r="AQ78" s="196"/>
      <c r="AR78" s="197"/>
      <c r="AS78" s="197"/>
      <c r="AT78" s="198"/>
      <c r="AU78" s="159"/>
      <c r="AV78" s="159"/>
      <c r="AW78" s="159"/>
      <c r="AX78" s="199"/>
    </row>
    <row r="79" spans="1:50" ht="23.25" hidden="1" customHeight="1" x14ac:dyDescent="0.15">
      <c r="A79" s="836"/>
      <c r="B79" s="837"/>
      <c r="C79" s="837"/>
      <c r="D79" s="837"/>
      <c r="E79" s="837"/>
      <c r="F79" s="838"/>
      <c r="G79" s="807"/>
      <c r="H79" s="138"/>
      <c r="I79" s="138"/>
      <c r="J79" s="138"/>
      <c r="K79" s="138"/>
      <c r="L79" s="138"/>
      <c r="M79" s="138"/>
      <c r="N79" s="138"/>
      <c r="O79" s="191"/>
      <c r="P79" s="189"/>
      <c r="Q79" s="189"/>
      <c r="R79" s="189"/>
      <c r="S79" s="189"/>
      <c r="T79" s="189"/>
      <c r="U79" s="189"/>
      <c r="V79" s="189"/>
      <c r="W79" s="189"/>
      <c r="X79" s="190"/>
      <c r="Y79" s="225" t="s">
        <v>8</v>
      </c>
      <c r="Z79" s="226"/>
      <c r="AA79" s="227"/>
      <c r="AB79" s="841" t="s">
        <v>341</v>
      </c>
      <c r="AC79" s="841"/>
      <c r="AD79" s="841"/>
      <c r="AE79" s="686"/>
      <c r="AF79" s="687"/>
      <c r="AG79" s="687"/>
      <c r="AH79" s="687"/>
      <c r="AI79" s="686"/>
      <c r="AJ79" s="687"/>
      <c r="AK79" s="687"/>
      <c r="AL79" s="687"/>
      <c r="AM79" s="686"/>
      <c r="AN79" s="687"/>
      <c r="AO79" s="687"/>
      <c r="AP79" s="687"/>
      <c r="AQ79" s="196"/>
      <c r="AR79" s="197"/>
      <c r="AS79" s="197"/>
      <c r="AT79" s="198"/>
      <c r="AU79" s="159"/>
      <c r="AV79" s="159"/>
      <c r="AW79" s="159"/>
      <c r="AX79" s="199"/>
    </row>
    <row r="80" spans="1:50" ht="69.75" hidden="1" customHeight="1" x14ac:dyDescent="0.15">
      <c r="A80" s="824" t="s">
        <v>650</v>
      </c>
      <c r="B80" s="825"/>
      <c r="C80" s="825"/>
      <c r="D80" s="825"/>
      <c r="E80" s="826" t="s">
        <v>356</v>
      </c>
      <c r="F80" s="827"/>
      <c r="G80" s="51" t="s">
        <v>173</v>
      </c>
      <c r="H80" s="828"/>
      <c r="I80" s="829"/>
      <c r="J80" s="829"/>
      <c r="K80" s="829"/>
      <c r="L80" s="829"/>
      <c r="M80" s="829"/>
      <c r="N80" s="829"/>
      <c r="O80" s="830"/>
      <c r="P80" s="245"/>
      <c r="Q80" s="245"/>
      <c r="R80" s="245"/>
      <c r="S80" s="245"/>
      <c r="T80" s="245"/>
      <c r="U80" s="245"/>
      <c r="V80" s="245"/>
      <c r="W80" s="245"/>
      <c r="X80" s="245"/>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row>
    <row r="81" spans="1:60" ht="22.5" hidden="1" customHeight="1" x14ac:dyDescent="0.15">
      <c r="A81" s="108" t="s">
        <v>115</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737" t="s">
        <v>355</v>
      </c>
      <c r="AP81" s="738"/>
      <c r="AQ81" s="739"/>
      <c r="AR81" s="72" t="s">
        <v>226</v>
      </c>
      <c r="AS81" s="90"/>
      <c r="AT81" s="90"/>
      <c r="AU81" s="90"/>
      <c r="AV81" s="90"/>
      <c r="AW81" s="90"/>
      <c r="AX81" s="81"/>
    </row>
    <row r="82" spans="1:60" ht="21.95" customHeight="1" x14ac:dyDescent="0.15">
      <c r="A82" s="469" t="s">
        <v>354</v>
      </c>
      <c r="B82" s="472" t="s">
        <v>353</v>
      </c>
      <c r="C82" s="473"/>
      <c r="D82" s="473"/>
      <c r="E82" s="473"/>
      <c r="F82" s="474"/>
      <c r="G82" s="208" t="s">
        <v>110</v>
      </c>
      <c r="H82" s="208"/>
      <c r="I82" s="208"/>
      <c r="J82" s="208"/>
      <c r="K82" s="208"/>
      <c r="L82" s="208"/>
      <c r="M82" s="208"/>
      <c r="N82" s="208"/>
      <c r="O82" s="208"/>
      <c r="P82" s="208"/>
      <c r="Q82" s="208"/>
      <c r="R82" s="208"/>
      <c r="S82" s="208"/>
      <c r="T82" s="208"/>
      <c r="U82" s="208"/>
      <c r="V82" s="208"/>
      <c r="W82" s="208"/>
      <c r="X82" s="208"/>
      <c r="Y82" s="208"/>
      <c r="Z82" s="208"/>
      <c r="AA82" s="209"/>
      <c r="AB82" s="212" t="s">
        <v>265</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8"/>
    </row>
    <row r="83" spans="1:60" ht="21.95" customHeight="1" x14ac:dyDescent="0.15">
      <c r="A83" s="470"/>
      <c r="B83" s="475"/>
      <c r="C83" s="476"/>
      <c r="D83" s="476"/>
      <c r="E83" s="476"/>
      <c r="F83" s="477"/>
      <c r="G83" s="205"/>
      <c r="H83" s="205"/>
      <c r="I83" s="205"/>
      <c r="J83" s="205"/>
      <c r="K83" s="205"/>
      <c r="L83" s="205"/>
      <c r="M83" s="205"/>
      <c r="N83" s="205"/>
      <c r="O83" s="205"/>
      <c r="P83" s="205"/>
      <c r="Q83" s="205"/>
      <c r="R83" s="205"/>
      <c r="S83" s="205"/>
      <c r="T83" s="205"/>
      <c r="U83" s="205"/>
      <c r="V83" s="205"/>
      <c r="W83" s="205"/>
      <c r="X83" s="205"/>
      <c r="Y83" s="205"/>
      <c r="Z83" s="205"/>
      <c r="AA83" s="211"/>
      <c r="AB83" s="213"/>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row>
    <row r="84" spans="1:60" ht="42" customHeight="1" x14ac:dyDescent="0.15">
      <c r="A84" s="470"/>
      <c r="B84" s="475"/>
      <c r="C84" s="476"/>
      <c r="D84" s="476"/>
      <c r="E84" s="476"/>
      <c r="F84" s="477"/>
      <c r="G84" s="481" t="s">
        <v>651</v>
      </c>
      <c r="H84" s="481"/>
      <c r="I84" s="481"/>
      <c r="J84" s="481"/>
      <c r="K84" s="481"/>
      <c r="L84" s="481"/>
      <c r="M84" s="481"/>
      <c r="N84" s="481"/>
      <c r="O84" s="481"/>
      <c r="P84" s="481"/>
      <c r="Q84" s="481"/>
      <c r="R84" s="481"/>
      <c r="S84" s="481"/>
      <c r="T84" s="481"/>
      <c r="U84" s="481"/>
      <c r="V84" s="481"/>
      <c r="W84" s="481"/>
      <c r="X84" s="481"/>
      <c r="Y84" s="481"/>
      <c r="Z84" s="481"/>
      <c r="AA84" s="482"/>
      <c r="AB84" s="487" t="s">
        <v>674</v>
      </c>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8"/>
    </row>
    <row r="85" spans="1:60" ht="42" customHeight="1" x14ac:dyDescent="0.15">
      <c r="A85" s="470"/>
      <c r="B85" s="475"/>
      <c r="C85" s="476"/>
      <c r="D85" s="476"/>
      <c r="E85" s="476"/>
      <c r="F85" s="477"/>
      <c r="G85" s="483"/>
      <c r="H85" s="483"/>
      <c r="I85" s="483"/>
      <c r="J85" s="483"/>
      <c r="K85" s="483"/>
      <c r="L85" s="483"/>
      <c r="M85" s="483"/>
      <c r="N85" s="483"/>
      <c r="O85" s="483"/>
      <c r="P85" s="483"/>
      <c r="Q85" s="483"/>
      <c r="R85" s="483"/>
      <c r="S85" s="483"/>
      <c r="T85" s="483"/>
      <c r="U85" s="483"/>
      <c r="V85" s="483"/>
      <c r="W85" s="483"/>
      <c r="X85" s="483"/>
      <c r="Y85" s="483"/>
      <c r="Z85" s="483"/>
      <c r="AA85" s="484"/>
      <c r="AB85" s="489"/>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90"/>
      <c r="AY85" s="10"/>
      <c r="AZ85" s="10"/>
      <c r="BA85" s="10"/>
      <c r="BB85" s="10"/>
      <c r="BC85" s="10"/>
    </row>
    <row r="86" spans="1:60" ht="42" customHeight="1" x14ac:dyDescent="0.15">
      <c r="A86" s="470"/>
      <c r="B86" s="478"/>
      <c r="C86" s="479"/>
      <c r="D86" s="479"/>
      <c r="E86" s="479"/>
      <c r="F86" s="480"/>
      <c r="G86" s="485"/>
      <c r="H86" s="485"/>
      <c r="I86" s="485"/>
      <c r="J86" s="485"/>
      <c r="K86" s="485"/>
      <c r="L86" s="485"/>
      <c r="M86" s="485"/>
      <c r="N86" s="485"/>
      <c r="O86" s="485"/>
      <c r="P86" s="485"/>
      <c r="Q86" s="485"/>
      <c r="R86" s="485"/>
      <c r="S86" s="485"/>
      <c r="T86" s="485"/>
      <c r="U86" s="485"/>
      <c r="V86" s="485"/>
      <c r="W86" s="485"/>
      <c r="X86" s="485"/>
      <c r="Y86" s="485"/>
      <c r="Z86" s="485"/>
      <c r="AA86" s="486"/>
      <c r="AB86" s="491"/>
      <c r="AC86" s="485"/>
      <c r="AD86" s="485"/>
      <c r="AE86" s="485"/>
      <c r="AF86" s="485"/>
      <c r="AG86" s="485"/>
      <c r="AH86" s="485"/>
      <c r="AI86" s="485"/>
      <c r="AJ86" s="485"/>
      <c r="AK86" s="485"/>
      <c r="AL86" s="485"/>
      <c r="AM86" s="485"/>
      <c r="AN86" s="485"/>
      <c r="AO86" s="485"/>
      <c r="AP86" s="485"/>
      <c r="AQ86" s="483"/>
      <c r="AR86" s="483"/>
      <c r="AS86" s="483"/>
      <c r="AT86" s="483"/>
      <c r="AU86" s="485"/>
      <c r="AV86" s="485"/>
      <c r="AW86" s="485"/>
      <c r="AX86" s="492"/>
      <c r="AY86" s="10"/>
      <c r="AZ86" s="10"/>
      <c r="BA86" s="10"/>
      <c r="BB86" s="10"/>
      <c r="BC86" s="10"/>
      <c r="BD86" s="10"/>
      <c r="BE86" s="10"/>
      <c r="BF86" s="10"/>
      <c r="BG86" s="10"/>
      <c r="BH86" s="10"/>
    </row>
    <row r="87" spans="1:60" ht="18.75" customHeight="1" x14ac:dyDescent="0.15">
      <c r="A87" s="470"/>
      <c r="B87" s="476" t="s">
        <v>352</v>
      </c>
      <c r="C87" s="476"/>
      <c r="D87" s="476"/>
      <c r="E87" s="476"/>
      <c r="F87" s="477"/>
      <c r="G87" s="207" t="s">
        <v>37</v>
      </c>
      <c r="H87" s="208"/>
      <c r="I87" s="208"/>
      <c r="J87" s="208"/>
      <c r="K87" s="208"/>
      <c r="L87" s="208"/>
      <c r="M87" s="208"/>
      <c r="N87" s="208"/>
      <c r="O87" s="209"/>
      <c r="P87" s="212" t="s">
        <v>39</v>
      </c>
      <c r="Q87" s="208"/>
      <c r="R87" s="208"/>
      <c r="S87" s="208"/>
      <c r="T87" s="208"/>
      <c r="U87" s="208"/>
      <c r="V87" s="208"/>
      <c r="W87" s="208"/>
      <c r="X87" s="209"/>
      <c r="Y87" s="495"/>
      <c r="Z87" s="496"/>
      <c r="AA87" s="497"/>
      <c r="AB87" s="217" t="s">
        <v>6</v>
      </c>
      <c r="AC87" s="218"/>
      <c r="AD87" s="219"/>
      <c r="AE87" s="223" t="s">
        <v>351</v>
      </c>
      <c r="AF87" s="223"/>
      <c r="AG87" s="223"/>
      <c r="AH87" s="223"/>
      <c r="AI87" s="223" t="s">
        <v>335</v>
      </c>
      <c r="AJ87" s="223"/>
      <c r="AK87" s="223"/>
      <c r="AL87" s="223"/>
      <c r="AM87" s="223" t="s">
        <v>350</v>
      </c>
      <c r="AN87" s="223"/>
      <c r="AO87" s="223"/>
      <c r="AP87" s="217"/>
      <c r="AQ87" s="225" t="s">
        <v>170</v>
      </c>
      <c r="AR87" s="226"/>
      <c r="AS87" s="226"/>
      <c r="AT87" s="227"/>
      <c r="AU87" s="208" t="s">
        <v>105</v>
      </c>
      <c r="AV87" s="208"/>
      <c r="AW87" s="208"/>
      <c r="AX87" s="228"/>
    </row>
    <row r="88" spans="1:60" ht="18.75" customHeight="1" x14ac:dyDescent="0.15">
      <c r="A88" s="470"/>
      <c r="B88" s="476"/>
      <c r="C88" s="476"/>
      <c r="D88" s="476"/>
      <c r="E88" s="476"/>
      <c r="F88" s="477"/>
      <c r="G88" s="210"/>
      <c r="H88" s="205"/>
      <c r="I88" s="205"/>
      <c r="J88" s="205"/>
      <c r="K88" s="205"/>
      <c r="L88" s="205"/>
      <c r="M88" s="205"/>
      <c r="N88" s="205"/>
      <c r="O88" s="211"/>
      <c r="P88" s="213"/>
      <c r="Q88" s="205"/>
      <c r="R88" s="205"/>
      <c r="S88" s="205"/>
      <c r="T88" s="205"/>
      <c r="U88" s="205"/>
      <c r="V88" s="205"/>
      <c r="W88" s="205"/>
      <c r="X88" s="211"/>
      <c r="Y88" s="495"/>
      <c r="Z88" s="496"/>
      <c r="AA88" s="497"/>
      <c r="AB88" s="220"/>
      <c r="AC88" s="221"/>
      <c r="AD88" s="222"/>
      <c r="AE88" s="224"/>
      <c r="AF88" s="224"/>
      <c r="AG88" s="224"/>
      <c r="AH88" s="224"/>
      <c r="AI88" s="224"/>
      <c r="AJ88" s="224"/>
      <c r="AK88" s="224"/>
      <c r="AL88" s="224"/>
      <c r="AM88" s="224"/>
      <c r="AN88" s="224"/>
      <c r="AO88" s="224"/>
      <c r="AP88" s="220"/>
      <c r="AQ88" s="498" t="s">
        <v>679</v>
      </c>
      <c r="AR88" s="204"/>
      <c r="AS88" s="202" t="s">
        <v>171</v>
      </c>
      <c r="AT88" s="203"/>
      <c r="AU88" s="204">
        <v>32</v>
      </c>
      <c r="AV88" s="204"/>
      <c r="AW88" s="205" t="s">
        <v>349</v>
      </c>
      <c r="AX88" s="206"/>
    </row>
    <row r="89" spans="1:60" ht="35.25" customHeight="1" x14ac:dyDescent="0.15">
      <c r="A89" s="470"/>
      <c r="B89" s="476"/>
      <c r="C89" s="476"/>
      <c r="D89" s="476"/>
      <c r="E89" s="476"/>
      <c r="F89" s="477"/>
      <c r="G89" s="674" t="s">
        <v>652</v>
      </c>
      <c r="H89" s="187"/>
      <c r="I89" s="187"/>
      <c r="J89" s="187"/>
      <c r="K89" s="187"/>
      <c r="L89" s="187"/>
      <c r="M89" s="187"/>
      <c r="N89" s="187"/>
      <c r="O89" s="188"/>
      <c r="P89" s="187" t="s">
        <v>653</v>
      </c>
      <c r="Q89" s="677"/>
      <c r="R89" s="677"/>
      <c r="S89" s="677"/>
      <c r="T89" s="677"/>
      <c r="U89" s="677"/>
      <c r="V89" s="677"/>
      <c r="W89" s="677"/>
      <c r="X89" s="678"/>
      <c r="Y89" s="683" t="s">
        <v>38</v>
      </c>
      <c r="Z89" s="684"/>
      <c r="AA89" s="685"/>
      <c r="AB89" s="157" t="s">
        <v>647</v>
      </c>
      <c r="AC89" s="157"/>
      <c r="AD89" s="157"/>
      <c r="AE89" s="158"/>
      <c r="AF89" s="159"/>
      <c r="AG89" s="159"/>
      <c r="AH89" s="159"/>
      <c r="AI89" s="158"/>
      <c r="AJ89" s="159"/>
      <c r="AK89" s="159"/>
      <c r="AL89" s="159"/>
      <c r="AM89" s="158" t="s">
        <v>678</v>
      </c>
      <c r="AN89" s="159"/>
      <c r="AO89" s="159"/>
      <c r="AP89" s="159"/>
      <c r="AQ89" s="196" t="s">
        <v>678</v>
      </c>
      <c r="AR89" s="197"/>
      <c r="AS89" s="197"/>
      <c r="AT89" s="198"/>
      <c r="AU89" s="159" t="s">
        <v>678</v>
      </c>
      <c r="AV89" s="159"/>
      <c r="AW89" s="159"/>
      <c r="AX89" s="199"/>
    </row>
    <row r="90" spans="1:60" ht="35.25" customHeight="1" x14ac:dyDescent="0.15">
      <c r="A90" s="470"/>
      <c r="B90" s="476"/>
      <c r="C90" s="476"/>
      <c r="D90" s="476"/>
      <c r="E90" s="476"/>
      <c r="F90" s="477"/>
      <c r="G90" s="675"/>
      <c r="H90" s="189"/>
      <c r="I90" s="189"/>
      <c r="J90" s="189"/>
      <c r="K90" s="189"/>
      <c r="L90" s="189"/>
      <c r="M90" s="189"/>
      <c r="N90" s="189"/>
      <c r="O90" s="190"/>
      <c r="P90" s="679"/>
      <c r="Q90" s="679"/>
      <c r="R90" s="679"/>
      <c r="S90" s="679"/>
      <c r="T90" s="679"/>
      <c r="U90" s="679"/>
      <c r="V90" s="679"/>
      <c r="W90" s="679"/>
      <c r="X90" s="680"/>
      <c r="Y90" s="673" t="s">
        <v>31</v>
      </c>
      <c r="Z90" s="460"/>
      <c r="AA90" s="461"/>
      <c r="AB90" s="195" t="s">
        <v>647</v>
      </c>
      <c r="AC90" s="195"/>
      <c r="AD90" s="195"/>
      <c r="AE90" s="158"/>
      <c r="AF90" s="159"/>
      <c r="AG90" s="159"/>
      <c r="AH90" s="159"/>
      <c r="AI90" s="158"/>
      <c r="AJ90" s="159"/>
      <c r="AK90" s="159"/>
      <c r="AL90" s="159"/>
      <c r="AM90" s="158"/>
      <c r="AN90" s="159"/>
      <c r="AO90" s="159"/>
      <c r="AP90" s="159"/>
      <c r="AQ90" s="196" t="s">
        <v>678</v>
      </c>
      <c r="AR90" s="197"/>
      <c r="AS90" s="197"/>
      <c r="AT90" s="198"/>
      <c r="AU90" s="159"/>
      <c r="AV90" s="159"/>
      <c r="AW90" s="159"/>
      <c r="AX90" s="199"/>
    </row>
    <row r="91" spans="1:60" ht="180" customHeight="1" thickBot="1" x14ac:dyDescent="0.2">
      <c r="A91" s="470"/>
      <c r="B91" s="476"/>
      <c r="C91" s="476"/>
      <c r="D91" s="476"/>
      <c r="E91" s="476"/>
      <c r="F91" s="477"/>
      <c r="G91" s="676"/>
      <c r="H91" s="138"/>
      <c r="I91" s="138"/>
      <c r="J91" s="138"/>
      <c r="K91" s="138"/>
      <c r="L91" s="138"/>
      <c r="M91" s="138"/>
      <c r="N91" s="138"/>
      <c r="O91" s="191"/>
      <c r="P91" s="681"/>
      <c r="Q91" s="681"/>
      <c r="R91" s="681"/>
      <c r="S91" s="681"/>
      <c r="T91" s="681"/>
      <c r="U91" s="681"/>
      <c r="V91" s="681"/>
      <c r="W91" s="681"/>
      <c r="X91" s="682"/>
      <c r="Y91" s="212" t="s">
        <v>8</v>
      </c>
      <c r="Z91" s="208"/>
      <c r="AA91" s="209"/>
      <c r="AB91" s="667" t="s">
        <v>341</v>
      </c>
      <c r="AC91" s="667"/>
      <c r="AD91" s="667"/>
      <c r="AE91" s="158"/>
      <c r="AF91" s="159"/>
      <c r="AG91" s="159"/>
      <c r="AH91" s="159"/>
      <c r="AI91" s="158"/>
      <c r="AJ91" s="159"/>
      <c r="AK91" s="159"/>
      <c r="AL91" s="159"/>
      <c r="AM91" s="158"/>
      <c r="AN91" s="159"/>
      <c r="AO91" s="159"/>
      <c r="AP91" s="159"/>
      <c r="AQ91" s="158"/>
      <c r="AR91" s="159"/>
      <c r="AS91" s="159"/>
      <c r="AT91" s="159"/>
      <c r="AU91" s="158"/>
      <c r="AV91" s="159"/>
      <c r="AW91" s="159"/>
      <c r="AX91" s="159"/>
    </row>
    <row r="92" spans="1:60" ht="18.75" hidden="1" customHeight="1" x14ac:dyDescent="0.15">
      <c r="A92" s="470"/>
      <c r="B92" s="472" t="s">
        <v>348</v>
      </c>
      <c r="C92" s="473"/>
      <c r="D92" s="473"/>
      <c r="E92" s="473"/>
      <c r="F92" s="474"/>
      <c r="G92" s="207" t="s">
        <v>37</v>
      </c>
      <c r="H92" s="208"/>
      <c r="I92" s="208"/>
      <c r="J92" s="208"/>
      <c r="K92" s="208"/>
      <c r="L92" s="208"/>
      <c r="M92" s="208"/>
      <c r="N92" s="208"/>
      <c r="O92" s="209"/>
      <c r="P92" s="212" t="s">
        <v>39</v>
      </c>
      <c r="Q92" s="208"/>
      <c r="R92" s="208"/>
      <c r="S92" s="208"/>
      <c r="T92" s="208"/>
      <c r="U92" s="208"/>
      <c r="V92" s="208"/>
      <c r="W92" s="208"/>
      <c r="X92" s="209"/>
      <c r="Y92" s="495"/>
      <c r="Z92" s="496"/>
      <c r="AA92" s="497"/>
      <c r="AB92" s="217" t="s">
        <v>6</v>
      </c>
      <c r="AC92" s="218"/>
      <c r="AD92" s="219"/>
      <c r="AE92" s="223" t="s">
        <v>347</v>
      </c>
      <c r="AF92" s="223"/>
      <c r="AG92" s="223"/>
      <c r="AH92" s="223"/>
      <c r="AI92" s="223" t="s">
        <v>346</v>
      </c>
      <c r="AJ92" s="223"/>
      <c r="AK92" s="223"/>
      <c r="AL92" s="223"/>
      <c r="AM92" s="223" t="s">
        <v>345</v>
      </c>
      <c r="AN92" s="223"/>
      <c r="AO92" s="223"/>
      <c r="AP92" s="217"/>
      <c r="AQ92" s="225" t="s">
        <v>170</v>
      </c>
      <c r="AR92" s="226"/>
      <c r="AS92" s="226"/>
      <c r="AT92" s="227"/>
      <c r="AU92" s="208" t="s">
        <v>105</v>
      </c>
      <c r="AV92" s="208"/>
      <c r="AW92" s="208"/>
      <c r="AX92" s="228"/>
    </row>
    <row r="93" spans="1:60" ht="18.75" hidden="1" customHeight="1" x14ac:dyDescent="0.15">
      <c r="A93" s="470"/>
      <c r="B93" s="475"/>
      <c r="C93" s="476"/>
      <c r="D93" s="476"/>
      <c r="E93" s="476"/>
      <c r="F93" s="477"/>
      <c r="G93" s="210"/>
      <c r="H93" s="205"/>
      <c r="I93" s="205"/>
      <c r="J93" s="205"/>
      <c r="K93" s="205"/>
      <c r="L93" s="205"/>
      <c r="M93" s="205"/>
      <c r="N93" s="205"/>
      <c r="O93" s="211"/>
      <c r="P93" s="213"/>
      <c r="Q93" s="205"/>
      <c r="R93" s="205"/>
      <c r="S93" s="205"/>
      <c r="T93" s="205"/>
      <c r="U93" s="205"/>
      <c r="V93" s="205"/>
      <c r="W93" s="205"/>
      <c r="X93" s="211"/>
      <c r="Y93" s="495"/>
      <c r="Z93" s="496"/>
      <c r="AA93" s="497"/>
      <c r="AB93" s="220"/>
      <c r="AC93" s="221"/>
      <c r="AD93" s="222"/>
      <c r="AE93" s="224"/>
      <c r="AF93" s="224"/>
      <c r="AG93" s="224"/>
      <c r="AH93" s="224"/>
      <c r="AI93" s="224"/>
      <c r="AJ93" s="224"/>
      <c r="AK93" s="224"/>
      <c r="AL93" s="224"/>
      <c r="AM93" s="224"/>
      <c r="AN93" s="224"/>
      <c r="AO93" s="224"/>
      <c r="AP93" s="220"/>
      <c r="AQ93" s="498"/>
      <c r="AR93" s="204"/>
      <c r="AS93" s="202" t="s">
        <v>171</v>
      </c>
      <c r="AT93" s="203"/>
      <c r="AU93" s="204"/>
      <c r="AV93" s="204"/>
      <c r="AW93" s="205" t="s">
        <v>344</v>
      </c>
      <c r="AX93" s="206"/>
    </row>
    <row r="94" spans="1:60" ht="23.25" hidden="1" customHeight="1" x14ac:dyDescent="0.15">
      <c r="A94" s="470"/>
      <c r="B94" s="475"/>
      <c r="C94" s="476"/>
      <c r="D94" s="476"/>
      <c r="E94" s="476"/>
      <c r="F94" s="477"/>
      <c r="G94" s="674"/>
      <c r="H94" s="187"/>
      <c r="I94" s="187"/>
      <c r="J94" s="187"/>
      <c r="K94" s="187"/>
      <c r="L94" s="187"/>
      <c r="M94" s="187"/>
      <c r="N94" s="187"/>
      <c r="O94" s="188"/>
      <c r="P94" s="187"/>
      <c r="Q94" s="677"/>
      <c r="R94" s="677"/>
      <c r="S94" s="677"/>
      <c r="T94" s="677"/>
      <c r="U94" s="677"/>
      <c r="V94" s="677"/>
      <c r="W94" s="677"/>
      <c r="X94" s="678"/>
      <c r="Y94" s="683" t="s">
        <v>38</v>
      </c>
      <c r="Z94" s="684"/>
      <c r="AA94" s="685"/>
      <c r="AB94" s="157"/>
      <c r="AC94" s="157"/>
      <c r="AD94" s="157"/>
      <c r="AE94" s="158"/>
      <c r="AF94" s="159"/>
      <c r="AG94" s="159"/>
      <c r="AH94" s="159"/>
      <c r="AI94" s="158"/>
      <c r="AJ94" s="159"/>
      <c r="AK94" s="159"/>
      <c r="AL94" s="159"/>
      <c r="AM94" s="158"/>
      <c r="AN94" s="159"/>
      <c r="AO94" s="159"/>
      <c r="AP94" s="159"/>
      <c r="AQ94" s="196"/>
      <c r="AR94" s="197"/>
      <c r="AS94" s="197"/>
      <c r="AT94" s="198"/>
      <c r="AU94" s="159"/>
      <c r="AV94" s="159"/>
      <c r="AW94" s="159"/>
      <c r="AX94" s="199"/>
    </row>
    <row r="95" spans="1:60" ht="23.25" hidden="1" customHeight="1" x14ac:dyDescent="0.15">
      <c r="A95" s="470"/>
      <c r="B95" s="475"/>
      <c r="C95" s="476"/>
      <c r="D95" s="476"/>
      <c r="E95" s="476"/>
      <c r="F95" s="477"/>
      <c r="G95" s="675"/>
      <c r="H95" s="189"/>
      <c r="I95" s="189"/>
      <c r="J95" s="189"/>
      <c r="K95" s="189"/>
      <c r="L95" s="189"/>
      <c r="M95" s="189"/>
      <c r="N95" s="189"/>
      <c r="O95" s="190"/>
      <c r="P95" s="679"/>
      <c r="Q95" s="679"/>
      <c r="R95" s="679"/>
      <c r="S95" s="679"/>
      <c r="T95" s="679"/>
      <c r="U95" s="679"/>
      <c r="V95" s="679"/>
      <c r="W95" s="679"/>
      <c r="X95" s="680"/>
      <c r="Y95" s="673" t="s">
        <v>31</v>
      </c>
      <c r="Z95" s="460"/>
      <c r="AA95" s="461"/>
      <c r="AB95" s="195"/>
      <c r="AC95" s="195"/>
      <c r="AD95" s="195"/>
      <c r="AE95" s="158"/>
      <c r="AF95" s="159"/>
      <c r="AG95" s="159"/>
      <c r="AH95" s="159"/>
      <c r="AI95" s="158"/>
      <c r="AJ95" s="159"/>
      <c r="AK95" s="159"/>
      <c r="AL95" s="159"/>
      <c r="AM95" s="158"/>
      <c r="AN95" s="159"/>
      <c r="AO95" s="159"/>
      <c r="AP95" s="159"/>
      <c r="AQ95" s="196"/>
      <c r="AR95" s="197"/>
      <c r="AS95" s="197"/>
      <c r="AT95" s="198"/>
      <c r="AU95" s="159"/>
      <c r="AV95" s="159"/>
      <c r="AW95" s="159"/>
      <c r="AX95" s="199"/>
    </row>
    <row r="96" spans="1:60" ht="23.25" hidden="1" customHeight="1" x14ac:dyDescent="0.15">
      <c r="A96" s="470"/>
      <c r="B96" s="478"/>
      <c r="C96" s="479"/>
      <c r="D96" s="479"/>
      <c r="E96" s="479"/>
      <c r="F96" s="480"/>
      <c r="G96" s="675"/>
      <c r="H96" s="189"/>
      <c r="I96" s="189"/>
      <c r="J96" s="189"/>
      <c r="K96" s="189"/>
      <c r="L96" s="189"/>
      <c r="M96" s="189"/>
      <c r="N96" s="189"/>
      <c r="O96" s="190"/>
      <c r="P96" s="679"/>
      <c r="Q96" s="679"/>
      <c r="R96" s="679"/>
      <c r="S96" s="679"/>
      <c r="T96" s="679"/>
      <c r="U96" s="679"/>
      <c r="V96" s="679"/>
      <c r="W96" s="679"/>
      <c r="X96" s="680"/>
      <c r="Y96" s="212" t="s">
        <v>8</v>
      </c>
      <c r="Z96" s="208"/>
      <c r="AA96" s="209"/>
      <c r="AB96" s="667" t="s">
        <v>341</v>
      </c>
      <c r="AC96" s="667"/>
      <c r="AD96" s="667"/>
      <c r="AE96" s="466"/>
      <c r="AF96" s="467"/>
      <c r="AG96" s="467"/>
      <c r="AH96" s="467"/>
      <c r="AI96" s="466"/>
      <c r="AJ96" s="467"/>
      <c r="AK96" s="467"/>
      <c r="AL96" s="467"/>
      <c r="AM96" s="466"/>
      <c r="AN96" s="467"/>
      <c r="AO96" s="467"/>
      <c r="AP96" s="467"/>
      <c r="AQ96" s="686"/>
      <c r="AR96" s="687"/>
      <c r="AS96" s="687"/>
      <c r="AT96" s="688"/>
      <c r="AU96" s="467"/>
      <c r="AV96" s="467"/>
      <c r="AW96" s="467"/>
      <c r="AX96" s="748"/>
    </row>
    <row r="97" spans="1:50" ht="18.75" hidden="1" customHeight="1" x14ac:dyDescent="0.15">
      <c r="A97" s="470"/>
      <c r="B97" s="476" t="s">
        <v>343</v>
      </c>
      <c r="C97" s="476"/>
      <c r="D97" s="476"/>
      <c r="E97" s="476"/>
      <c r="F97" s="477"/>
      <c r="G97" s="207" t="s">
        <v>37</v>
      </c>
      <c r="H97" s="208"/>
      <c r="I97" s="208"/>
      <c r="J97" s="208"/>
      <c r="K97" s="208"/>
      <c r="L97" s="208"/>
      <c r="M97" s="208"/>
      <c r="N97" s="208"/>
      <c r="O97" s="209"/>
      <c r="P97" s="212" t="s">
        <v>39</v>
      </c>
      <c r="Q97" s="208"/>
      <c r="R97" s="208"/>
      <c r="S97" s="208"/>
      <c r="T97" s="208"/>
      <c r="U97" s="208"/>
      <c r="V97" s="208"/>
      <c r="W97" s="208"/>
      <c r="X97" s="209"/>
      <c r="Y97" s="495"/>
      <c r="Z97" s="496"/>
      <c r="AA97" s="497"/>
      <c r="AB97" s="217" t="s">
        <v>6</v>
      </c>
      <c r="AC97" s="218"/>
      <c r="AD97" s="219"/>
      <c r="AE97" s="223" t="s">
        <v>333</v>
      </c>
      <c r="AF97" s="223"/>
      <c r="AG97" s="223"/>
      <c r="AH97" s="223"/>
      <c r="AI97" s="223" t="s">
        <v>332</v>
      </c>
      <c r="AJ97" s="223"/>
      <c r="AK97" s="223"/>
      <c r="AL97" s="223"/>
      <c r="AM97" s="223" t="s">
        <v>327</v>
      </c>
      <c r="AN97" s="223"/>
      <c r="AO97" s="223"/>
      <c r="AP97" s="217"/>
      <c r="AQ97" s="225" t="s">
        <v>170</v>
      </c>
      <c r="AR97" s="226"/>
      <c r="AS97" s="226"/>
      <c r="AT97" s="227"/>
      <c r="AU97" s="208" t="s">
        <v>105</v>
      </c>
      <c r="AV97" s="208"/>
      <c r="AW97" s="208"/>
      <c r="AX97" s="228"/>
    </row>
    <row r="98" spans="1:50" ht="18.75" hidden="1" customHeight="1" x14ac:dyDescent="0.15">
      <c r="A98" s="470"/>
      <c r="B98" s="476"/>
      <c r="C98" s="476"/>
      <c r="D98" s="476"/>
      <c r="E98" s="476"/>
      <c r="F98" s="477"/>
      <c r="G98" s="210"/>
      <c r="H98" s="205"/>
      <c r="I98" s="205"/>
      <c r="J98" s="205"/>
      <c r="K98" s="205"/>
      <c r="L98" s="205"/>
      <c r="M98" s="205"/>
      <c r="N98" s="205"/>
      <c r="O98" s="211"/>
      <c r="P98" s="213"/>
      <c r="Q98" s="205"/>
      <c r="R98" s="205"/>
      <c r="S98" s="205"/>
      <c r="T98" s="205"/>
      <c r="U98" s="205"/>
      <c r="V98" s="205"/>
      <c r="W98" s="205"/>
      <c r="X98" s="211"/>
      <c r="Y98" s="495"/>
      <c r="Z98" s="496"/>
      <c r="AA98" s="497"/>
      <c r="AB98" s="220"/>
      <c r="AC98" s="221"/>
      <c r="AD98" s="222"/>
      <c r="AE98" s="224"/>
      <c r="AF98" s="224"/>
      <c r="AG98" s="224"/>
      <c r="AH98" s="224"/>
      <c r="AI98" s="224"/>
      <c r="AJ98" s="224"/>
      <c r="AK98" s="224"/>
      <c r="AL98" s="224"/>
      <c r="AM98" s="224"/>
      <c r="AN98" s="224"/>
      <c r="AO98" s="224"/>
      <c r="AP98" s="220"/>
      <c r="AQ98" s="498"/>
      <c r="AR98" s="204"/>
      <c r="AS98" s="202" t="s">
        <v>171</v>
      </c>
      <c r="AT98" s="203"/>
      <c r="AU98" s="204"/>
      <c r="AV98" s="204"/>
      <c r="AW98" s="205" t="s">
        <v>342</v>
      </c>
      <c r="AX98" s="206"/>
    </row>
    <row r="99" spans="1:50" ht="23.25" hidden="1" customHeight="1" x14ac:dyDescent="0.15">
      <c r="A99" s="470"/>
      <c r="B99" s="476"/>
      <c r="C99" s="476"/>
      <c r="D99" s="476"/>
      <c r="E99" s="476"/>
      <c r="F99" s="477"/>
      <c r="G99" s="674"/>
      <c r="H99" s="187"/>
      <c r="I99" s="187"/>
      <c r="J99" s="187"/>
      <c r="K99" s="187"/>
      <c r="L99" s="187"/>
      <c r="M99" s="187"/>
      <c r="N99" s="187"/>
      <c r="O99" s="188"/>
      <c r="P99" s="187"/>
      <c r="Q99" s="677"/>
      <c r="R99" s="677"/>
      <c r="S99" s="677"/>
      <c r="T99" s="677"/>
      <c r="U99" s="677"/>
      <c r="V99" s="677"/>
      <c r="W99" s="677"/>
      <c r="X99" s="678"/>
      <c r="Y99" s="683" t="s">
        <v>38</v>
      </c>
      <c r="Z99" s="684"/>
      <c r="AA99" s="685"/>
      <c r="AB99" s="157"/>
      <c r="AC99" s="157"/>
      <c r="AD99" s="157"/>
      <c r="AE99" s="158"/>
      <c r="AF99" s="159"/>
      <c r="AG99" s="159"/>
      <c r="AH99" s="160"/>
      <c r="AI99" s="158"/>
      <c r="AJ99" s="159"/>
      <c r="AK99" s="159"/>
      <c r="AL99" s="159"/>
      <c r="AM99" s="158"/>
      <c r="AN99" s="159"/>
      <c r="AO99" s="159"/>
      <c r="AP99" s="159"/>
      <c r="AQ99" s="196"/>
      <c r="AR99" s="197"/>
      <c r="AS99" s="197"/>
      <c r="AT99" s="198"/>
      <c r="AU99" s="159"/>
      <c r="AV99" s="159"/>
      <c r="AW99" s="159"/>
      <c r="AX99" s="199"/>
    </row>
    <row r="100" spans="1:50" ht="23.25" hidden="1" customHeight="1" x14ac:dyDescent="0.15">
      <c r="A100" s="470"/>
      <c r="B100" s="476"/>
      <c r="C100" s="476"/>
      <c r="D100" s="476"/>
      <c r="E100" s="476"/>
      <c r="F100" s="477"/>
      <c r="G100" s="675"/>
      <c r="H100" s="189"/>
      <c r="I100" s="189"/>
      <c r="J100" s="189"/>
      <c r="K100" s="189"/>
      <c r="L100" s="189"/>
      <c r="M100" s="189"/>
      <c r="N100" s="189"/>
      <c r="O100" s="190"/>
      <c r="P100" s="679"/>
      <c r="Q100" s="679"/>
      <c r="R100" s="679"/>
      <c r="S100" s="679"/>
      <c r="T100" s="679"/>
      <c r="U100" s="679"/>
      <c r="V100" s="679"/>
      <c r="W100" s="679"/>
      <c r="X100" s="680"/>
      <c r="Y100" s="673" t="s">
        <v>31</v>
      </c>
      <c r="Z100" s="460"/>
      <c r="AA100" s="461"/>
      <c r="AB100" s="195"/>
      <c r="AC100" s="195"/>
      <c r="AD100" s="195"/>
      <c r="AE100" s="158"/>
      <c r="AF100" s="159"/>
      <c r="AG100" s="159"/>
      <c r="AH100" s="159"/>
      <c r="AI100" s="158"/>
      <c r="AJ100" s="159"/>
      <c r="AK100" s="159"/>
      <c r="AL100" s="159"/>
      <c r="AM100" s="158"/>
      <c r="AN100" s="159"/>
      <c r="AO100" s="159"/>
      <c r="AP100" s="159"/>
      <c r="AQ100" s="196"/>
      <c r="AR100" s="197"/>
      <c r="AS100" s="197"/>
      <c r="AT100" s="198"/>
      <c r="AU100" s="159"/>
      <c r="AV100" s="159"/>
      <c r="AW100" s="159"/>
      <c r="AX100" s="199"/>
    </row>
    <row r="101" spans="1:50" ht="23.25" hidden="1" customHeight="1" thickBot="1" x14ac:dyDescent="0.2">
      <c r="A101" s="471"/>
      <c r="B101" s="493"/>
      <c r="C101" s="493"/>
      <c r="D101" s="493"/>
      <c r="E101" s="493"/>
      <c r="F101" s="494"/>
      <c r="G101" s="710"/>
      <c r="H101" s="711"/>
      <c r="I101" s="711"/>
      <c r="J101" s="711"/>
      <c r="K101" s="711"/>
      <c r="L101" s="711"/>
      <c r="M101" s="711"/>
      <c r="N101" s="711"/>
      <c r="O101" s="712"/>
      <c r="P101" s="713"/>
      <c r="Q101" s="713"/>
      <c r="R101" s="713"/>
      <c r="S101" s="713"/>
      <c r="T101" s="713"/>
      <c r="U101" s="713"/>
      <c r="V101" s="713"/>
      <c r="W101" s="713"/>
      <c r="X101" s="714"/>
      <c r="Y101" s="715" t="s">
        <v>8</v>
      </c>
      <c r="Z101" s="716"/>
      <c r="AA101" s="717"/>
      <c r="AB101" s="505" t="s">
        <v>341</v>
      </c>
      <c r="AC101" s="505"/>
      <c r="AD101" s="505"/>
      <c r="AE101" s="499"/>
      <c r="AF101" s="500"/>
      <c r="AG101" s="500"/>
      <c r="AH101" s="500"/>
      <c r="AI101" s="499"/>
      <c r="AJ101" s="500"/>
      <c r="AK101" s="500"/>
      <c r="AL101" s="500"/>
      <c r="AM101" s="499"/>
      <c r="AN101" s="500"/>
      <c r="AO101" s="500"/>
      <c r="AP101" s="500"/>
      <c r="AQ101" s="501"/>
      <c r="AR101" s="502"/>
      <c r="AS101" s="502"/>
      <c r="AT101" s="503"/>
      <c r="AU101" s="500"/>
      <c r="AV101" s="500"/>
      <c r="AW101" s="500"/>
      <c r="AX101" s="504"/>
    </row>
    <row r="102" spans="1:50" ht="31.5" customHeight="1" x14ac:dyDescent="0.15">
      <c r="A102" s="698" t="s">
        <v>231</v>
      </c>
      <c r="B102" s="699"/>
      <c r="C102" s="699"/>
      <c r="D102" s="699"/>
      <c r="E102" s="699"/>
      <c r="F102" s="700"/>
      <c r="G102" s="701" t="s">
        <v>36</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707" t="s">
        <v>340</v>
      </c>
      <c r="AF102" s="708"/>
      <c r="AG102" s="708"/>
      <c r="AH102" s="709"/>
      <c r="AI102" s="707" t="s">
        <v>339</v>
      </c>
      <c r="AJ102" s="708"/>
      <c r="AK102" s="708"/>
      <c r="AL102" s="709"/>
      <c r="AM102" s="707" t="s">
        <v>327</v>
      </c>
      <c r="AN102" s="708"/>
      <c r="AO102" s="708"/>
      <c r="AP102" s="709"/>
      <c r="AQ102" s="104" t="s">
        <v>250</v>
      </c>
      <c r="AR102" s="105"/>
      <c r="AS102" s="105"/>
      <c r="AT102" s="106"/>
      <c r="AU102" s="104" t="s">
        <v>249</v>
      </c>
      <c r="AV102" s="105"/>
      <c r="AW102" s="105"/>
      <c r="AX102" s="107"/>
    </row>
    <row r="103" spans="1:50" ht="23.25" customHeight="1" x14ac:dyDescent="0.15">
      <c r="A103" s="454"/>
      <c r="B103" s="455"/>
      <c r="C103" s="455"/>
      <c r="D103" s="455"/>
      <c r="E103" s="455"/>
      <c r="F103" s="456"/>
      <c r="G103" s="187" t="s">
        <v>654</v>
      </c>
      <c r="H103" s="187"/>
      <c r="I103" s="187"/>
      <c r="J103" s="187"/>
      <c r="K103" s="187"/>
      <c r="L103" s="187"/>
      <c r="M103" s="187"/>
      <c r="N103" s="187"/>
      <c r="O103" s="187"/>
      <c r="P103" s="187"/>
      <c r="Q103" s="187"/>
      <c r="R103" s="187"/>
      <c r="S103" s="187"/>
      <c r="T103" s="187"/>
      <c r="U103" s="187"/>
      <c r="V103" s="187"/>
      <c r="W103" s="187"/>
      <c r="X103" s="188"/>
      <c r="Y103" s="720" t="s">
        <v>32</v>
      </c>
      <c r="Z103" s="605"/>
      <c r="AA103" s="606"/>
      <c r="AB103" s="157" t="s">
        <v>655</v>
      </c>
      <c r="AC103" s="157"/>
      <c r="AD103" s="157"/>
      <c r="AE103" s="158">
        <v>34</v>
      </c>
      <c r="AF103" s="159"/>
      <c r="AG103" s="159"/>
      <c r="AH103" s="160"/>
      <c r="AI103" s="158">
        <v>42</v>
      </c>
      <c r="AJ103" s="159"/>
      <c r="AK103" s="159"/>
      <c r="AL103" s="160"/>
      <c r="AM103" s="158">
        <v>41</v>
      </c>
      <c r="AN103" s="159"/>
      <c r="AO103" s="159"/>
      <c r="AP103" s="160"/>
      <c r="AQ103" s="158" t="s">
        <v>678</v>
      </c>
      <c r="AR103" s="159"/>
      <c r="AS103" s="159"/>
      <c r="AT103" s="160"/>
      <c r="AU103" s="158" t="s">
        <v>765</v>
      </c>
      <c r="AV103" s="159"/>
      <c r="AW103" s="159"/>
      <c r="AX103" s="160"/>
    </row>
    <row r="104" spans="1:50" ht="23.25" customHeight="1" x14ac:dyDescent="0.15">
      <c r="A104" s="457"/>
      <c r="B104" s="458"/>
      <c r="C104" s="458"/>
      <c r="D104" s="458"/>
      <c r="E104" s="458"/>
      <c r="F104" s="459"/>
      <c r="G104" s="138"/>
      <c r="H104" s="138"/>
      <c r="I104" s="138"/>
      <c r="J104" s="138"/>
      <c r="K104" s="138"/>
      <c r="L104" s="138"/>
      <c r="M104" s="138"/>
      <c r="N104" s="138"/>
      <c r="O104" s="138"/>
      <c r="P104" s="138"/>
      <c r="Q104" s="138"/>
      <c r="R104" s="138"/>
      <c r="S104" s="138"/>
      <c r="T104" s="138"/>
      <c r="U104" s="138"/>
      <c r="V104" s="138"/>
      <c r="W104" s="138"/>
      <c r="X104" s="191"/>
      <c r="Y104" s="689" t="s">
        <v>338</v>
      </c>
      <c r="Z104" s="718"/>
      <c r="AA104" s="719"/>
      <c r="AB104" s="157" t="s">
        <v>655</v>
      </c>
      <c r="AC104" s="157"/>
      <c r="AD104" s="157"/>
      <c r="AE104" s="428">
        <v>30</v>
      </c>
      <c r="AF104" s="428"/>
      <c r="AG104" s="428"/>
      <c r="AH104" s="428"/>
      <c r="AI104" s="428">
        <v>35</v>
      </c>
      <c r="AJ104" s="428"/>
      <c r="AK104" s="428"/>
      <c r="AL104" s="428"/>
      <c r="AM104" s="428">
        <v>37</v>
      </c>
      <c r="AN104" s="428"/>
      <c r="AO104" s="428"/>
      <c r="AP104" s="428"/>
      <c r="AQ104" s="466">
        <v>38</v>
      </c>
      <c r="AR104" s="467"/>
      <c r="AS104" s="467"/>
      <c r="AT104" s="468"/>
      <c r="AU104" s="158">
        <v>39</v>
      </c>
      <c r="AV104" s="159"/>
      <c r="AW104" s="159"/>
      <c r="AX104" s="160"/>
    </row>
    <row r="105" spans="1:50" ht="31.5" customHeight="1" x14ac:dyDescent="0.15">
      <c r="A105" s="451" t="s">
        <v>231</v>
      </c>
      <c r="B105" s="452"/>
      <c r="C105" s="452"/>
      <c r="D105" s="452"/>
      <c r="E105" s="452"/>
      <c r="F105" s="453"/>
      <c r="G105" s="460" t="s">
        <v>36</v>
      </c>
      <c r="H105" s="460"/>
      <c r="I105" s="460"/>
      <c r="J105" s="460"/>
      <c r="K105" s="460"/>
      <c r="L105" s="460"/>
      <c r="M105" s="460"/>
      <c r="N105" s="460"/>
      <c r="O105" s="460"/>
      <c r="P105" s="460"/>
      <c r="Q105" s="460"/>
      <c r="R105" s="460"/>
      <c r="S105" s="460"/>
      <c r="T105" s="460"/>
      <c r="U105" s="460"/>
      <c r="V105" s="460"/>
      <c r="W105" s="460"/>
      <c r="X105" s="461"/>
      <c r="Y105" s="214"/>
      <c r="Z105" s="215"/>
      <c r="AA105" s="216"/>
      <c r="AB105" s="176" t="s">
        <v>6</v>
      </c>
      <c r="AC105" s="177"/>
      <c r="AD105" s="178"/>
      <c r="AE105" s="176" t="s">
        <v>325</v>
      </c>
      <c r="AF105" s="177"/>
      <c r="AG105" s="177"/>
      <c r="AH105" s="178"/>
      <c r="AI105" s="176" t="s">
        <v>335</v>
      </c>
      <c r="AJ105" s="177"/>
      <c r="AK105" s="177"/>
      <c r="AL105" s="178"/>
      <c r="AM105" s="176" t="s">
        <v>327</v>
      </c>
      <c r="AN105" s="177"/>
      <c r="AO105" s="177"/>
      <c r="AP105" s="178"/>
      <c r="AQ105" s="462" t="s">
        <v>250</v>
      </c>
      <c r="AR105" s="463"/>
      <c r="AS105" s="463"/>
      <c r="AT105" s="464"/>
      <c r="AU105" s="462" t="s">
        <v>249</v>
      </c>
      <c r="AV105" s="463"/>
      <c r="AW105" s="463"/>
      <c r="AX105" s="465"/>
    </row>
    <row r="106" spans="1:50" ht="23.25" customHeight="1" x14ac:dyDescent="0.15">
      <c r="A106" s="454"/>
      <c r="B106" s="455"/>
      <c r="C106" s="455"/>
      <c r="D106" s="455"/>
      <c r="E106" s="455"/>
      <c r="F106" s="456"/>
      <c r="G106" s="187" t="s">
        <v>656</v>
      </c>
      <c r="H106" s="187"/>
      <c r="I106" s="187"/>
      <c r="J106" s="187"/>
      <c r="K106" s="187"/>
      <c r="L106" s="187"/>
      <c r="M106" s="187"/>
      <c r="N106" s="187"/>
      <c r="O106" s="187"/>
      <c r="P106" s="187"/>
      <c r="Q106" s="187"/>
      <c r="R106" s="187"/>
      <c r="S106" s="187"/>
      <c r="T106" s="187"/>
      <c r="U106" s="187"/>
      <c r="V106" s="187"/>
      <c r="W106" s="187"/>
      <c r="X106" s="188"/>
      <c r="Y106" s="695" t="s">
        <v>32</v>
      </c>
      <c r="Z106" s="696"/>
      <c r="AA106" s="697"/>
      <c r="AB106" s="448" t="s">
        <v>655</v>
      </c>
      <c r="AC106" s="449"/>
      <c r="AD106" s="450"/>
      <c r="AE106" s="158">
        <v>383</v>
      </c>
      <c r="AF106" s="159"/>
      <c r="AG106" s="159"/>
      <c r="AH106" s="160"/>
      <c r="AI106" s="158">
        <v>394</v>
      </c>
      <c r="AJ106" s="159"/>
      <c r="AK106" s="159"/>
      <c r="AL106" s="160"/>
      <c r="AM106" s="428">
        <v>400</v>
      </c>
      <c r="AN106" s="428"/>
      <c r="AO106" s="428"/>
      <c r="AP106" s="428"/>
      <c r="AQ106" s="158" t="s">
        <v>680</v>
      </c>
      <c r="AR106" s="159"/>
      <c r="AS106" s="159"/>
      <c r="AT106" s="160"/>
      <c r="AU106" s="158" t="s">
        <v>765</v>
      </c>
      <c r="AV106" s="159"/>
      <c r="AW106" s="159"/>
      <c r="AX106" s="160"/>
    </row>
    <row r="107" spans="1:50" ht="23.25" customHeight="1" x14ac:dyDescent="0.15">
      <c r="A107" s="457"/>
      <c r="B107" s="458"/>
      <c r="C107" s="458"/>
      <c r="D107" s="458"/>
      <c r="E107" s="458"/>
      <c r="F107" s="459"/>
      <c r="G107" s="138"/>
      <c r="H107" s="138"/>
      <c r="I107" s="138"/>
      <c r="J107" s="138"/>
      <c r="K107" s="138"/>
      <c r="L107" s="138"/>
      <c r="M107" s="138"/>
      <c r="N107" s="138"/>
      <c r="O107" s="138"/>
      <c r="P107" s="138"/>
      <c r="Q107" s="138"/>
      <c r="R107" s="138"/>
      <c r="S107" s="138"/>
      <c r="T107" s="138"/>
      <c r="U107" s="138"/>
      <c r="V107" s="138"/>
      <c r="W107" s="138"/>
      <c r="X107" s="191"/>
      <c r="Y107" s="689" t="s">
        <v>338</v>
      </c>
      <c r="Z107" s="690"/>
      <c r="AA107" s="691"/>
      <c r="AB107" s="692" t="s">
        <v>655</v>
      </c>
      <c r="AC107" s="693"/>
      <c r="AD107" s="694"/>
      <c r="AE107" s="428">
        <v>369</v>
      </c>
      <c r="AF107" s="428"/>
      <c r="AG107" s="428"/>
      <c r="AH107" s="428"/>
      <c r="AI107" s="428">
        <v>391</v>
      </c>
      <c r="AJ107" s="428"/>
      <c r="AK107" s="428"/>
      <c r="AL107" s="428"/>
      <c r="AM107" s="428">
        <v>398</v>
      </c>
      <c r="AN107" s="428"/>
      <c r="AO107" s="428"/>
      <c r="AP107" s="428"/>
      <c r="AQ107" s="158">
        <v>406</v>
      </c>
      <c r="AR107" s="159"/>
      <c r="AS107" s="159"/>
      <c r="AT107" s="160"/>
      <c r="AU107" s="158">
        <v>414</v>
      </c>
      <c r="AV107" s="159"/>
      <c r="AW107" s="159"/>
      <c r="AX107" s="160"/>
    </row>
    <row r="108" spans="1:50" ht="31.5" customHeight="1" x14ac:dyDescent="0.15">
      <c r="A108" s="451" t="s">
        <v>231</v>
      </c>
      <c r="B108" s="452"/>
      <c r="C108" s="452"/>
      <c r="D108" s="452"/>
      <c r="E108" s="452"/>
      <c r="F108" s="453"/>
      <c r="G108" s="460" t="s">
        <v>36</v>
      </c>
      <c r="H108" s="460"/>
      <c r="I108" s="460"/>
      <c r="J108" s="460"/>
      <c r="K108" s="460"/>
      <c r="L108" s="460"/>
      <c r="M108" s="460"/>
      <c r="N108" s="460"/>
      <c r="O108" s="460"/>
      <c r="P108" s="460"/>
      <c r="Q108" s="460"/>
      <c r="R108" s="460"/>
      <c r="S108" s="460"/>
      <c r="T108" s="460"/>
      <c r="U108" s="460"/>
      <c r="V108" s="460"/>
      <c r="W108" s="460"/>
      <c r="X108" s="461"/>
      <c r="Y108" s="214"/>
      <c r="Z108" s="215"/>
      <c r="AA108" s="216"/>
      <c r="AB108" s="176" t="s">
        <v>6</v>
      </c>
      <c r="AC108" s="177"/>
      <c r="AD108" s="178"/>
      <c r="AE108" s="176" t="s">
        <v>333</v>
      </c>
      <c r="AF108" s="177"/>
      <c r="AG108" s="177"/>
      <c r="AH108" s="178"/>
      <c r="AI108" s="176" t="s">
        <v>332</v>
      </c>
      <c r="AJ108" s="177"/>
      <c r="AK108" s="177"/>
      <c r="AL108" s="178"/>
      <c r="AM108" s="176" t="s">
        <v>337</v>
      </c>
      <c r="AN108" s="177"/>
      <c r="AO108" s="177"/>
      <c r="AP108" s="178"/>
      <c r="AQ108" s="462" t="s">
        <v>250</v>
      </c>
      <c r="AR108" s="463"/>
      <c r="AS108" s="463"/>
      <c r="AT108" s="464"/>
      <c r="AU108" s="462" t="s">
        <v>249</v>
      </c>
      <c r="AV108" s="463"/>
      <c r="AW108" s="463"/>
      <c r="AX108" s="465"/>
    </row>
    <row r="109" spans="1:50" ht="23.25" customHeight="1" x14ac:dyDescent="0.15">
      <c r="A109" s="454"/>
      <c r="B109" s="455"/>
      <c r="C109" s="455"/>
      <c r="D109" s="455"/>
      <c r="E109" s="455"/>
      <c r="F109" s="456"/>
      <c r="G109" s="187" t="s">
        <v>657</v>
      </c>
      <c r="H109" s="187"/>
      <c r="I109" s="187"/>
      <c r="J109" s="187"/>
      <c r="K109" s="187"/>
      <c r="L109" s="187"/>
      <c r="M109" s="187"/>
      <c r="N109" s="187"/>
      <c r="O109" s="187"/>
      <c r="P109" s="187"/>
      <c r="Q109" s="187"/>
      <c r="R109" s="187"/>
      <c r="S109" s="187"/>
      <c r="T109" s="187"/>
      <c r="U109" s="187"/>
      <c r="V109" s="187"/>
      <c r="W109" s="187"/>
      <c r="X109" s="188"/>
      <c r="Y109" s="695" t="s">
        <v>32</v>
      </c>
      <c r="Z109" s="696"/>
      <c r="AA109" s="697"/>
      <c r="AB109" s="448" t="s">
        <v>658</v>
      </c>
      <c r="AC109" s="449"/>
      <c r="AD109" s="450"/>
      <c r="AE109" s="428">
        <v>2120</v>
      </c>
      <c r="AF109" s="428"/>
      <c r="AG109" s="428"/>
      <c r="AH109" s="428"/>
      <c r="AI109" s="428">
        <v>2521</v>
      </c>
      <c r="AJ109" s="428"/>
      <c r="AK109" s="428"/>
      <c r="AL109" s="428"/>
      <c r="AM109" s="428">
        <v>2606</v>
      </c>
      <c r="AN109" s="428"/>
      <c r="AO109" s="428"/>
      <c r="AP109" s="428"/>
      <c r="AQ109" s="158" t="s">
        <v>678</v>
      </c>
      <c r="AR109" s="159"/>
      <c r="AS109" s="159"/>
      <c r="AT109" s="160"/>
      <c r="AU109" s="158" t="s">
        <v>766</v>
      </c>
      <c r="AV109" s="159"/>
      <c r="AW109" s="159"/>
      <c r="AX109" s="160"/>
    </row>
    <row r="110" spans="1:50" ht="23.25" customHeight="1" x14ac:dyDescent="0.15">
      <c r="A110" s="457"/>
      <c r="B110" s="458"/>
      <c r="C110" s="458"/>
      <c r="D110" s="458"/>
      <c r="E110" s="458"/>
      <c r="F110" s="459"/>
      <c r="G110" s="138"/>
      <c r="H110" s="138"/>
      <c r="I110" s="138"/>
      <c r="J110" s="138"/>
      <c r="K110" s="138"/>
      <c r="L110" s="138"/>
      <c r="M110" s="138"/>
      <c r="N110" s="138"/>
      <c r="O110" s="138"/>
      <c r="P110" s="138"/>
      <c r="Q110" s="138"/>
      <c r="R110" s="138"/>
      <c r="S110" s="138"/>
      <c r="T110" s="138"/>
      <c r="U110" s="138"/>
      <c r="V110" s="138"/>
      <c r="W110" s="138"/>
      <c r="X110" s="191"/>
      <c r="Y110" s="689" t="s">
        <v>336</v>
      </c>
      <c r="Z110" s="690"/>
      <c r="AA110" s="691"/>
      <c r="AB110" s="692" t="s">
        <v>658</v>
      </c>
      <c r="AC110" s="693"/>
      <c r="AD110" s="694"/>
      <c r="AE110" s="428">
        <v>2037</v>
      </c>
      <c r="AF110" s="428"/>
      <c r="AG110" s="428"/>
      <c r="AH110" s="428"/>
      <c r="AI110" s="428">
        <v>2184</v>
      </c>
      <c r="AJ110" s="428"/>
      <c r="AK110" s="428"/>
      <c r="AL110" s="428"/>
      <c r="AM110" s="428">
        <v>2247</v>
      </c>
      <c r="AN110" s="428"/>
      <c r="AO110" s="428"/>
      <c r="AP110" s="428"/>
      <c r="AQ110" s="158">
        <v>2311</v>
      </c>
      <c r="AR110" s="159"/>
      <c r="AS110" s="159"/>
      <c r="AT110" s="160"/>
      <c r="AU110" s="158">
        <v>2374</v>
      </c>
      <c r="AV110" s="159"/>
      <c r="AW110" s="159"/>
      <c r="AX110" s="160"/>
    </row>
    <row r="111" spans="1:50" ht="31.5" hidden="1" customHeight="1" x14ac:dyDescent="0.15">
      <c r="A111" s="451" t="s">
        <v>231</v>
      </c>
      <c r="B111" s="452"/>
      <c r="C111" s="452"/>
      <c r="D111" s="452"/>
      <c r="E111" s="452"/>
      <c r="F111" s="453"/>
      <c r="G111" s="460" t="s">
        <v>36</v>
      </c>
      <c r="H111" s="460"/>
      <c r="I111" s="460"/>
      <c r="J111" s="460"/>
      <c r="K111" s="460"/>
      <c r="L111" s="460"/>
      <c r="M111" s="460"/>
      <c r="N111" s="460"/>
      <c r="O111" s="460"/>
      <c r="P111" s="460"/>
      <c r="Q111" s="460"/>
      <c r="R111" s="460"/>
      <c r="S111" s="460"/>
      <c r="T111" s="460"/>
      <c r="U111" s="460"/>
      <c r="V111" s="460"/>
      <c r="W111" s="460"/>
      <c r="X111" s="461"/>
      <c r="Y111" s="214"/>
      <c r="Z111" s="215"/>
      <c r="AA111" s="216"/>
      <c r="AB111" s="176" t="s">
        <v>6</v>
      </c>
      <c r="AC111" s="177"/>
      <c r="AD111" s="178"/>
      <c r="AE111" s="176" t="s">
        <v>333</v>
      </c>
      <c r="AF111" s="177"/>
      <c r="AG111" s="177"/>
      <c r="AH111" s="178"/>
      <c r="AI111" s="176" t="s">
        <v>335</v>
      </c>
      <c r="AJ111" s="177"/>
      <c r="AK111" s="177"/>
      <c r="AL111" s="178"/>
      <c r="AM111" s="176" t="s">
        <v>327</v>
      </c>
      <c r="AN111" s="177"/>
      <c r="AO111" s="177"/>
      <c r="AP111" s="178"/>
      <c r="AQ111" s="462" t="s">
        <v>250</v>
      </c>
      <c r="AR111" s="463"/>
      <c r="AS111" s="463"/>
      <c r="AT111" s="464"/>
      <c r="AU111" s="462" t="s">
        <v>249</v>
      </c>
      <c r="AV111" s="463"/>
      <c r="AW111" s="463"/>
      <c r="AX111" s="465"/>
    </row>
    <row r="112" spans="1:50" ht="23.25" hidden="1" customHeight="1" x14ac:dyDescent="0.15">
      <c r="A112" s="454"/>
      <c r="B112" s="455"/>
      <c r="C112" s="455"/>
      <c r="D112" s="455"/>
      <c r="E112" s="455"/>
      <c r="F112" s="456"/>
      <c r="G112" s="187"/>
      <c r="H112" s="187"/>
      <c r="I112" s="187"/>
      <c r="J112" s="187"/>
      <c r="K112" s="187"/>
      <c r="L112" s="187"/>
      <c r="M112" s="187"/>
      <c r="N112" s="187"/>
      <c r="O112" s="187"/>
      <c r="P112" s="187"/>
      <c r="Q112" s="187"/>
      <c r="R112" s="187"/>
      <c r="S112" s="187"/>
      <c r="T112" s="187"/>
      <c r="U112" s="187"/>
      <c r="V112" s="187"/>
      <c r="W112" s="187"/>
      <c r="X112" s="188"/>
      <c r="Y112" s="695" t="s">
        <v>32</v>
      </c>
      <c r="Z112" s="696"/>
      <c r="AA112" s="697"/>
      <c r="AB112" s="448"/>
      <c r="AC112" s="449"/>
      <c r="AD112" s="450"/>
      <c r="AE112" s="428"/>
      <c r="AF112" s="428"/>
      <c r="AG112" s="428"/>
      <c r="AH112" s="428"/>
      <c r="AI112" s="428"/>
      <c r="AJ112" s="428"/>
      <c r="AK112" s="428"/>
      <c r="AL112" s="428"/>
      <c r="AM112" s="428"/>
      <c r="AN112" s="428"/>
      <c r="AO112" s="428"/>
      <c r="AP112" s="428"/>
      <c r="AQ112" s="158"/>
      <c r="AR112" s="159"/>
      <c r="AS112" s="159"/>
      <c r="AT112" s="160"/>
      <c r="AU112" s="158"/>
      <c r="AV112" s="159"/>
      <c r="AW112" s="159"/>
      <c r="AX112" s="160"/>
    </row>
    <row r="113" spans="1:50" ht="23.25" hidden="1" customHeight="1" x14ac:dyDescent="0.15">
      <c r="A113" s="457"/>
      <c r="B113" s="458"/>
      <c r="C113" s="458"/>
      <c r="D113" s="458"/>
      <c r="E113" s="458"/>
      <c r="F113" s="459"/>
      <c r="G113" s="138"/>
      <c r="H113" s="138"/>
      <c r="I113" s="138"/>
      <c r="J113" s="138"/>
      <c r="K113" s="138"/>
      <c r="L113" s="138"/>
      <c r="M113" s="138"/>
      <c r="N113" s="138"/>
      <c r="O113" s="138"/>
      <c r="P113" s="138"/>
      <c r="Q113" s="138"/>
      <c r="R113" s="138"/>
      <c r="S113" s="138"/>
      <c r="T113" s="138"/>
      <c r="U113" s="138"/>
      <c r="V113" s="138"/>
      <c r="W113" s="138"/>
      <c r="X113" s="191"/>
      <c r="Y113" s="689" t="s">
        <v>334</v>
      </c>
      <c r="Z113" s="690"/>
      <c r="AA113" s="691"/>
      <c r="AB113" s="692"/>
      <c r="AC113" s="693"/>
      <c r="AD113" s="694"/>
      <c r="AE113" s="428"/>
      <c r="AF113" s="428"/>
      <c r="AG113" s="428"/>
      <c r="AH113" s="428"/>
      <c r="AI113" s="428"/>
      <c r="AJ113" s="428"/>
      <c r="AK113" s="428"/>
      <c r="AL113" s="428"/>
      <c r="AM113" s="428"/>
      <c r="AN113" s="428"/>
      <c r="AO113" s="428"/>
      <c r="AP113" s="428"/>
      <c r="AQ113" s="158"/>
      <c r="AR113" s="159"/>
      <c r="AS113" s="159"/>
      <c r="AT113" s="160"/>
      <c r="AU113" s="158"/>
      <c r="AV113" s="159"/>
      <c r="AW113" s="159"/>
      <c r="AX113" s="160"/>
    </row>
    <row r="114" spans="1:50" ht="31.5" hidden="1" customHeight="1" x14ac:dyDescent="0.15">
      <c r="A114" s="451" t="s">
        <v>231</v>
      </c>
      <c r="B114" s="452"/>
      <c r="C114" s="452"/>
      <c r="D114" s="452"/>
      <c r="E114" s="452"/>
      <c r="F114" s="453"/>
      <c r="G114" s="460" t="s">
        <v>36</v>
      </c>
      <c r="H114" s="460"/>
      <c r="I114" s="460"/>
      <c r="J114" s="460"/>
      <c r="K114" s="460"/>
      <c r="L114" s="460"/>
      <c r="M114" s="460"/>
      <c r="N114" s="460"/>
      <c r="O114" s="460"/>
      <c r="P114" s="460"/>
      <c r="Q114" s="460"/>
      <c r="R114" s="460"/>
      <c r="S114" s="460"/>
      <c r="T114" s="460"/>
      <c r="U114" s="460"/>
      <c r="V114" s="460"/>
      <c r="W114" s="460"/>
      <c r="X114" s="461"/>
      <c r="Y114" s="214"/>
      <c r="Z114" s="215"/>
      <c r="AA114" s="216"/>
      <c r="AB114" s="176" t="s">
        <v>6</v>
      </c>
      <c r="AC114" s="177"/>
      <c r="AD114" s="178"/>
      <c r="AE114" s="176" t="s">
        <v>333</v>
      </c>
      <c r="AF114" s="177"/>
      <c r="AG114" s="177"/>
      <c r="AH114" s="178"/>
      <c r="AI114" s="176" t="s">
        <v>332</v>
      </c>
      <c r="AJ114" s="177"/>
      <c r="AK114" s="177"/>
      <c r="AL114" s="178"/>
      <c r="AM114" s="176" t="s">
        <v>330</v>
      </c>
      <c r="AN114" s="177"/>
      <c r="AO114" s="177"/>
      <c r="AP114" s="178"/>
      <c r="AQ114" s="462" t="s">
        <v>250</v>
      </c>
      <c r="AR114" s="463"/>
      <c r="AS114" s="463"/>
      <c r="AT114" s="464"/>
      <c r="AU114" s="462" t="s">
        <v>249</v>
      </c>
      <c r="AV114" s="463"/>
      <c r="AW114" s="463"/>
      <c r="AX114" s="465"/>
    </row>
    <row r="115" spans="1:50" ht="23.25" hidden="1" customHeight="1" x14ac:dyDescent="0.15">
      <c r="A115" s="454"/>
      <c r="B115" s="455"/>
      <c r="C115" s="455"/>
      <c r="D115" s="455"/>
      <c r="E115" s="455"/>
      <c r="F115" s="456"/>
      <c r="G115" s="187"/>
      <c r="H115" s="187"/>
      <c r="I115" s="187"/>
      <c r="J115" s="187"/>
      <c r="K115" s="187"/>
      <c r="L115" s="187"/>
      <c r="M115" s="187"/>
      <c r="N115" s="187"/>
      <c r="O115" s="187"/>
      <c r="P115" s="187"/>
      <c r="Q115" s="187"/>
      <c r="R115" s="187"/>
      <c r="S115" s="187"/>
      <c r="T115" s="187"/>
      <c r="U115" s="187"/>
      <c r="V115" s="187"/>
      <c r="W115" s="187"/>
      <c r="X115" s="188"/>
      <c r="Y115" s="695" t="s">
        <v>32</v>
      </c>
      <c r="Z115" s="696"/>
      <c r="AA115" s="697"/>
      <c r="AB115" s="448"/>
      <c r="AC115" s="449"/>
      <c r="AD115" s="450"/>
      <c r="AE115" s="428"/>
      <c r="AF115" s="428"/>
      <c r="AG115" s="428"/>
      <c r="AH115" s="428"/>
      <c r="AI115" s="428"/>
      <c r="AJ115" s="428"/>
      <c r="AK115" s="428"/>
      <c r="AL115" s="428"/>
      <c r="AM115" s="428"/>
      <c r="AN115" s="428"/>
      <c r="AO115" s="428"/>
      <c r="AP115" s="428"/>
      <c r="AQ115" s="158"/>
      <c r="AR115" s="159"/>
      <c r="AS115" s="159"/>
      <c r="AT115" s="160"/>
      <c r="AU115" s="158"/>
      <c r="AV115" s="159"/>
      <c r="AW115" s="159"/>
      <c r="AX115" s="160"/>
    </row>
    <row r="116" spans="1:50" ht="23.25" hidden="1" customHeight="1" x14ac:dyDescent="0.15">
      <c r="A116" s="457"/>
      <c r="B116" s="458"/>
      <c r="C116" s="458"/>
      <c r="D116" s="458"/>
      <c r="E116" s="458"/>
      <c r="F116" s="459"/>
      <c r="G116" s="138"/>
      <c r="H116" s="138"/>
      <c r="I116" s="138"/>
      <c r="J116" s="138"/>
      <c r="K116" s="138"/>
      <c r="L116" s="138"/>
      <c r="M116" s="138"/>
      <c r="N116" s="138"/>
      <c r="O116" s="138"/>
      <c r="P116" s="138"/>
      <c r="Q116" s="138"/>
      <c r="R116" s="138"/>
      <c r="S116" s="138"/>
      <c r="T116" s="138"/>
      <c r="U116" s="138"/>
      <c r="V116" s="138"/>
      <c r="W116" s="138"/>
      <c r="X116" s="191"/>
      <c r="Y116" s="689" t="s">
        <v>334</v>
      </c>
      <c r="Z116" s="690"/>
      <c r="AA116" s="691"/>
      <c r="AB116" s="692"/>
      <c r="AC116" s="693"/>
      <c r="AD116" s="694"/>
      <c r="AE116" s="428"/>
      <c r="AF116" s="428"/>
      <c r="AG116" s="428"/>
      <c r="AH116" s="428"/>
      <c r="AI116" s="428"/>
      <c r="AJ116" s="428"/>
      <c r="AK116" s="428"/>
      <c r="AL116" s="428"/>
      <c r="AM116" s="428"/>
      <c r="AN116" s="428"/>
      <c r="AO116" s="428"/>
      <c r="AP116" s="428"/>
      <c r="AQ116" s="158"/>
      <c r="AR116" s="159"/>
      <c r="AS116" s="159"/>
      <c r="AT116" s="160"/>
      <c r="AU116" s="158"/>
      <c r="AV116" s="159"/>
      <c r="AW116" s="159"/>
      <c r="AX116" s="160"/>
    </row>
    <row r="117" spans="1:50" ht="31.5" customHeight="1" x14ac:dyDescent="0.15">
      <c r="A117" s="432" t="s">
        <v>9</v>
      </c>
      <c r="B117" s="433"/>
      <c r="C117" s="433"/>
      <c r="D117" s="433"/>
      <c r="E117" s="433"/>
      <c r="F117" s="434"/>
      <c r="G117" s="177" t="s">
        <v>10</v>
      </c>
      <c r="H117" s="177"/>
      <c r="I117" s="177"/>
      <c r="J117" s="177"/>
      <c r="K117" s="177"/>
      <c r="L117" s="177"/>
      <c r="M117" s="177"/>
      <c r="N117" s="177"/>
      <c r="O117" s="177"/>
      <c r="P117" s="177"/>
      <c r="Q117" s="177"/>
      <c r="R117" s="177"/>
      <c r="S117" s="177"/>
      <c r="T117" s="177"/>
      <c r="U117" s="177"/>
      <c r="V117" s="177"/>
      <c r="W117" s="177"/>
      <c r="X117" s="178"/>
      <c r="Y117" s="441"/>
      <c r="Z117" s="442"/>
      <c r="AA117" s="443"/>
      <c r="AB117" s="176" t="s">
        <v>6</v>
      </c>
      <c r="AC117" s="177"/>
      <c r="AD117" s="178"/>
      <c r="AE117" s="282" t="s">
        <v>333</v>
      </c>
      <c r="AF117" s="282"/>
      <c r="AG117" s="282"/>
      <c r="AH117" s="282"/>
      <c r="AI117" s="282" t="s">
        <v>332</v>
      </c>
      <c r="AJ117" s="282"/>
      <c r="AK117" s="282"/>
      <c r="AL117" s="282"/>
      <c r="AM117" s="282" t="s">
        <v>323</v>
      </c>
      <c r="AN117" s="282"/>
      <c r="AO117" s="282"/>
      <c r="AP117" s="282"/>
      <c r="AQ117" s="421" t="s">
        <v>251</v>
      </c>
      <c r="AR117" s="421"/>
      <c r="AS117" s="421"/>
      <c r="AT117" s="421"/>
      <c r="AU117" s="421"/>
      <c r="AV117" s="421"/>
      <c r="AW117" s="421"/>
      <c r="AX117" s="422"/>
    </row>
    <row r="118" spans="1:50" ht="23.25" customHeight="1" x14ac:dyDescent="0.15">
      <c r="A118" s="435"/>
      <c r="B118" s="436"/>
      <c r="C118" s="436"/>
      <c r="D118" s="436"/>
      <c r="E118" s="436"/>
      <c r="F118" s="437"/>
      <c r="G118" s="423" t="s">
        <v>659</v>
      </c>
      <c r="H118" s="423"/>
      <c r="I118" s="423"/>
      <c r="J118" s="423"/>
      <c r="K118" s="423"/>
      <c r="L118" s="423"/>
      <c r="M118" s="423"/>
      <c r="N118" s="423"/>
      <c r="O118" s="423"/>
      <c r="P118" s="423"/>
      <c r="Q118" s="423"/>
      <c r="R118" s="423"/>
      <c r="S118" s="423"/>
      <c r="T118" s="423"/>
      <c r="U118" s="423"/>
      <c r="V118" s="423"/>
      <c r="W118" s="423"/>
      <c r="X118" s="423"/>
      <c r="Y118" s="445" t="s">
        <v>9</v>
      </c>
      <c r="Z118" s="446"/>
      <c r="AA118" s="447"/>
      <c r="AB118" s="425" t="s">
        <v>660</v>
      </c>
      <c r="AC118" s="426"/>
      <c r="AD118" s="427"/>
      <c r="AE118" s="428">
        <v>3273</v>
      </c>
      <c r="AF118" s="428"/>
      <c r="AG118" s="428"/>
      <c r="AH118" s="428"/>
      <c r="AI118" s="428">
        <v>3349</v>
      </c>
      <c r="AJ118" s="428"/>
      <c r="AK118" s="428"/>
      <c r="AL118" s="428"/>
      <c r="AM118" s="428">
        <v>3395</v>
      </c>
      <c r="AN118" s="428"/>
      <c r="AO118" s="428"/>
      <c r="AP118" s="428"/>
      <c r="AQ118" s="158">
        <v>3279</v>
      </c>
      <c r="AR118" s="159"/>
      <c r="AS118" s="159"/>
      <c r="AT118" s="159"/>
      <c r="AU118" s="159"/>
      <c r="AV118" s="159"/>
      <c r="AW118" s="159"/>
      <c r="AX118" s="199"/>
    </row>
    <row r="119" spans="1:50" ht="46.5" customHeight="1" thickBot="1" x14ac:dyDescent="0.2">
      <c r="A119" s="435"/>
      <c r="B119" s="436"/>
      <c r="C119" s="436"/>
      <c r="D119" s="436"/>
      <c r="E119" s="436"/>
      <c r="F119" s="437"/>
      <c r="G119" s="424"/>
      <c r="H119" s="424"/>
      <c r="I119" s="424"/>
      <c r="J119" s="424"/>
      <c r="K119" s="424"/>
      <c r="L119" s="424"/>
      <c r="M119" s="424"/>
      <c r="N119" s="424"/>
      <c r="O119" s="424"/>
      <c r="P119" s="424"/>
      <c r="Q119" s="424"/>
      <c r="R119" s="424"/>
      <c r="S119" s="424"/>
      <c r="T119" s="424"/>
      <c r="U119" s="424"/>
      <c r="V119" s="424"/>
      <c r="W119" s="424"/>
      <c r="X119" s="424"/>
      <c r="Y119" s="725" t="s">
        <v>29</v>
      </c>
      <c r="Z119" s="605"/>
      <c r="AA119" s="606"/>
      <c r="AB119" s="726" t="s">
        <v>661</v>
      </c>
      <c r="AC119" s="727"/>
      <c r="AD119" s="728"/>
      <c r="AE119" s="729" t="s">
        <v>662</v>
      </c>
      <c r="AF119" s="729"/>
      <c r="AG119" s="729"/>
      <c r="AH119" s="729"/>
      <c r="AI119" s="729" t="s">
        <v>663</v>
      </c>
      <c r="AJ119" s="729"/>
      <c r="AK119" s="729"/>
      <c r="AL119" s="729"/>
      <c r="AM119" s="724" t="s">
        <v>681</v>
      </c>
      <c r="AN119" s="724"/>
      <c r="AO119" s="724"/>
      <c r="AP119" s="724"/>
      <c r="AQ119" s="729" t="s">
        <v>682</v>
      </c>
      <c r="AR119" s="729"/>
      <c r="AS119" s="729"/>
      <c r="AT119" s="729"/>
      <c r="AU119" s="729"/>
      <c r="AV119" s="729"/>
      <c r="AW119" s="729"/>
      <c r="AX119" s="747"/>
    </row>
    <row r="120" spans="1:50" ht="31.5" hidden="1" customHeight="1" x14ac:dyDescent="0.15">
      <c r="A120" s="432" t="s">
        <v>9</v>
      </c>
      <c r="B120" s="433"/>
      <c r="C120" s="433"/>
      <c r="D120" s="433"/>
      <c r="E120" s="433"/>
      <c r="F120" s="434"/>
      <c r="G120" s="177" t="s">
        <v>10</v>
      </c>
      <c r="H120" s="177"/>
      <c r="I120" s="177"/>
      <c r="J120" s="177"/>
      <c r="K120" s="177"/>
      <c r="L120" s="177"/>
      <c r="M120" s="177"/>
      <c r="N120" s="177"/>
      <c r="O120" s="177"/>
      <c r="P120" s="177"/>
      <c r="Q120" s="177"/>
      <c r="R120" s="177"/>
      <c r="S120" s="177"/>
      <c r="T120" s="177"/>
      <c r="U120" s="177"/>
      <c r="V120" s="177"/>
      <c r="W120" s="177"/>
      <c r="X120" s="178"/>
      <c r="Y120" s="441"/>
      <c r="Z120" s="442"/>
      <c r="AA120" s="443"/>
      <c r="AB120" s="176" t="s">
        <v>6</v>
      </c>
      <c r="AC120" s="177"/>
      <c r="AD120" s="178"/>
      <c r="AE120" s="282" t="s">
        <v>325</v>
      </c>
      <c r="AF120" s="282"/>
      <c r="AG120" s="282"/>
      <c r="AH120" s="282"/>
      <c r="AI120" s="282" t="s">
        <v>324</v>
      </c>
      <c r="AJ120" s="282"/>
      <c r="AK120" s="282"/>
      <c r="AL120" s="282"/>
      <c r="AM120" s="282" t="s">
        <v>327</v>
      </c>
      <c r="AN120" s="282"/>
      <c r="AO120" s="282"/>
      <c r="AP120" s="282"/>
      <c r="AQ120" s="421" t="s">
        <v>251</v>
      </c>
      <c r="AR120" s="421"/>
      <c r="AS120" s="421"/>
      <c r="AT120" s="421"/>
      <c r="AU120" s="421"/>
      <c r="AV120" s="421"/>
      <c r="AW120" s="421"/>
      <c r="AX120" s="422"/>
    </row>
    <row r="121" spans="1:50" ht="23.25" hidden="1" customHeight="1" x14ac:dyDescent="0.15">
      <c r="A121" s="435"/>
      <c r="B121" s="436"/>
      <c r="C121" s="436"/>
      <c r="D121" s="436"/>
      <c r="E121" s="436"/>
      <c r="F121" s="437"/>
      <c r="G121" s="423" t="s">
        <v>664</v>
      </c>
      <c r="H121" s="423"/>
      <c r="I121" s="423"/>
      <c r="J121" s="423"/>
      <c r="K121" s="423"/>
      <c r="L121" s="423"/>
      <c r="M121" s="423"/>
      <c r="N121" s="423"/>
      <c r="O121" s="423"/>
      <c r="P121" s="423"/>
      <c r="Q121" s="423"/>
      <c r="R121" s="423"/>
      <c r="S121" s="423"/>
      <c r="T121" s="423"/>
      <c r="U121" s="423"/>
      <c r="V121" s="423"/>
      <c r="W121" s="423"/>
      <c r="X121" s="423"/>
      <c r="Y121" s="445" t="s">
        <v>9</v>
      </c>
      <c r="Z121" s="446"/>
      <c r="AA121" s="447"/>
      <c r="AB121" s="425"/>
      <c r="AC121" s="426"/>
      <c r="AD121" s="427"/>
      <c r="AE121" s="428"/>
      <c r="AF121" s="428"/>
      <c r="AG121" s="428"/>
      <c r="AH121" s="428"/>
      <c r="AI121" s="428"/>
      <c r="AJ121" s="428"/>
      <c r="AK121" s="428"/>
      <c r="AL121" s="428"/>
      <c r="AM121" s="428"/>
      <c r="AN121" s="428"/>
      <c r="AO121" s="428"/>
      <c r="AP121" s="428"/>
      <c r="AQ121" s="158"/>
      <c r="AR121" s="159"/>
      <c r="AS121" s="159"/>
      <c r="AT121" s="159"/>
      <c r="AU121" s="159"/>
      <c r="AV121" s="159"/>
      <c r="AW121" s="159"/>
      <c r="AX121" s="199"/>
    </row>
    <row r="122" spans="1:50" ht="46.5" hidden="1" customHeight="1" x14ac:dyDescent="0.15">
      <c r="A122" s="435"/>
      <c r="B122" s="436"/>
      <c r="C122" s="436"/>
      <c r="D122" s="436"/>
      <c r="E122" s="436"/>
      <c r="F122" s="437"/>
      <c r="G122" s="736"/>
      <c r="H122" s="736"/>
      <c r="I122" s="736"/>
      <c r="J122" s="736"/>
      <c r="K122" s="736"/>
      <c r="L122" s="736"/>
      <c r="M122" s="736"/>
      <c r="N122" s="736"/>
      <c r="O122" s="736"/>
      <c r="P122" s="736"/>
      <c r="Q122" s="736"/>
      <c r="R122" s="736"/>
      <c r="S122" s="736"/>
      <c r="T122" s="736"/>
      <c r="U122" s="736"/>
      <c r="V122" s="736"/>
      <c r="W122" s="736"/>
      <c r="X122" s="736"/>
      <c r="Y122" s="725" t="s">
        <v>29</v>
      </c>
      <c r="Z122" s="605"/>
      <c r="AA122" s="606"/>
      <c r="AB122" s="721" t="s">
        <v>665</v>
      </c>
      <c r="AC122" s="722"/>
      <c r="AD122" s="723"/>
      <c r="AE122" s="724"/>
      <c r="AF122" s="724"/>
      <c r="AG122" s="724"/>
      <c r="AH122" s="724"/>
      <c r="AI122" s="724"/>
      <c r="AJ122" s="724"/>
      <c r="AK122" s="724"/>
      <c r="AL122" s="724"/>
      <c r="AM122" s="724"/>
      <c r="AN122" s="724"/>
      <c r="AO122" s="724"/>
      <c r="AP122" s="724"/>
      <c r="AQ122" s="729"/>
      <c r="AR122" s="729"/>
      <c r="AS122" s="729"/>
      <c r="AT122" s="729"/>
      <c r="AU122" s="729"/>
      <c r="AV122" s="729"/>
      <c r="AW122" s="729"/>
      <c r="AX122" s="747"/>
    </row>
    <row r="123" spans="1:50" ht="31.5" hidden="1" customHeight="1" x14ac:dyDescent="0.15">
      <c r="A123" s="432" t="s">
        <v>9</v>
      </c>
      <c r="B123" s="433"/>
      <c r="C123" s="433"/>
      <c r="D123" s="433"/>
      <c r="E123" s="433"/>
      <c r="F123" s="434"/>
      <c r="G123" s="177" t="s">
        <v>10</v>
      </c>
      <c r="H123" s="177"/>
      <c r="I123" s="177"/>
      <c r="J123" s="177"/>
      <c r="K123" s="177"/>
      <c r="L123" s="177"/>
      <c r="M123" s="177"/>
      <c r="N123" s="177"/>
      <c r="O123" s="177"/>
      <c r="P123" s="177"/>
      <c r="Q123" s="177"/>
      <c r="R123" s="177"/>
      <c r="S123" s="177"/>
      <c r="T123" s="177"/>
      <c r="U123" s="177"/>
      <c r="V123" s="177"/>
      <c r="W123" s="177"/>
      <c r="X123" s="178"/>
      <c r="Y123" s="441"/>
      <c r="Z123" s="442"/>
      <c r="AA123" s="443"/>
      <c r="AB123" s="176" t="s">
        <v>6</v>
      </c>
      <c r="AC123" s="177"/>
      <c r="AD123" s="178"/>
      <c r="AE123" s="282" t="s">
        <v>325</v>
      </c>
      <c r="AF123" s="282"/>
      <c r="AG123" s="282"/>
      <c r="AH123" s="282"/>
      <c r="AI123" s="282" t="s">
        <v>331</v>
      </c>
      <c r="AJ123" s="282"/>
      <c r="AK123" s="282"/>
      <c r="AL123" s="282"/>
      <c r="AM123" s="282" t="s">
        <v>330</v>
      </c>
      <c r="AN123" s="282"/>
      <c r="AO123" s="282"/>
      <c r="AP123" s="282"/>
      <c r="AQ123" s="421" t="s">
        <v>251</v>
      </c>
      <c r="AR123" s="421"/>
      <c r="AS123" s="421"/>
      <c r="AT123" s="421"/>
      <c r="AU123" s="421"/>
      <c r="AV123" s="421"/>
      <c r="AW123" s="421"/>
      <c r="AX123" s="422"/>
    </row>
    <row r="124" spans="1:50" ht="23.25" hidden="1" customHeight="1" x14ac:dyDescent="0.15">
      <c r="A124" s="435"/>
      <c r="B124" s="436"/>
      <c r="C124" s="436"/>
      <c r="D124" s="436"/>
      <c r="E124" s="436"/>
      <c r="F124" s="437"/>
      <c r="G124" s="423" t="s">
        <v>322</v>
      </c>
      <c r="H124" s="423"/>
      <c r="I124" s="423"/>
      <c r="J124" s="423"/>
      <c r="K124" s="423"/>
      <c r="L124" s="423"/>
      <c r="M124" s="423"/>
      <c r="N124" s="423"/>
      <c r="O124" s="423"/>
      <c r="P124" s="423"/>
      <c r="Q124" s="423"/>
      <c r="R124" s="423"/>
      <c r="S124" s="423"/>
      <c r="T124" s="423"/>
      <c r="U124" s="423"/>
      <c r="V124" s="423"/>
      <c r="W124" s="423"/>
      <c r="X124" s="423"/>
      <c r="Y124" s="445" t="s">
        <v>9</v>
      </c>
      <c r="Z124" s="446"/>
      <c r="AA124" s="447"/>
      <c r="AB124" s="448"/>
      <c r="AC124" s="449"/>
      <c r="AD124" s="450"/>
      <c r="AE124" s="428"/>
      <c r="AF124" s="428"/>
      <c r="AG124" s="428"/>
      <c r="AH124" s="428"/>
      <c r="AI124" s="428"/>
      <c r="AJ124" s="428"/>
      <c r="AK124" s="428"/>
      <c r="AL124" s="428"/>
      <c r="AM124" s="428"/>
      <c r="AN124" s="428"/>
      <c r="AO124" s="428"/>
      <c r="AP124" s="428"/>
      <c r="AQ124" s="158"/>
      <c r="AR124" s="159"/>
      <c r="AS124" s="159"/>
      <c r="AT124" s="159"/>
      <c r="AU124" s="159"/>
      <c r="AV124" s="159"/>
      <c r="AW124" s="159"/>
      <c r="AX124" s="199"/>
    </row>
    <row r="125" spans="1:50" ht="46.5" hidden="1" customHeight="1" x14ac:dyDescent="0.15">
      <c r="A125" s="435"/>
      <c r="B125" s="436"/>
      <c r="C125" s="436"/>
      <c r="D125" s="436"/>
      <c r="E125" s="436"/>
      <c r="F125" s="437"/>
      <c r="G125" s="736"/>
      <c r="H125" s="736"/>
      <c r="I125" s="736"/>
      <c r="J125" s="736"/>
      <c r="K125" s="736"/>
      <c r="L125" s="736"/>
      <c r="M125" s="736"/>
      <c r="N125" s="736"/>
      <c r="O125" s="736"/>
      <c r="P125" s="736"/>
      <c r="Q125" s="736"/>
      <c r="R125" s="736"/>
      <c r="S125" s="736"/>
      <c r="T125" s="736"/>
      <c r="U125" s="736"/>
      <c r="V125" s="736"/>
      <c r="W125" s="736"/>
      <c r="X125" s="736"/>
      <c r="Y125" s="725" t="s">
        <v>29</v>
      </c>
      <c r="Z125" s="605"/>
      <c r="AA125" s="606"/>
      <c r="AB125" s="721" t="s">
        <v>329</v>
      </c>
      <c r="AC125" s="722"/>
      <c r="AD125" s="723"/>
      <c r="AE125" s="724"/>
      <c r="AF125" s="724"/>
      <c r="AG125" s="724"/>
      <c r="AH125" s="724"/>
      <c r="AI125" s="724"/>
      <c r="AJ125" s="724"/>
      <c r="AK125" s="724"/>
      <c r="AL125" s="724"/>
      <c r="AM125" s="724"/>
      <c r="AN125" s="724"/>
      <c r="AO125" s="724"/>
      <c r="AP125" s="724"/>
      <c r="AQ125" s="729"/>
      <c r="AR125" s="729"/>
      <c r="AS125" s="729"/>
      <c r="AT125" s="729"/>
      <c r="AU125" s="729"/>
      <c r="AV125" s="729"/>
      <c r="AW125" s="729"/>
      <c r="AX125" s="747"/>
    </row>
    <row r="126" spans="1:50" ht="31.5" hidden="1" customHeight="1" x14ac:dyDescent="0.15">
      <c r="A126" s="432" t="s">
        <v>9</v>
      </c>
      <c r="B126" s="433"/>
      <c r="C126" s="433"/>
      <c r="D126" s="433"/>
      <c r="E126" s="433"/>
      <c r="F126" s="434"/>
      <c r="G126" s="177" t="s">
        <v>10</v>
      </c>
      <c r="H126" s="177"/>
      <c r="I126" s="177"/>
      <c r="J126" s="177"/>
      <c r="K126" s="177"/>
      <c r="L126" s="177"/>
      <c r="M126" s="177"/>
      <c r="N126" s="177"/>
      <c r="O126" s="177"/>
      <c r="P126" s="177"/>
      <c r="Q126" s="177"/>
      <c r="R126" s="177"/>
      <c r="S126" s="177"/>
      <c r="T126" s="177"/>
      <c r="U126" s="177"/>
      <c r="V126" s="177"/>
      <c r="W126" s="177"/>
      <c r="X126" s="178"/>
      <c r="Y126" s="441"/>
      <c r="Z126" s="442"/>
      <c r="AA126" s="443"/>
      <c r="AB126" s="176" t="s">
        <v>6</v>
      </c>
      <c r="AC126" s="177"/>
      <c r="AD126" s="178"/>
      <c r="AE126" s="282" t="s">
        <v>328</v>
      </c>
      <c r="AF126" s="282"/>
      <c r="AG126" s="282"/>
      <c r="AH126" s="282"/>
      <c r="AI126" s="282" t="s">
        <v>324</v>
      </c>
      <c r="AJ126" s="282"/>
      <c r="AK126" s="282"/>
      <c r="AL126" s="282"/>
      <c r="AM126" s="282" t="s">
        <v>327</v>
      </c>
      <c r="AN126" s="282"/>
      <c r="AO126" s="282"/>
      <c r="AP126" s="282"/>
      <c r="AQ126" s="421" t="s">
        <v>251</v>
      </c>
      <c r="AR126" s="421"/>
      <c r="AS126" s="421"/>
      <c r="AT126" s="421"/>
      <c r="AU126" s="421"/>
      <c r="AV126" s="421"/>
      <c r="AW126" s="421"/>
      <c r="AX126" s="422"/>
    </row>
    <row r="127" spans="1:50" ht="23.25" hidden="1" customHeight="1" x14ac:dyDescent="0.15">
      <c r="A127" s="435"/>
      <c r="B127" s="436"/>
      <c r="C127" s="436"/>
      <c r="D127" s="436"/>
      <c r="E127" s="436"/>
      <c r="F127" s="437"/>
      <c r="G127" s="423" t="s">
        <v>326</v>
      </c>
      <c r="H127" s="423"/>
      <c r="I127" s="423"/>
      <c r="J127" s="423"/>
      <c r="K127" s="423"/>
      <c r="L127" s="423"/>
      <c r="M127" s="423"/>
      <c r="N127" s="423"/>
      <c r="O127" s="423"/>
      <c r="P127" s="423"/>
      <c r="Q127" s="423"/>
      <c r="R127" s="423"/>
      <c r="S127" s="423"/>
      <c r="T127" s="423"/>
      <c r="U127" s="423"/>
      <c r="V127" s="423"/>
      <c r="W127" s="423"/>
      <c r="X127" s="423"/>
      <c r="Y127" s="445" t="s">
        <v>9</v>
      </c>
      <c r="Z127" s="446"/>
      <c r="AA127" s="447"/>
      <c r="AB127" s="448"/>
      <c r="AC127" s="449"/>
      <c r="AD127" s="450"/>
      <c r="AE127" s="428"/>
      <c r="AF127" s="428"/>
      <c r="AG127" s="428"/>
      <c r="AH127" s="428"/>
      <c r="AI127" s="428"/>
      <c r="AJ127" s="428"/>
      <c r="AK127" s="428"/>
      <c r="AL127" s="428"/>
      <c r="AM127" s="428"/>
      <c r="AN127" s="428"/>
      <c r="AO127" s="428"/>
      <c r="AP127" s="428"/>
      <c r="AQ127" s="158"/>
      <c r="AR127" s="159"/>
      <c r="AS127" s="159"/>
      <c r="AT127" s="159"/>
      <c r="AU127" s="159"/>
      <c r="AV127" s="159"/>
      <c r="AW127" s="159"/>
      <c r="AX127" s="199"/>
    </row>
    <row r="128" spans="1:50" ht="46.5" hidden="1" customHeight="1" x14ac:dyDescent="0.15">
      <c r="A128" s="435"/>
      <c r="B128" s="436"/>
      <c r="C128" s="436"/>
      <c r="D128" s="436"/>
      <c r="E128" s="436"/>
      <c r="F128" s="437"/>
      <c r="G128" s="736"/>
      <c r="H128" s="736"/>
      <c r="I128" s="736"/>
      <c r="J128" s="736"/>
      <c r="K128" s="736"/>
      <c r="L128" s="736"/>
      <c r="M128" s="736"/>
      <c r="N128" s="736"/>
      <c r="O128" s="736"/>
      <c r="P128" s="736"/>
      <c r="Q128" s="736"/>
      <c r="R128" s="736"/>
      <c r="S128" s="736"/>
      <c r="T128" s="736"/>
      <c r="U128" s="736"/>
      <c r="V128" s="736"/>
      <c r="W128" s="736"/>
      <c r="X128" s="736"/>
      <c r="Y128" s="725" t="s">
        <v>29</v>
      </c>
      <c r="Z128" s="605"/>
      <c r="AA128" s="606"/>
      <c r="AB128" s="721" t="s">
        <v>321</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35"/>
    </row>
    <row r="129" spans="1:62" ht="31.5" hidden="1" customHeight="1" x14ac:dyDescent="0.15">
      <c r="A129" s="432" t="s">
        <v>9</v>
      </c>
      <c r="B129" s="433"/>
      <c r="C129" s="433"/>
      <c r="D129" s="433"/>
      <c r="E129" s="433"/>
      <c r="F129" s="434"/>
      <c r="G129" s="177" t="s">
        <v>10</v>
      </c>
      <c r="H129" s="177"/>
      <c r="I129" s="177"/>
      <c r="J129" s="177"/>
      <c r="K129" s="177"/>
      <c r="L129" s="177"/>
      <c r="M129" s="177"/>
      <c r="N129" s="177"/>
      <c r="O129" s="177"/>
      <c r="P129" s="177"/>
      <c r="Q129" s="177"/>
      <c r="R129" s="177"/>
      <c r="S129" s="177"/>
      <c r="T129" s="177"/>
      <c r="U129" s="177"/>
      <c r="V129" s="177"/>
      <c r="W129" s="177"/>
      <c r="X129" s="178"/>
      <c r="Y129" s="441"/>
      <c r="Z129" s="442"/>
      <c r="AA129" s="443"/>
      <c r="AB129" s="176" t="s">
        <v>6</v>
      </c>
      <c r="AC129" s="177"/>
      <c r="AD129" s="178"/>
      <c r="AE129" s="282" t="s">
        <v>325</v>
      </c>
      <c r="AF129" s="282"/>
      <c r="AG129" s="282"/>
      <c r="AH129" s="282"/>
      <c r="AI129" s="282" t="s">
        <v>324</v>
      </c>
      <c r="AJ129" s="282"/>
      <c r="AK129" s="282"/>
      <c r="AL129" s="282"/>
      <c r="AM129" s="282" t="s">
        <v>323</v>
      </c>
      <c r="AN129" s="282"/>
      <c r="AO129" s="282"/>
      <c r="AP129" s="282"/>
      <c r="AQ129" s="421" t="s">
        <v>251</v>
      </c>
      <c r="AR129" s="421"/>
      <c r="AS129" s="421"/>
      <c r="AT129" s="421"/>
      <c r="AU129" s="421"/>
      <c r="AV129" s="421"/>
      <c r="AW129" s="421"/>
      <c r="AX129" s="422"/>
    </row>
    <row r="130" spans="1:62" ht="23.25" hidden="1" customHeight="1" x14ac:dyDescent="0.15">
      <c r="A130" s="435"/>
      <c r="B130" s="436"/>
      <c r="C130" s="436"/>
      <c r="D130" s="436"/>
      <c r="E130" s="436"/>
      <c r="F130" s="437"/>
      <c r="G130" s="423" t="s">
        <v>322</v>
      </c>
      <c r="H130" s="423"/>
      <c r="I130" s="423"/>
      <c r="J130" s="423"/>
      <c r="K130" s="423"/>
      <c r="L130" s="423"/>
      <c r="M130" s="423"/>
      <c r="N130" s="423"/>
      <c r="O130" s="423"/>
      <c r="P130" s="423"/>
      <c r="Q130" s="423"/>
      <c r="R130" s="423"/>
      <c r="S130" s="423"/>
      <c r="T130" s="423"/>
      <c r="U130" s="423"/>
      <c r="V130" s="423"/>
      <c r="W130" s="423"/>
      <c r="X130" s="423"/>
      <c r="Y130" s="445" t="s">
        <v>9</v>
      </c>
      <c r="Z130" s="446"/>
      <c r="AA130" s="447"/>
      <c r="AB130" s="448"/>
      <c r="AC130" s="449"/>
      <c r="AD130" s="450"/>
      <c r="AE130" s="428"/>
      <c r="AF130" s="428"/>
      <c r="AG130" s="428"/>
      <c r="AH130" s="428"/>
      <c r="AI130" s="428"/>
      <c r="AJ130" s="428"/>
      <c r="AK130" s="428"/>
      <c r="AL130" s="428"/>
      <c r="AM130" s="428"/>
      <c r="AN130" s="428"/>
      <c r="AO130" s="428"/>
      <c r="AP130" s="428"/>
      <c r="AQ130" s="158"/>
      <c r="AR130" s="159"/>
      <c r="AS130" s="159"/>
      <c r="AT130" s="159"/>
      <c r="AU130" s="159"/>
      <c r="AV130" s="159"/>
      <c r="AW130" s="159"/>
      <c r="AX130" s="199"/>
    </row>
    <row r="131" spans="1:62" ht="46.5" hidden="1" customHeight="1" thickBot="1" x14ac:dyDescent="0.2">
      <c r="A131" s="438"/>
      <c r="B131" s="439"/>
      <c r="C131" s="439"/>
      <c r="D131" s="439"/>
      <c r="E131" s="439"/>
      <c r="F131" s="440"/>
      <c r="G131" s="444"/>
      <c r="H131" s="444"/>
      <c r="I131" s="444"/>
      <c r="J131" s="444"/>
      <c r="K131" s="444"/>
      <c r="L131" s="444"/>
      <c r="M131" s="444"/>
      <c r="N131" s="444"/>
      <c r="O131" s="444"/>
      <c r="P131" s="444"/>
      <c r="Q131" s="444"/>
      <c r="R131" s="444"/>
      <c r="S131" s="444"/>
      <c r="T131" s="444"/>
      <c r="U131" s="444"/>
      <c r="V131" s="444"/>
      <c r="W131" s="444"/>
      <c r="X131" s="444"/>
      <c r="Y131" s="429" t="s">
        <v>29</v>
      </c>
      <c r="Z131" s="430"/>
      <c r="AA131" s="431"/>
      <c r="AB131" s="730" t="s">
        <v>321</v>
      </c>
      <c r="AC131" s="731"/>
      <c r="AD131" s="732"/>
      <c r="AE131" s="733"/>
      <c r="AF131" s="733"/>
      <c r="AG131" s="733"/>
      <c r="AH131" s="733"/>
      <c r="AI131" s="733"/>
      <c r="AJ131" s="733"/>
      <c r="AK131" s="733"/>
      <c r="AL131" s="733"/>
      <c r="AM131" s="733"/>
      <c r="AN131" s="733"/>
      <c r="AO131" s="733"/>
      <c r="AP131" s="733"/>
      <c r="AQ131" s="733"/>
      <c r="AR131" s="733"/>
      <c r="AS131" s="733"/>
      <c r="AT131" s="733"/>
      <c r="AU131" s="733"/>
      <c r="AV131" s="733"/>
      <c r="AW131" s="733"/>
      <c r="AX131" s="734"/>
    </row>
    <row r="132" spans="1:62" ht="32.1" customHeight="1" x14ac:dyDescent="0.15">
      <c r="A132" s="384" t="s">
        <v>282</v>
      </c>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row>
    <row r="133" spans="1:62" ht="32.1" customHeight="1" x14ac:dyDescent="0.15">
      <c r="A133" s="5"/>
      <c r="B133" s="6"/>
      <c r="C133" s="387" t="s">
        <v>21</v>
      </c>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9"/>
      <c r="AD133" s="388" t="s">
        <v>24</v>
      </c>
      <c r="AE133" s="388"/>
      <c r="AF133" s="388"/>
      <c r="AG133" s="390" t="s">
        <v>20</v>
      </c>
      <c r="AH133" s="388"/>
      <c r="AI133" s="388"/>
      <c r="AJ133" s="388"/>
      <c r="AK133" s="388"/>
      <c r="AL133" s="388"/>
      <c r="AM133" s="388"/>
      <c r="AN133" s="388"/>
      <c r="AO133" s="388"/>
      <c r="AP133" s="388"/>
      <c r="AQ133" s="388"/>
      <c r="AR133" s="388"/>
      <c r="AS133" s="388"/>
      <c r="AT133" s="388"/>
      <c r="AU133" s="388"/>
      <c r="AV133" s="388"/>
      <c r="AW133" s="388"/>
      <c r="AX133" s="391"/>
    </row>
    <row r="134" spans="1:62" ht="209.25" customHeight="1" x14ac:dyDescent="0.15">
      <c r="A134" s="392" t="s">
        <v>320</v>
      </c>
      <c r="B134" s="393"/>
      <c r="C134" s="398" t="s">
        <v>286</v>
      </c>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400"/>
      <c r="AD134" s="401" t="s">
        <v>666</v>
      </c>
      <c r="AE134" s="402"/>
      <c r="AF134" s="402"/>
      <c r="AG134" s="403" t="s">
        <v>683</v>
      </c>
      <c r="AH134" s="404"/>
      <c r="AI134" s="404"/>
      <c r="AJ134" s="404"/>
      <c r="AK134" s="404"/>
      <c r="AL134" s="404"/>
      <c r="AM134" s="404"/>
      <c r="AN134" s="404"/>
      <c r="AO134" s="404"/>
      <c r="AP134" s="404"/>
      <c r="AQ134" s="404"/>
      <c r="AR134" s="404"/>
      <c r="AS134" s="404"/>
      <c r="AT134" s="404"/>
      <c r="AU134" s="404"/>
      <c r="AV134" s="404"/>
      <c r="AW134" s="404"/>
      <c r="AX134" s="405"/>
    </row>
    <row r="135" spans="1:62" ht="26.25" customHeight="1" x14ac:dyDescent="0.15">
      <c r="A135" s="394"/>
      <c r="B135" s="395"/>
      <c r="C135" s="406" t="s">
        <v>319</v>
      </c>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134"/>
      <c r="AD135" s="135" t="s">
        <v>666</v>
      </c>
      <c r="AE135" s="136"/>
      <c r="AF135" s="136"/>
      <c r="AG135" s="130" t="s">
        <v>684</v>
      </c>
      <c r="AH135" s="131"/>
      <c r="AI135" s="131"/>
      <c r="AJ135" s="131"/>
      <c r="AK135" s="131"/>
      <c r="AL135" s="131"/>
      <c r="AM135" s="131"/>
      <c r="AN135" s="131"/>
      <c r="AO135" s="131"/>
      <c r="AP135" s="131"/>
      <c r="AQ135" s="131"/>
      <c r="AR135" s="131"/>
      <c r="AS135" s="131"/>
      <c r="AT135" s="131"/>
      <c r="AU135" s="131"/>
      <c r="AV135" s="131"/>
      <c r="AW135" s="131"/>
      <c r="AX135" s="132"/>
    </row>
    <row r="136" spans="1:62" ht="26.25" customHeight="1" x14ac:dyDescent="0.15">
      <c r="A136" s="396"/>
      <c r="B136" s="397"/>
      <c r="C136" s="408" t="s">
        <v>318</v>
      </c>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10"/>
      <c r="AD136" s="143" t="s">
        <v>666</v>
      </c>
      <c r="AE136" s="144"/>
      <c r="AF136" s="145"/>
      <c r="AG136" s="339" t="s">
        <v>684</v>
      </c>
      <c r="AH136" s="189"/>
      <c r="AI136" s="189"/>
      <c r="AJ136" s="189"/>
      <c r="AK136" s="189"/>
      <c r="AL136" s="189"/>
      <c r="AM136" s="189"/>
      <c r="AN136" s="189"/>
      <c r="AO136" s="189"/>
      <c r="AP136" s="189"/>
      <c r="AQ136" s="189"/>
      <c r="AR136" s="189"/>
      <c r="AS136" s="189"/>
      <c r="AT136" s="189"/>
      <c r="AU136" s="189"/>
      <c r="AV136" s="189"/>
      <c r="AW136" s="189"/>
      <c r="AX136" s="340"/>
    </row>
    <row r="137" spans="1:62" ht="24.75" customHeight="1" x14ac:dyDescent="0.15">
      <c r="A137" s="110" t="s">
        <v>317</v>
      </c>
      <c r="B137" s="155"/>
      <c r="C137" s="411" t="s">
        <v>316</v>
      </c>
      <c r="D137" s="412"/>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413"/>
      <c r="AD137" s="119" t="s">
        <v>666</v>
      </c>
      <c r="AE137" s="120"/>
      <c r="AF137" s="121"/>
      <c r="AG137" s="337" t="s">
        <v>685</v>
      </c>
      <c r="AH137" s="187"/>
      <c r="AI137" s="187"/>
      <c r="AJ137" s="187"/>
      <c r="AK137" s="187"/>
      <c r="AL137" s="187"/>
      <c r="AM137" s="187"/>
      <c r="AN137" s="187"/>
      <c r="AO137" s="187"/>
      <c r="AP137" s="187"/>
      <c r="AQ137" s="187"/>
      <c r="AR137" s="187"/>
      <c r="AS137" s="187"/>
      <c r="AT137" s="187"/>
      <c r="AU137" s="187"/>
      <c r="AV137" s="187"/>
      <c r="AW137" s="187"/>
      <c r="AX137" s="338"/>
      <c r="BG137" s="10"/>
      <c r="BH137" s="10"/>
      <c r="BI137" s="10"/>
      <c r="BJ137" s="10"/>
    </row>
    <row r="138" spans="1:62" ht="32.1" customHeight="1" x14ac:dyDescent="0.15">
      <c r="A138" s="112"/>
      <c r="B138" s="156"/>
      <c r="C138" s="414"/>
      <c r="D138" s="415"/>
      <c r="E138" s="418" t="s">
        <v>315</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135" t="s">
        <v>757</v>
      </c>
      <c r="AE138" s="136"/>
      <c r="AF138" s="153"/>
      <c r="AG138" s="339"/>
      <c r="AH138" s="189"/>
      <c r="AI138" s="189"/>
      <c r="AJ138" s="189"/>
      <c r="AK138" s="189"/>
      <c r="AL138" s="189"/>
      <c r="AM138" s="189"/>
      <c r="AN138" s="189"/>
      <c r="AO138" s="189"/>
      <c r="AP138" s="189"/>
      <c r="AQ138" s="189"/>
      <c r="AR138" s="189"/>
      <c r="AS138" s="189"/>
      <c r="AT138" s="189"/>
      <c r="AU138" s="189"/>
      <c r="AV138" s="189"/>
      <c r="AW138" s="189"/>
      <c r="AX138" s="340"/>
    </row>
    <row r="139" spans="1:62" ht="24.75" customHeight="1" x14ac:dyDescent="0.15">
      <c r="A139" s="112"/>
      <c r="B139" s="156"/>
      <c r="C139" s="416"/>
      <c r="D139" s="417"/>
      <c r="E139" s="381" t="s">
        <v>314</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149" t="s">
        <v>757</v>
      </c>
      <c r="AE139" s="150"/>
      <c r="AF139" s="150"/>
      <c r="AG139" s="339"/>
      <c r="AH139" s="189"/>
      <c r="AI139" s="189"/>
      <c r="AJ139" s="189"/>
      <c r="AK139" s="189"/>
      <c r="AL139" s="189"/>
      <c r="AM139" s="189"/>
      <c r="AN139" s="189"/>
      <c r="AO139" s="189"/>
      <c r="AP139" s="189"/>
      <c r="AQ139" s="189"/>
      <c r="AR139" s="189"/>
      <c r="AS139" s="189"/>
      <c r="AT139" s="189"/>
      <c r="AU139" s="189"/>
      <c r="AV139" s="189"/>
      <c r="AW139" s="189"/>
      <c r="AX139" s="340"/>
    </row>
    <row r="140" spans="1:62" ht="24.75" customHeight="1" x14ac:dyDescent="0.15">
      <c r="A140" s="112"/>
      <c r="B140" s="113"/>
      <c r="C140" s="151" t="s">
        <v>313</v>
      </c>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19" t="s">
        <v>677</v>
      </c>
      <c r="AE140" s="120"/>
      <c r="AF140" s="120"/>
      <c r="AG140" s="122" t="s">
        <v>677</v>
      </c>
      <c r="AH140" s="123"/>
      <c r="AI140" s="123"/>
      <c r="AJ140" s="123"/>
      <c r="AK140" s="123"/>
      <c r="AL140" s="123"/>
      <c r="AM140" s="123"/>
      <c r="AN140" s="123"/>
      <c r="AO140" s="123"/>
      <c r="AP140" s="123"/>
      <c r="AQ140" s="123"/>
      <c r="AR140" s="123"/>
      <c r="AS140" s="123"/>
      <c r="AT140" s="123"/>
      <c r="AU140" s="123"/>
      <c r="AV140" s="123"/>
      <c r="AW140" s="123"/>
      <c r="AX140" s="124"/>
    </row>
    <row r="141" spans="1:62" ht="24.75" customHeight="1" x14ac:dyDescent="0.15">
      <c r="A141" s="112"/>
      <c r="B141" s="113"/>
      <c r="C141" s="133" t="s">
        <v>111</v>
      </c>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5" t="s">
        <v>666</v>
      </c>
      <c r="AE141" s="136"/>
      <c r="AF141" s="153"/>
      <c r="AG141" s="130" t="s">
        <v>686</v>
      </c>
      <c r="AH141" s="131"/>
      <c r="AI141" s="131"/>
      <c r="AJ141" s="131"/>
      <c r="AK141" s="131"/>
      <c r="AL141" s="131"/>
      <c r="AM141" s="131"/>
      <c r="AN141" s="131"/>
      <c r="AO141" s="131"/>
      <c r="AP141" s="131"/>
      <c r="AQ141" s="131"/>
      <c r="AR141" s="131"/>
      <c r="AS141" s="131"/>
      <c r="AT141" s="131"/>
      <c r="AU141" s="131"/>
      <c r="AV141" s="131"/>
      <c r="AW141" s="131"/>
      <c r="AX141" s="132"/>
    </row>
    <row r="142" spans="1:62" ht="24.75" customHeight="1" x14ac:dyDescent="0.15">
      <c r="A142" s="112"/>
      <c r="B142" s="113"/>
      <c r="C142" s="133" t="s">
        <v>312</v>
      </c>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5" t="s">
        <v>677</v>
      </c>
      <c r="AE142" s="136"/>
      <c r="AF142" s="136"/>
      <c r="AG142" s="130" t="s">
        <v>677</v>
      </c>
      <c r="AH142" s="131"/>
      <c r="AI142" s="131"/>
      <c r="AJ142" s="131"/>
      <c r="AK142" s="131"/>
      <c r="AL142" s="131"/>
      <c r="AM142" s="131"/>
      <c r="AN142" s="131"/>
      <c r="AO142" s="131"/>
      <c r="AP142" s="131"/>
      <c r="AQ142" s="131"/>
      <c r="AR142" s="131"/>
      <c r="AS142" s="131"/>
      <c r="AT142" s="131"/>
      <c r="AU142" s="131"/>
      <c r="AV142" s="131"/>
      <c r="AW142" s="131"/>
      <c r="AX142" s="132"/>
    </row>
    <row r="143" spans="1:62" ht="24.75" customHeight="1" x14ac:dyDescent="0.15">
      <c r="A143" s="112"/>
      <c r="B143" s="113"/>
      <c r="C143" s="133" t="s">
        <v>311</v>
      </c>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54"/>
      <c r="AD143" s="135" t="s">
        <v>666</v>
      </c>
      <c r="AE143" s="136"/>
      <c r="AF143" s="136"/>
      <c r="AG143" s="130" t="s">
        <v>687</v>
      </c>
      <c r="AH143" s="131"/>
      <c r="AI143" s="131"/>
      <c r="AJ143" s="131"/>
      <c r="AK143" s="131"/>
      <c r="AL143" s="131"/>
      <c r="AM143" s="131"/>
      <c r="AN143" s="131"/>
      <c r="AO143" s="131"/>
      <c r="AP143" s="131"/>
      <c r="AQ143" s="131"/>
      <c r="AR143" s="131"/>
      <c r="AS143" s="131"/>
      <c r="AT143" s="131"/>
      <c r="AU143" s="131"/>
      <c r="AV143" s="131"/>
      <c r="AW143" s="131"/>
      <c r="AX143" s="132"/>
    </row>
    <row r="144" spans="1:62" ht="24.75" customHeight="1" x14ac:dyDescent="0.15">
      <c r="A144" s="114"/>
      <c r="B144" s="115"/>
      <c r="C144" s="140" t="s">
        <v>310</v>
      </c>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2"/>
      <c r="AD144" s="143" t="s">
        <v>666</v>
      </c>
      <c r="AE144" s="144"/>
      <c r="AF144" s="145"/>
      <c r="AG144" s="146" t="s">
        <v>688</v>
      </c>
      <c r="AH144" s="147"/>
      <c r="AI144" s="147"/>
      <c r="AJ144" s="147"/>
      <c r="AK144" s="147"/>
      <c r="AL144" s="147"/>
      <c r="AM144" s="147"/>
      <c r="AN144" s="147"/>
      <c r="AO144" s="147"/>
      <c r="AP144" s="147"/>
      <c r="AQ144" s="147"/>
      <c r="AR144" s="147"/>
      <c r="AS144" s="147"/>
      <c r="AT144" s="147"/>
      <c r="AU144" s="147"/>
      <c r="AV144" s="147"/>
      <c r="AW144" s="147"/>
      <c r="AX144" s="148"/>
    </row>
    <row r="145" spans="1:51" ht="20.100000000000001" customHeight="1" x14ac:dyDescent="0.15">
      <c r="A145" s="110" t="s">
        <v>25</v>
      </c>
      <c r="B145" s="111"/>
      <c r="C145" s="116" t="s">
        <v>309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666</v>
      </c>
      <c r="AE145" s="120"/>
      <c r="AF145" s="121"/>
      <c r="AG145" s="122" t="s">
        <v>689</v>
      </c>
      <c r="AH145" s="123"/>
      <c r="AI145" s="123"/>
      <c r="AJ145" s="123"/>
      <c r="AK145" s="123"/>
      <c r="AL145" s="123"/>
      <c r="AM145" s="123"/>
      <c r="AN145" s="123"/>
      <c r="AO145" s="123"/>
      <c r="AP145" s="123"/>
      <c r="AQ145" s="123"/>
      <c r="AR145" s="123"/>
      <c r="AS145" s="123"/>
      <c r="AT145" s="123"/>
      <c r="AU145" s="123"/>
      <c r="AV145" s="123"/>
      <c r="AW145" s="123"/>
      <c r="AX145" s="124"/>
    </row>
    <row r="146" spans="1:51" ht="48" customHeight="1" x14ac:dyDescent="0.15">
      <c r="A146" s="112"/>
      <c r="B146" s="113"/>
      <c r="C146" s="125" t="s">
        <v>26</v>
      </c>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7"/>
      <c r="AD146" s="128" t="s">
        <v>677</v>
      </c>
      <c r="AE146" s="129"/>
      <c r="AF146" s="129"/>
      <c r="AG146" s="130" t="s">
        <v>677</v>
      </c>
      <c r="AH146" s="131"/>
      <c r="AI146" s="131"/>
      <c r="AJ146" s="131"/>
      <c r="AK146" s="131"/>
      <c r="AL146" s="131"/>
      <c r="AM146" s="131"/>
      <c r="AN146" s="131"/>
      <c r="AO146" s="131"/>
      <c r="AP146" s="131"/>
      <c r="AQ146" s="131"/>
      <c r="AR146" s="131"/>
      <c r="AS146" s="131"/>
      <c r="AT146" s="131"/>
      <c r="AU146" s="131"/>
      <c r="AV146" s="131"/>
      <c r="AW146" s="131"/>
      <c r="AX146" s="132"/>
    </row>
    <row r="147" spans="1:51" ht="26.25" customHeight="1" x14ac:dyDescent="0.15">
      <c r="A147" s="112"/>
      <c r="B147" s="113"/>
      <c r="C147" s="133" t="s">
        <v>308</v>
      </c>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5" t="s">
        <v>666</v>
      </c>
      <c r="AE147" s="136"/>
      <c r="AF147" s="136"/>
      <c r="AG147" s="130" t="s">
        <v>690</v>
      </c>
      <c r="AH147" s="131"/>
      <c r="AI147" s="131"/>
      <c r="AJ147" s="131"/>
      <c r="AK147" s="131"/>
      <c r="AL147" s="131"/>
      <c r="AM147" s="131"/>
      <c r="AN147" s="131"/>
      <c r="AO147" s="131"/>
      <c r="AP147" s="131"/>
      <c r="AQ147" s="131"/>
      <c r="AR147" s="131"/>
      <c r="AS147" s="131"/>
      <c r="AT147" s="131"/>
      <c r="AU147" s="131"/>
      <c r="AV147" s="131"/>
      <c r="AW147" s="131"/>
      <c r="AX147" s="132"/>
    </row>
    <row r="148" spans="1:51" ht="26.25" customHeight="1" x14ac:dyDescent="0.15">
      <c r="A148" s="114"/>
      <c r="B148" s="115"/>
      <c r="C148" s="133" t="s">
        <v>307</v>
      </c>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5" t="s">
        <v>666</v>
      </c>
      <c r="AE148" s="136"/>
      <c r="AF148" s="136"/>
      <c r="AG148" s="137" t="s">
        <v>691</v>
      </c>
      <c r="AH148" s="138"/>
      <c r="AI148" s="138"/>
      <c r="AJ148" s="138"/>
      <c r="AK148" s="138"/>
      <c r="AL148" s="138"/>
      <c r="AM148" s="138"/>
      <c r="AN148" s="138"/>
      <c r="AO148" s="138"/>
      <c r="AP148" s="138"/>
      <c r="AQ148" s="138"/>
      <c r="AR148" s="138"/>
      <c r="AS148" s="138"/>
      <c r="AT148" s="138"/>
      <c r="AU148" s="138"/>
      <c r="AV148" s="138"/>
      <c r="AW148" s="138"/>
      <c r="AX148" s="139"/>
      <c r="AY148" s="84"/>
    </row>
    <row r="149" spans="1:51" ht="41.25" customHeight="1" x14ac:dyDescent="0.15">
      <c r="A149" s="328" t="s">
        <v>34</v>
      </c>
      <c r="B149" s="329"/>
      <c r="C149" s="334" t="s">
        <v>112</v>
      </c>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6"/>
      <c r="AD149" s="119" t="s">
        <v>666</v>
      </c>
      <c r="AE149" s="120"/>
      <c r="AF149" s="120"/>
      <c r="AG149" s="337" t="s">
        <v>676</v>
      </c>
      <c r="AH149" s="187"/>
      <c r="AI149" s="187"/>
      <c r="AJ149" s="187"/>
      <c r="AK149" s="187"/>
      <c r="AL149" s="187"/>
      <c r="AM149" s="187"/>
      <c r="AN149" s="187"/>
      <c r="AO149" s="187"/>
      <c r="AP149" s="187"/>
      <c r="AQ149" s="187"/>
      <c r="AR149" s="187"/>
      <c r="AS149" s="187"/>
      <c r="AT149" s="187"/>
      <c r="AU149" s="187"/>
      <c r="AV149" s="187"/>
      <c r="AW149" s="187"/>
      <c r="AX149" s="338"/>
    </row>
    <row r="150" spans="1:51" ht="19.7" customHeight="1" x14ac:dyDescent="0.15">
      <c r="A150" s="330"/>
      <c r="B150" s="331"/>
      <c r="C150" s="341" t="s">
        <v>225</v>
      </c>
      <c r="D150" s="342"/>
      <c r="E150" s="342"/>
      <c r="F150" s="343"/>
      <c r="G150" s="344" t="s">
        <v>306</v>
      </c>
      <c r="H150" s="342"/>
      <c r="I150" s="342"/>
      <c r="J150" s="342"/>
      <c r="K150" s="342"/>
      <c r="L150" s="342"/>
      <c r="M150" s="342"/>
      <c r="N150" s="344" t="s">
        <v>227</v>
      </c>
      <c r="O150" s="342"/>
      <c r="P150" s="342"/>
      <c r="Q150" s="342"/>
      <c r="R150" s="342"/>
      <c r="S150" s="342"/>
      <c r="T150" s="342"/>
      <c r="U150" s="342"/>
      <c r="V150" s="342"/>
      <c r="W150" s="342"/>
      <c r="X150" s="342"/>
      <c r="Y150" s="342"/>
      <c r="Z150" s="342"/>
      <c r="AA150" s="342"/>
      <c r="AB150" s="342"/>
      <c r="AC150" s="342"/>
      <c r="AD150" s="342"/>
      <c r="AE150" s="342"/>
      <c r="AF150" s="345"/>
      <c r="AG150" s="339"/>
      <c r="AH150" s="189"/>
      <c r="AI150" s="189"/>
      <c r="AJ150" s="189"/>
      <c r="AK150" s="189"/>
      <c r="AL150" s="189"/>
      <c r="AM150" s="189"/>
      <c r="AN150" s="189"/>
      <c r="AO150" s="189"/>
      <c r="AP150" s="189"/>
      <c r="AQ150" s="189"/>
      <c r="AR150" s="189"/>
      <c r="AS150" s="189"/>
      <c r="AT150" s="189"/>
      <c r="AU150" s="189"/>
      <c r="AV150" s="189"/>
      <c r="AW150" s="189"/>
      <c r="AX150" s="340"/>
    </row>
    <row r="151" spans="1:51" ht="24.75" customHeight="1" x14ac:dyDescent="0.15">
      <c r="A151" s="330"/>
      <c r="B151" s="331"/>
      <c r="C151" s="346" t="s">
        <v>667</v>
      </c>
      <c r="D151" s="347"/>
      <c r="E151" s="347"/>
      <c r="F151" s="348"/>
      <c r="G151" s="349"/>
      <c r="H151" s="350"/>
      <c r="I151" s="74" t="str">
        <f>IF(OR(G151="　", G151=""), "", "-")</f>
        <v/>
      </c>
      <c r="J151" s="351">
        <v>117</v>
      </c>
      <c r="K151" s="351"/>
      <c r="L151" s="74" t="str">
        <f>IF(M151="","","-")</f>
        <v/>
      </c>
      <c r="M151" s="75"/>
      <c r="N151" s="352" t="s">
        <v>675</v>
      </c>
      <c r="O151" s="353"/>
      <c r="P151" s="353"/>
      <c r="Q151" s="353"/>
      <c r="R151" s="353"/>
      <c r="S151" s="353"/>
      <c r="T151" s="353"/>
      <c r="U151" s="353"/>
      <c r="V151" s="353"/>
      <c r="W151" s="353"/>
      <c r="X151" s="353"/>
      <c r="Y151" s="353"/>
      <c r="Z151" s="353"/>
      <c r="AA151" s="353"/>
      <c r="AB151" s="353"/>
      <c r="AC151" s="353"/>
      <c r="AD151" s="353"/>
      <c r="AE151" s="353"/>
      <c r="AF151" s="354"/>
      <c r="AG151" s="339"/>
      <c r="AH151" s="189"/>
      <c r="AI151" s="189"/>
      <c r="AJ151" s="189"/>
      <c r="AK151" s="189"/>
      <c r="AL151" s="189"/>
      <c r="AM151" s="189"/>
      <c r="AN151" s="189"/>
      <c r="AO151" s="189"/>
      <c r="AP151" s="189"/>
      <c r="AQ151" s="189"/>
      <c r="AR151" s="189"/>
      <c r="AS151" s="189"/>
      <c r="AT151" s="189"/>
      <c r="AU151" s="189"/>
      <c r="AV151" s="189"/>
      <c r="AW151" s="189"/>
      <c r="AX151" s="340"/>
    </row>
    <row r="152" spans="1:51" ht="24.75" hidden="1" customHeight="1" x14ac:dyDescent="0.15">
      <c r="A152" s="330"/>
      <c r="B152" s="331"/>
      <c r="C152" s="346"/>
      <c r="D152" s="347"/>
      <c r="E152" s="347"/>
      <c r="F152" s="348"/>
      <c r="G152" s="349"/>
      <c r="H152" s="350"/>
      <c r="I152" s="74" t="str">
        <f>IF(OR(G152="　", G152=""), "", "-")</f>
        <v/>
      </c>
      <c r="J152" s="351"/>
      <c r="K152" s="351"/>
      <c r="L152" s="74" t="str">
        <f>IF(M152="","","-")</f>
        <v/>
      </c>
      <c r="M152" s="75"/>
      <c r="N152" s="352"/>
      <c r="O152" s="353"/>
      <c r="P152" s="353"/>
      <c r="Q152" s="353"/>
      <c r="R152" s="353"/>
      <c r="S152" s="353"/>
      <c r="T152" s="353"/>
      <c r="U152" s="353"/>
      <c r="V152" s="353"/>
      <c r="W152" s="353"/>
      <c r="X152" s="353"/>
      <c r="Y152" s="353"/>
      <c r="Z152" s="353"/>
      <c r="AA152" s="353"/>
      <c r="AB152" s="353"/>
      <c r="AC152" s="353"/>
      <c r="AD152" s="353"/>
      <c r="AE152" s="353"/>
      <c r="AF152" s="354"/>
      <c r="AG152" s="339"/>
      <c r="AH152" s="189"/>
      <c r="AI152" s="189"/>
      <c r="AJ152" s="189"/>
      <c r="AK152" s="189"/>
      <c r="AL152" s="189"/>
      <c r="AM152" s="189"/>
      <c r="AN152" s="189"/>
      <c r="AO152" s="189"/>
      <c r="AP152" s="189"/>
      <c r="AQ152" s="189"/>
      <c r="AR152" s="189"/>
      <c r="AS152" s="189"/>
      <c r="AT152" s="189"/>
      <c r="AU152" s="189"/>
      <c r="AV152" s="189"/>
      <c r="AW152" s="189"/>
      <c r="AX152" s="340"/>
    </row>
    <row r="153" spans="1:51" ht="24.75" hidden="1" customHeight="1" x14ac:dyDescent="0.15">
      <c r="A153" s="330"/>
      <c r="B153" s="331"/>
      <c r="C153" s="346"/>
      <c r="D153" s="347"/>
      <c r="E153" s="347"/>
      <c r="F153" s="348"/>
      <c r="G153" s="349"/>
      <c r="H153" s="350"/>
      <c r="I153" s="74" t="str">
        <f>IF(OR(G153="　", G153=""), "", "-")</f>
        <v/>
      </c>
      <c r="J153" s="351"/>
      <c r="K153" s="351"/>
      <c r="L153" s="74" t="str">
        <f>IF(M153="","","-")</f>
        <v/>
      </c>
      <c r="M153" s="75"/>
      <c r="N153" s="352"/>
      <c r="O153" s="353"/>
      <c r="P153" s="353"/>
      <c r="Q153" s="353"/>
      <c r="R153" s="353"/>
      <c r="S153" s="353"/>
      <c r="T153" s="353"/>
      <c r="U153" s="353"/>
      <c r="V153" s="353"/>
      <c r="W153" s="353"/>
      <c r="X153" s="353"/>
      <c r="Y153" s="353"/>
      <c r="Z153" s="353"/>
      <c r="AA153" s="353"/>
      <c r="AB153" s="353"/>
      <c r="AC153" s="353"/>
      <c r="AD153" s="353"/>
      <c r="AE153" s="353"/>
      <c r="AF153" s="354"/>
      <c r="AG153" s="339"/>
      <c r="AH153" s="189"/>
      <c r="AI153" s="189"/>
      <c r="AJ153" s="189"/>
      <c r="AK153" s="189"/>
      <c r="AL153" s="189"/>
      <c r="AM153" s="189"/>
      <c r="AN153" s="189"/>
      <c r="AO153" s="189"/>
      <c r="AP153" s="189"/>
      <c r="AQ153" s="189"/>
      <c r="AR153" s="189"/>
      <c r="AS153" s="189"/>
      <c r="AT153" s="189"/>
      <c r="AU153" s="189"/>
      <c r="AV153" s="189"/>
      <c r="AW153" s="189"/>
      <c r="AX153" s="340"/>
    </row>
    <row r="154" spans="1:51" ht="24.75" hidden="1" customHeight="1" x14ac:dyDescent="0.15">
      <c r="A154" s="330"/>
      <c r="B154" s="331"/>
      <c r="C154" s="346"/>
      <c r="D154" s="347"/>
      <c r="E154" s="347"/>
      <c r="F154" s="348"/>
      <c r="G154" s="349"/>
      <c r="H154" s="350"/>
      <c r="I154" s="74" t="str">
        <f>IF(OR(G154="　", G154=""), "", "-")</f>
        <v/>
      </c>
      <c r="J154" s="351"/>
      <c r="K154" s="351"/>
      <c r="L154" s="74" t="str">
        <f>IF(M154="","","-")</f>
        <v/>
      </c>
      <c r="M154" s="75"/>
      <c r="N154" s="352"/>
      <c r="O154" s="353"/>
      <c r="P154" s="353"/>
      <c r="Q154" s="353"/>
      <c r="R154" s="353"/>
      <c r="S154" s="353"/>
      <c r="T154" s="353"/>
      <c r="U154" s="353"/>
      <c r="V154" s="353"/>
      <c r="W154" s="353"/>
      <c r="X154" s="353"/>
      <c r="Y154" s="353"/>
      <c r="Z154" s="353"/>
      <c r="AA154" s="353"/>
      <c r="AB154" s="353"/>
      <c r="AC154" s="353"/>
      <c r="AD154" s="353"/>
      <c r="AE154" s="353"/>
      <c r="AF154" s="354"/>
      <c r="AG154" s="339"/>
      <c r="AH154" s="189"/>
      <c r="AI154" s="189"/>
      <c r="AJ154" s="189"/>
      <c r="AK154" s="189"/>
      <c r="AL154" s="189"/>
      <c r="AM154" s="189"/>
      <c r="AN154" s="189"/>
      <c r="AO154" s="189"/>
      <c r="AP154" s="189"/>
      <c r="AQ154" s="189"/>
      <c r="AR154" s="189"/>
      <c r="AS154" s="189"/>
      <c r="AT154" s="189"/>
      <c r="AU154" s="189"/>
      <c r="AV154" s="189"/>
      <c r="AW154" s="189"/>
      <c r="AX154" s="340"/>
    </row>
    <row r="155" spans="1:51" ht="24.75" hidden="1" customHeight="1" x14ac:dyDescent="0.15">
      <c r="A155" s="332"/>
      <c r="B155" s="333"/>
      <c r="C155" s="346"/>
      <c r="D155" s="347"/>
      <c r="E155" s="347"/>
      <c r="F155" s="348"/>
      <c r="G155" s="355"/>
      <c r="H155" s="356"/>
      <c r="I155" s="76" t="str">
        <f>IF(OR(G155="　", G155=""), "", "-")</f>
        <v/>
      </c>
      <c r="J155" s="357"/>
      <c r="K155" s="357"/>
      <c r="L155" s="76" t="str">
        <f>IF(M155="","","-")</f>
        <v/>
      </c>
      <c r="M155" s="77"/>
      <c r="N155" s="358"/>
      <c r="O155" s="359"/>
      <c r="P155" s="359"/>
      <c r="Q155" s="359"/>
      <c r="R155" s="359"/>
      <c r="S155" s="359"/>
      <c r="T155" s="359"/>
      <c r="U155" s="359"/>
      <c r="V155" s="359"/>
      <c r="W155" s="359"/>
      <c r="X155" s="359"/>
      <c r="Y155" s="359"/>
      <c r="Z155" s="359"/>
      <c r="AA155" s="359"/>
      <c r="AB155" s="359"/>
      <c r="AC155" s="359"/>
      <c r="AD155" s="359"/>
      <c r="AE155" s="359"/>
      <c r="AF155" s="360"/>
      <c r="AG155" s="137"/>
      <c r="AH155" s="138"/>
      <c r="AI155" s="138"/>
      <c r="AJ155" s="138"/>
      <c r="AK155" s="138"/>
      <c r="AL155" s="138"/>
      <c r="AM155" s="138"/>
      <c r="AN155" s="138"/>
      <c r="AO155" s="138"/>
      <c r="AP155" s="138"/>
      <c r="AQ155" s="138"/>
      <c r="AR155" s="138"/>
      <c r="AS155" s="138"/>
      <c r="AT155" s="138"/>
      <c r="AU155" s="138"/>
      <c r="AV155" s="138"/>
      <c r="AW155" s="138"/>
      <c r="AX155" s="139"/>
    </row>
    <row r="156" spans="1:51" ht="39" customHeight="1" x14ac:dyDescent="0.15">
      <c r="A156" s="110" t="s">
        <v>28</v>
      </c>
      <c r="B156" s="111"/>
      <c r="C156" s="299" t="s">
        <v>30</v>
      </c>
      <c r="D156" s="317"/>
      <c r="E156" s="317"/>
      <c r="F156" s="318"/>
      <c r="G156" s="319" t="s">
        <v>692</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39" customHeight="1" x14ac:dyDescent="0.15">
      <c r="A157" s="112"/>
      <c r="B157" s="113"/>
      <c r="C157" s="322" t="s">
        <v>33</v>
      </c>
      <c r="D157" s="323"/>
      <c r="E157" s="323"/>
      <c r="F157" s="324"/>
      <c r="G157" s="325" t="s">
        <v>693</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39" customHeight="1" thickBot="1" x14ac:dyDescent="0.2">
      <c r="A158" s="361" t="s">
        <v>23</v>
      </c>
      <c r="B158" s="362"/>
      <c r="C158" s="363"/>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5"/>
    </row>
    <row r="159" spans="1:51" ht="30" customHeight="1" x14ac:dyDescent="0.15">
      <c r="A159" s="366" t="s">
        <v>283</v>
      </c>
      <c r="B159" s="367"/>
      <c r="C159" s="367"/>
      <c r="D159" s="367"/>
      <c r="E159" s="367"/>
      <c r="F159" s="368"/>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369"/>
      <c r="B160" s="370"/>
      <c r="C160" s="370"/>
      <c r="D160" s="370"/>
      <c r="E160" s="370"/>
      <c r="F160" s="371"/>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9"/>
      <c r="B161" s="370"/>
      <c r="C161" s="370"/>
      <c r="D161" s="370"/>
      <c r="E161" s="370"/>
      <c r="F161" s="371"/>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9"/>
      <c r="B162" s="370"/>
      <c r="C162" s="370"/>
      <c r="D162" s="370"/>
      <c r="E162" s="370"/>
      <c r="F162" s="371"/>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9"/>
      <c r="B163" s="370"/>
      <c r="C163" s="370"/>
      <c r="D163" s="370"/>
      <c r="E163" s="370"/>
      <c r="F163" s="371"/>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9"/>
      <c r="B164" s="370"/>
      <c r="C164" s="370"/>
      <c r="D164" s="370"/>
      <c r="E164" s="370"/>
      <c r="F164" s="371"/>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9"/>
      <c r="B165" s="370"/>
      <c r="C165" s="370"/>
      <c r="D165" s="370"/>
      <c r="E165" s="370"/>
      <c r="F165" s="371"/>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9"/>
      <c r="B166" s="370"/>
      <c r="C166" s="370"/>
      <c r="D166" s="370"/>
      <c r="E166" s="370"/>
      <c r="F166" s="371"/>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9"/>
      <c r="B167" s="370"/>
      <c r="C167" s="370"/>
      <c r="D167" s="370"/>
      <c r="E167" s="370"/>
      <c r="F167" s="371"/>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9"/>
      <c r="B168" s="370"/>
      <c r="C168" s="370"/>
      <c r="D168" s="370"/>
      <c r="E168" s="370"/>
      <c r="F168" s="371"/>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9"/>
      <c r="B169" s="370"/>
      <c r="C169" s="370"/>
      <c r="D169" s="370"/>
      <c r="E169" s="370"/>
      <c r="F169" s="371"/>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9"/>
      <c r="B170" s="370"/>
      <c r="C170" s="370"/>
      <c r="D170" s="370"/>
      <c r="E170" s="370"/>
      <c r="F170" s="371"/>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9"/>
      <c r="B171" s="370"/>
      <c r="C171" s="370"/>
      <c r="D171" s="370"/>
      <c r="E171" s="370"/>
      <c r="F171" s="371"/>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9"/>
      <c r="B172" s="370"/>
      <c r="C172" s="370"/>
      <c r="D172" s="370"/>
      <c r="E172" s="370"/>
      <c r="F172" s="371"/>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9"/>
      <c r="B173" s="370"/>
      <c r="C173" s="370"/>
      <c r="D173" s="370"/>
      <c r="E173" s="370"/>
      <c r="F173" s="371"/>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9"/>
      <c r="B174" s="370"/>
      <c r="C174" s="370"/>
      <c r="D174" s="370"/>
      <c r="E174" s="370"/>
      <c r="F174" s="371"/>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9"/>
      <c r="B175" s="370"/>
      <c r="C175" s="370"/>
      <c r="D175" s="370"/>
      <c r="E175" s="370"/>
      <c r="F175" s="371"/>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9"/>
      <c r="B176" s="370"/>
      <c r="C176" s="370"/>
      <c r="D176" s="370"/>
      <c r="E176" s="370"/>
      <c r="F176" s="371"/>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9"/>
      <c r="B177" s="370"/>
      <c r="C177" s="370"/>
      <c r="D177" s="370"/>
      <c r="E177" s="370"/>
      <c r="F177" s="371"/>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9"/>
      <c r="B178" s="370"/>
      <c r="C178" s="370"/>
      <c r="D178" s="370"/>
      <c r="E178" s="370"/>
      <c r="F178" s="371"/>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9"/>
      <c r="B179" s="370"/>
      <c r="C179" s="370"/>
      <c r="D179" s="370"/>
      <c r="E179" s="370"/>
      <c r="F179" s="371"/>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9"/>
      <c r="B180" s="370"/>
      <c r="C180" s="370"/>
      <c r="D180" s="370"/>
      <c r="E180" s="370"/>
      <c r="F180" s="371"/>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9"/>
      <c r="B181" s="370"/>
      <c r="C181" s="370"/>
      <c r="D181" s="370"/>
      <c r="E181" s="370"/>
      <c r="F181" s="371"/>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9"/>
      <c r="B182" s="370"/>
      <c r="C182" s="370"/>
      <c r="D182" s="370"/>
      <c r="E182" s="370"/>
      <c r="F182" s="371"/>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9"/>
      <c r="B183" s="370"/>
      <c r="C183" s="370"/>
      <c r="D183" s="370"/>
      <c r="E183" s="370"/>
      <c r="F183" s="371"/>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9"/>
      <c r="B184" s="370"/>
      <c r="C184" s="370"/>
      <c r="D184" s="370"/>
      <c r="E184" s="370"/>
      <c r="F184" s="371"/>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9"/>
      <c r="B185" s="370"/>
      <c r="C185" s="370"/>
      <c r="D185" s="370"/>
      <c r="E185" s="370"/>
      <c r="F185" s="371"/>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9"/>
      <c r="B186" s="370"/>
      <c r="C186" s="370"/>
      <c r="D186" s="370"/>
      <c r="E186" s="370"/>
      <c r="F186" s="371"/>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9"/>
      <c r="B187" s="370"/>
      <c r="C187" s="370"/>
      <c r="D187" s="370"/>
      <c r="E187" s="370"/>
      <c r="F187" s="371"/>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9"/>
      <c r="B188" s="370"/>
      <c r="C188" s="370"/>
      <c r="D188" s="370"/>
      <c r="E188" s="370"/>
      <c r="F188" s="371"/>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9"/>
      <c r="B189" s="370"/>
      <c r="C189" s="370"/>
      <c r="D189" s="370"/>
      <c r="E189" s="370"/>
      <c r="F189" s="371"/>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9"/>
      <c r="B190" s="370"/>
      <c r="C190" s="370"/>
      <c r="D190" s="370"/>
      <c r="E190" s="370"/>
      <c r="F190" s="371"/>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9"/>
      <c r="B191" s="370"/>
      <c r="C191" s="370"/>
      <c r="D191" s="370"/>
      <c r="E191" s="370"/>
      <c r="F191" s="371"/>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9"/>
      <c r="B192" s="370"/>
      <c r="C192" s="370"/>
      <c r="D192" s="370"/>
      <c r="E192" s="370"/>
      <c r="F192" s="371"/>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9"/>
      <c r="B193" s="370"/>
      <c r="C193" s="370"/>
      <c r="D193" s="370"/>
      <c r="E193" s="370"/>
      <c r="F193" s="371"/>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9"/>
      <c r="B194" s="370"/>
      <c r="C194" s="370"/>
      <c r="D194" s="370"/>
      <c r="E194" s="370"/>
      <c r="F194" s="371"/>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69"/>
      <c r="B195" s="370"/>
      <c r="C195" s="370"/>
      <c r="D195" s="370"/>
      <c r="E195" s="370"/>
      <c r="F195" s="371"/>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69"/>
      <c r="B196" s="370"/>
      <c r="C196" s="370"/>
      <c r="D196" s="370"/>
      <c r="E196" s="370"/>
      <c r="F196" s="371"/>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2"/>
      <c r="B197" s="373"/>
      <c r="C197" s="373"/>
      <c r="D197" s="373"/>
      <c r="E197" s="373"/>
      <c r="F197" s="374"/>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375" t="s">
        <v>284</v>
      </c>
      <c r="B198" s="376"/>
      <c r="C198" s="376"/>
      <c r="D198" s="376"/>
      <c r="E198" s="376"/>
      <c r="F198" s="377"/>
      <c r="G198" s="295" t="s">
        <v>696</v>
      </c>
      <c r="H198" s="296"/>
      <c r="I198" s="296"/>
      <c r="J198" s="296"/>
      <c r="K198" s="296"/>
      <c r="L198" s="296"/>
      <c r="M198" s="296"/>
      <c r="N198" s="296"/>
      <c r="O198" s="296"/>
      <c r="P198" s="296"/>
      <c r="Q198" s="296"/>
      <c r="R198" s="296"/>
      <c r="S198" s="296"/>
      <c r="T198" s="296"/>
      <c r="U198" s="296"/>
      <c r="V198" s="296"/>
      <c r="W198" s="296"/>
      <c r="X198" s="296"/>
      <c r="Y198" s="296"/>
      <c r="Z198" s="296"/>
      <c r="AA198" s="296"/>
      <c r="AB198" s="297"/>
      <c r="AC198" s="295" t="s">
        <v>740</v>
      </c>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8"/>
    </row>
    <row r="199" spans="1:50" ht="24.75" customHeight="1" x14ac:dyDescent="0.15">
      <c r="A199" s="378"/>
      <c r="B199" s="379"/>
      <c r="C199" s="379"/>
      <c r="D199" s="379"/>
      <c r="E199" s="379"/>
      <c r="F199" s="380"/>
      <c r="G199" s="299" t="s">
        <v>11</v>
      </c>
      <c r="H199" s="300"/>
      <c r="I199" s="300"/>
      <c r="J199" s="300"/>
      <c r="K199" s="300"/>
      <c r="L199" s="301" t="s">
        <v>12</v>
      </c>
      <c r="M199" s="300"/>
      <c r="N199" s="300"/>
      <c r="O199" s="300"/>
      <c r="P199" s="300"/>
      <c r="Q199" s="300"/>
      <c r="R199" s="300"/>
      <c r="S199" s="300"/>
      <c r="T199" s="300"/>
      <c r="U199" s="300"/>
      <c r="V199" s="300"/>
      <c r="W199" s="300"/>
      <c r="X199" s="302"/>
      <c r="Y199" s="303" t="s">
        <v>13</v>
      </c>
      <c r="Z199" s="304"/>
      <c r="AA199" s="304"/>
      <c r="AB199" s="305"/>
      <c r="AC199" s="299" t="s">
        <v>11</v>
      </c>
      <c r="AD199" s="300"/>
      <c r="AE199" s="300"/>
      <c r="AF199" s="300"/>
      <c r="AG199" s="300"/>
      <c r="AH199" s="301" t="s">
        <v>12</v>
      </c>
      <c r="AI199" s="300"/>
      <c r="AJ199" s="300"/>
      <c r="AK199" s="300"/>
      <c r="AL199" s="300"/>
      <c r="AM199" s="300"/>
      <c r="AN199" s="300"/>
      <c r="AO199" s="300"/>
      <c r="AP199" s="300"/>
      <c r="AQ199" s="300"/>
      <c r="AR199" s="300"/>
      <c r="AS199" s="300"/>
      <c r="AT199" s="302"/>
      <c r="AU199" s="303" t="s">
        <v>13</v>
      </c>
      <c r="AV199" s="304"/>
      <c r="AW199" s="304"/>
      <c r="AX199" s="306"/>
    </row>
    <row r="200" spans="1:50" ht="24.75" customHeight="1" x14ac:dyDescent="0.15">
      <c r="A200" s="378"/>
      <c r="B200" s="379"/>
      <c r="C200" s="379"/>
      <c r="D200" s="379"/>
      <c r="E200" s="379"/>
      <c r="F200" s="380"/>
      <c r="G200" s="307" t="s">
        <v>697</v>
      </c>
      <c r="H200" s="308"/>
      <c r="I200" s="308"/>
      <c r="J200" s="308"/>
      <c r="K200" s="309"/>
      <c r="L200" s="310" t="s">
        <v>698</v>
      </c>
      <c r="M200" s="311"/>
      <c r="N200" s="311"/>
      <c r="O200" s="311"/>
      <c r="P200" s="311"/>
      <c r="Q200" s="311"/>
      <c r="R200" s="311"/>
      <c r="S200" s="311"/>
      <c r="T200" s="311"/>
      <c r="U200" s="311"/>
      <c r="V200" s="311"/>
      <c r="W200" s="311"/>
      <c r="X200" s="312"/>
      <c r="Y200" s="313">
        <v>710</v>
      </c>
      <c r="Z200" s="314"/>
      <c r="AA200" s="314"/>
      <c r="AB200" s="315"/>
      <c r="AC200" s="307" t="s">
        <v>699</v>
      </c>
      <c r="AD200" s="308"/>
      <c r="AE200" s="308"/>
      <c r="AF200" s="308"/>
      <c r="AG200" s="309"/>
      <c r="AH200" s="310" t="s">
        <v>700</v>
      </c>
      <c r="AI200" s="311"/>
      <c r="AJ200" s="311"/>
      <c r="AK200" s="311"/>
      <c r="AL200" s="311"/>
      <c r="AM200" s="311"/>
      <c r="AN200" s="311"/>
      <c r="AO200" s="311"/>
      <c r="AP200" s="311"/>
      <c r="AQ200" s="311"/>
      <c r="AR200" s="311"/>
      <c r="AS200" s="311"/>
      <c r="AT200" s="312"/>
      <c r="AU200" s="313">
        <v>112</v>
      </c>
      <c r="AV200" s="314"/>
      <c r="AW200" s="314"/>
      <c r="AX200" s="316"/>
    </row>
    <row r="201" spans="1:50" ht="24.75" hidden="1" customHeight="1" x14ac:dyDescent="0.15">
      <c r="A201" s="378"/>
      <c r="B201" s="379"/>
      <c r="C201" s="379"/>
      <c r="D201" s="379"/>
      <c r="E201" s="379"/>
      <c r="F201" s="380"/>
      <c r="G201" s="284"/>
      <c r="H201" s="285"/>
      <c r="I201" s="285"/>
      <c r="J201" s="285"/>
      <c r="K201" s="286"/>
      <c r="L201" s="287"/>
      <c r="M201" s="288"/>
      <c r="N201" s="288"/>
      <c r="O201" s="288"/>
      <c r="P201" s="288"/>
      <c r="Q201" s="288"/>
      <c r="R201" s="288"/>
      <c r="S201" s="288"/>
      <c r="T201" s="288"/>
      <c r="U201" s="288"/>
      <c r="V201" s="288"/>
      <c r="W201" s="288"/>
      <c r="X201" s="289"/>
      <c r="Y201" s="290"/>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hidden="1" customHeight="1" x14ac:dyDescent="0.15">
      <c r="A202" s="378"/>
      <c r="B202" s="379"/>
      <c r="C202" s="379"/>
      <c r="D202" s="379"/>
      <c r="E202" s="379"/>
      <c r="F202" s="380"/>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hidden="1" customHeight="1" x14ac:dyDescent="0.15">
      <c r="A203" s="378"/>
      <c r="B203" s="379"/>
      <c r="C203" s="379"/>
      <c r="D203" s="379"/>
      <c r="E203" s="379"/>
      <c r="F203" s="380"/>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378"/>
      <c r="B204" s="379"/>
      <c r="C204" s="379"/>
      <c r="D204" s="379"/>
      <c r="E204" s="379"/>
      <c r="F204" s="380"/>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378"/>
      <c r="B205" s="379"/>
      <c r="C205" s="379"/>
      <c r="D205" s="379"/>
      <c r="E205" s="379"/>
      <c r="F205" s="38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378"/>
      <c r="B206" s="379"/>
      <c r="C206" s="379"/>
      <c r="D206" s="379"/>
      <c r="E206" s="379"/>
      <c r="F206" s="38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378"/>
      <c r="B207" s="379"/>
      <c r="C207" s="379"/>
      <c r="D207" s="379"/>
      <c r="E207" s="379"/>
      <c r="F207" s="38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378"/>
      <c r="B208" s="379"/>
      <c r="C208" s="379"/>
      <c r="D208" s="379"/>
      <c r="E208" s="379"/>
      <c r="F208" s="38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378"/>
      <c r="B209" s="379"/>
      <c r="C209" s="379"/>
      <c r="D209" s="379"/>
      <c r="E209" s="379"/>
      <c r="F209" s="38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thickBot="1" x14ac:dyDescent="0.2">
      <c r="A210" s="378"/>
      <c r="B210" s="379"/>
      <c r="C210" s="379"/>
      <c r="D210" s="379"/>
      <c r="E210" s="379"/>
      <c r="F210" s="380"/>
      <c r="G210" s="268" t="s">
        <v>14</v>
      </c>
      <c r="H210" s="269"/>
      <c r="I210" s="269"/>
      <c r="J210" s="269"/>
      <c r="K210" s="269"/>
      <c r="L210" s="270"/>
      <c r="M210" s="271"/>
      <c r="N210" s="271"/>
      <c r="O210" s="271"/>
      <c r="P210" s="271"/>
      <c r="Q210" s="271"/>
      <c r="R210" s="271"/>
      <c r="S210" s="271"/>
      <c r="T210" s="271"/>
      <c r="U210" s="271"/>
      <c r="V210" s="271"/>
      <c r="W210" s="271"/>
      <c r="X210" s="272"/>
      <c r="Y210" s="273">
        <f>SUM(Y200:AB209)</f>
        <v>710</v>
      </c>
      <c r="Z210" s="274"/>
      <c r="AA210" s="274"/>
      <c r="AB210" s="275"/>
      <c r="AC210" s="268" t="s">
        <v>14</v>
      </c>
      <c r="AD210" s="269"/>
      <c r="AE210" s="269"/>
      <c r="AF210" s="269"/>
      <c r="AG210" s="269"/>
      <c r="AH210" s="270"/>
      <c r="AI210" s="271"/>
      <c r="AJ210" s="271"/>
      <c r="AK210" s="271"/>
      <c r="AL210" s="271"/>
      <c r="AM210" s="271"/>
      <c r="AN210" s="271"/>
      <c r="AO210" s="271"/>
      <c r="AP210" s="271"/>
      <c r="AQ210" s="271"/>
      <c r="AR210" s="271"/>
      <c r="AS210" s="271"/>
      <c r="AT210" s="272"/>
      <c r="AU210" s="273">
        <f>SUM(AU200:AX209)</f>
        <v>112</v>
      </c>
      <c r="AV210" s="274"/>
      <c r="AW210" s="274"/>
      <c r="AX210" s="276"/>
    </row>
    <row r="211" spans="1:50" ht="21.75" customHeight="1" x14ac:dyDescent="0.15">
      <c r="A211" s="378"/>
      <c r="B211" s="379"/>
      <c r="C211" s="379"/>
      <c r="D211" s="379"/>
      <c r="E211" s="379"/>
      <c r="F211" s="380"/>
      <c r="G211" s="295" t="s">
        <v>744</v>
      </c>
      <c r="H211" s="296"/>
      <c r="I211" s="296"/>
      <c r="J211" s="296"/>
      <c r="K211" s="296"/>
      <c r="L211" s="296"/>
      <c r="M211" s="296"/>
      <c r="N211" s="296"/>
      <c r="O211" s="296"/>
      <c r="P211" s="296"/>
      <c r="Q211" s="296"/>
      <c r="R211" s="296"/>
      <c r="S211" s="296"/>
      <c r="T211" s="296"/>
      <c r="U211" s="296"/>
      <c r="V211" s="296"/>
      <c r="W211" s="296"/>
      <c r="X211" s="296"/>
      <c r="Y211" s="296"/>
      <c r="Z211" s="296"/>
      <c r="AA211" s="296"/>
      <c r="AB211" s="297"/>
      <c r="AC211" s="295" t="s">
        <v>701</v>
      </c>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8"/>
    </row>
    <row r="212" spans="1:50" ht="24.75" customHeight="1" x14ac:dyDescent="0.15">
      <c r="A212" s="378"/>
      <c r="B212" s="379"/>
      <c r="C212" s="379"/>
      <c r="D212" s="379"/>
      <c r="E212" s="379"/>
      <c r="F212" s="380"/>
      <c r="G212" s="299" t="s">
        <v>11</v>
      </c>
      <c r="H212" s="300"/>
      <c r="I212" s="300"/>
      <c r="J212" s="300"/>
      <c r="K212" s="300"/>
      <c r="L212" s="301" t="s">
        <v>12</v>
      </c>
      <c r="M212" s="300"/>
      <c r="N212" s="300"/>
      <c r="O212" s="300"/>
      <c r="P212" s="300"/>
      <c r="Q212" s="300"/>
      <c r="R212" s="300"/>
      <c r="S212" s="300"/>
      <c r="T212" s="300"/>
      <c r="U212" s="300"/>
      <c r="V212" s="300"/>
      <c r="W212" s="300"/>
      <c r="X212" s="302"/>
      <c r="Y212" s="303" t="s">
        <v>13</v>
      </c>
      <c r="Z212" s="304"/>
      <c r="AA212" s="304"/>
      <c r="AB212" s="305"/>
      <c r="AC212" s="299" t="s">
        <v>11</v>
      </c>
      <c r="AD212" s="300"/>
      <c r="AE212" s="300"/>
      <c r="AF212" s="300"/>
      <c r="AG212" s="300"/>
      <c r="AH212" s="301" t="s">
        <v>12</v>
      </c>
      <c r="AI212" s="300"/>
      <c r="AJ212" s="300"/>
      <c r="AK212" s="300"/>
      <c r="AL212" s="300"/>
      <c r="AM212" s="300"/>
      <c r="AN212" s="300"/>
      <c r="AO212" s="300"/>
      <c r="AP212" s="300"/>
      <c r="AQ212" s="300"/>
      <c r="AR212" s="300"/>
      <c r="AS212" s="300"/>
      <c r="AT212" s="302"/>
      <c r="AU212" s="303" t="s">
        <v>13</v>
      </c>
      <c r="AV212" s="304"/>
      <c r="AW212" s="304"/>
      <c r="AX212" s="306"/>
    </row>
    <row r="213" spans="1:50" ht="24.75" customHeight="1" x14ac:dyDescent="0.15">
      <c r="A213" s="378"/>
      <c r="B213" s="379"/>
      <c r="C213" s="379"/>
      <c r="D213" s="379"/>
      <c r="E213" s="379"/>
      <c r="F213" s="380"/>
      <c r="G213" s="307" t="s">
        <v>702</v>
      </c>
      <c r="H213" s="308"/>
      <c r="I213" s="308"/>
      <c r="J213" s="308"/>
      <c r="K213" s="309"/>
      <c r="L213" s="310" t="s">
        <v>703</v>
      </c>
      <c r="M213" s="311"/>
      <c r="N213" s="311"/>
      <c r="O213" s="311"/>
      <c r="P213" s="311"/>
      <c r="Q213" s="311"/>
      <c r="R213" s="311"/>
      <c r="S213" s="311"/>
      <c r="T213" s="311"/>
      <c r="U213" s="311"/>
      <c r="V213" s="311"/>
      <c r="W213" s="311"/>
      <c r="X213" s="312"/>
      <c r="Y213" s="313">
        <v>51</v>
      </c>
      <c r="Z213" s="314"/>
      <c r="AA213" s="314"/>
      <c r="AB213" s="315"/>
      <c r="AC213" s="307" t="s">
        <v>704</v>
      </c>
      <c r="AD213" s="308"/>
      <c r="AE213" s="308"/>
      <c r="AF213" s="308"/>
      <c r="AG213" s="309"/>
      <c r="AH213" s="310" t="s">
        <v>705</v>
      </c>
      <c r="AI213" s="311"/>
      <c r="AJ213" s="311"/>
      <c r="AK213" s="311"/>
      <c r="AL213" s="311"/>
      <c r="AM213" s="311"/>
      <c r="AN213" s="311"/>
      <c r="AO213" s="311"/>
      <c r="AP213" s="311"/>
      <c r="AQ213" s="311"/>
      <c r="AR213" s="311"/>
      <c r="AS213" s="311"/>
      <c r="AT213" s="312"/>
      <c r="AU213" s="313">
        <v>38</v>
      </c>
      <c r="AV213" s="314"/>
      <c r="AW213" s="314"/>
      <c r="AX213" s="316"/>
    </row>
    <row r="214" spans="1:50" ht="24.75" hidden="1" customHeight="1" x14ac:dyDescent="0.15">
      <c r="A214" s="378"/>
      <c r="B214" s="379"/>
      <c r="C214" s="379"/>
      <c r="D214" s="379"/>
      <c r="E214" s="379"/>
      <c r="F214" s="38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78"/>
      <c r="B215" s="379"/>
      <c r="C215" s="379"/>
      <c r="D215" s="379"/>
      <c r="E215" s="379"/>
      <c r="F215" s="38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78"/>
      <c r="B216" s="379"/>
      <c r="C216" s="379"/>
      <c r="D216" s="379"/>
      <c r="E216" s="379"/>
      <c r="F216" s="38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78"/>
      <c r="B217" s="379"/>
      <c r="C217" s="379"/>
      <c r="D217" s="379"/>
      <c r="E217" s="379"/>
      <c r="F217" s="38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78"/>
      <c r="B218" s="379"/>
      <c r="C218" s="379"/>
      <c r="D218" s="379"/>
      <c r="E218" s="379"/>
      <c r="F218" s="38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78"/>
      <c r="B219" s="379"/>
      <c r="C219" s="379"/>
      <c r="D219" s="379"/>
      <c r="E219" s="379"/>
      <c r="F219" s="38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78"/>
      <c r="B220" s="379"/>
      <c r="C220" s="379"/>
      <c r="D220" s="379"/>
      <c r="E220" s="379"/>
      <c r="F220" s="38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78"/>
      <c r="B221" s="379"/>
      <c r="C221" s="379"/>
      <c r="D221" s="379"/>
      <c r="E221" s="379"/>
      <c r="F221" s="38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78"/>
      <c r="B222" s="379"/>
      <c r="C222" s="379"/>
      <c r="D222" s="379"/>
      <c r="E222" s="379"/>
      <c r="F222" s="38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customHeight="1" thickBot="1" x14ac:dyDescent="0.2">
      <c r="A223" s="378"/>
      <c r="B223" s="379"/>
      <c r="C223" s="379"/>
      <c r="D223" s="379"/>
      <c r="E223" s="379"/>
      <c r="F223" s="380"/>
      <c r="G223" s="268" t="s">
        <v>14</v>
      </c>
      <c r="H223" s="269"/>
      <c r="I223" s="269"/>
      <c r="J223" s="269"/>
      <c r="K223" s="269"/>
      <c r="L223" s="270"/>
      <c r="M223" s="271"/>
      <c r="N223" s="271"/>
      <c r="O223" s="271"/>
      <c r="P223" s="271"/>
      <c r="Q223" s="271"/>
      <c r="R223" s="271"/>
      <c r="S223" s="271"/>
      <c r="T223" s="271"/>
      <c r="U223" s="271"/>
      <c r="V223" s="271"/>
      <c r="W223" s="271"/>
      <c r="X223" s="272"/>
      <c r="Y223" s="273">
        <f>SUM(Y213:AB222)</f>
        <v>51</v>
      </c>
      <c r="Z223" s="274"/>
      <c r="AA223" s="274"/>
      <c r="AB223" s="275"/>
      <c r="AC223" s="268" t="s">
        <v>14</v>
      </c>
      <c r="AD223" s="269"/>
      <c r="AE223" s="269"/>
      <c r="AF223" s="269"/>
      <c r="AG223" s="269"/>
      <c r="AH223" s="270"/>
      <c r="AI223" s="271"/>
      <c r="AJ223" s="271"/>
      <c r="AK223" s="271"/>
      <c r="AL223" s="271"/>
      <c r="AM223" s="271"/>
      <c r="AN223" s="271"/>
      <c r="AO223" s="271"/>
      <c r="AP223" s="271"/>
      <c r="AQ223" s="271"/>
      <c r="AR223" s="271"/>
      <c r="AS223" s="271"/>
      <c r="AT223" s="272"/>
      <c r="AU223" s="273">
        <f>SUM(AU213:AX222)</f>
        <v>38</v>
      </c>
      <c r="AV223" s="274"/>
      <c r="AW223" s="274"/>
      <c r="AX223" s="276"/>
    </row>
    <row r="224" spans="1:50" ht="21.75" customHeight="1" x14ac:dyDescent="0.15">
      <c r="A224" s="378"/>
      <c r="B224" s="379"/>
      <c r="C224" s="379"/>
      <c r="D224" s="379"/>
      <c r="E224" s="379"/>
      <c r="F224" s="380"/>
      <c r="G224" s="295" t="s">
        <v>746</v>
      </c>
      <c r="H224" s="296"/>
      <c r="I224" s="296"/>
      <c r="J224" s="296"/>
      <c r="K224" s="296"/>
      <c r="L224" s="296"/>
      <c r="M224" s="296"/>
      <c r="N224" s="296"/>
      <c r="O224" s="296"/>
      <c r="P224" s="296"/>
      <c r="Q224" s="296"/>
      <c r="R224" s="296"/>
      <c r="S224" s="296"/>
      <c r="T224" s="296"/>
      <c r="U224" s="296"/>
      <c r="V224" s="296"/>
      <c r="W224" s="296"/>
      <c r="X224" s="296"/>
      <c r="Y224" s="296"/>
      <c r="Z224" s="296"/>
      <c r="AA224" s="296"/>
      <c r="AB224" s="297"/>
      <c r="AC224" s="295" t="s">
        <v>748</v>
      </c>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8"/>
    </row>
    <row r="225" spans="1:50" ht="24.75" customHeight="1" x14ac:dyDescent="0.15">
      <c r="A225" s="378"/>
      <c r="B225" s="379"/>
      <c r="C225" s="379"/>
      <c r="D225" s="379"/>
      <c r="E225" s="379"/>
      <c r="F225" s="380"/>
      <c r="G225" s="299" t="s">
        <v>11</v>
      </c>
      <c r="H225" s="300"/>
      <c r="I225" s="300"/>
      <c r="J225" s="300"/>
      <c r="K225" s="300"/>
      <c r="L225" s="301" t="s">
        <v>12</v>
      </c>
      <c r="M225" s="300"/>
      <c r="N225" s="300"/>
      <c r="O225" s="300"/>
      <c r="P225" s="300"/>
      <c r="Q225" s="300"/>
      <c r="R225" s="300"/>
      <c r="S225" s="300"/>
      <c r="T225" s="300"/>
      <c r="U225" s="300"/>
      <c r="V225" s="300"/>
      <c r="W225" s="300"/>
      <c r="X225" s="302"/>
      <c r="Y225" s="303" t="s">
        <v>13</v>
      </c>
      <c r="Z225" s="304"/>
      <c r="AA225" s="304"/>
      <c r="AB225" s="305"/>
      <c r="AC225" s="299" t="s">
        <v>11</v>
      </c>
      <c r="AD225" s="300"/>
      <c r="AE225" s="300"/>
      <c r="AF225" s="300"/>
      <c r="AG225" s="300"/>
      <c r="AH225" s="301" t="s">
        <v>12</v>
      </c>
      <c r="AI225" s="300"/>
      <c r="AJ225" s="300"/>
      <c r="AK225" s="300"/>
      <c r="AL225" s="300"/>
      <c r="AM225" s="300"/>
      <c r="AN225" s="300"/>
      <c r="AO225" s="300"/>
      <c r="AP225" s="300"/>
      <c r="AQ225" s="300"/>
      <c r="AR225" s="300"/>
      <c r="AS225" s="300"/>
      <c r="AT225" s="302"/>
      <c r="AU225" s="303" t="s">
        <v>13</v>
      </c>
      <c r="AV225" s="304"/>
      <c r="AW225" s="304"/>
      <c r="AX225" s="306"/>
    </row>
    <row r="226" spans="1:50" ht="24.75" customHeight="1" x14ac:dyDescent="0.15">
      <c r="A226" s="378"/>
      <c r="B226" s="379"/>
      <c r="C226" s="379"/>
      <c r="D226" s="379"/>
      <c r="E226" s="379"/>
      <c r="F226" s="380"/>
      <c r="G226" s="307" t="s">
        <v>706</v>
      </c>
      <c r="H226" s="308"/>
      <c r="I226" s="308"/>
      <c r="J226" s="308"/>
      <c r="K226" s="309"/>
      <c r="L226" s="310" t="s">
        <v>707</v>
      </c>
      <c r="M226" s="311"/>
      <c r="N226" s="311"/>
      <c r="O226" s="311"/>
      <c r="P226" s="311"/>
      <c r="Q226" s="311"/>
      <c r="R226" s="311"/>
      <c r="S226" s="311"/>
      <c r="T226" s="311"/>
      <c r="U226" s="311"/>
      <c r="V226" s="311"/>
      <c r="W226" s="311"/>
      <c r="X226" s="312"/>
      <c r="Y226" s="313">
        <v>32</v>
      </c>
      <c r="Z226" s="314"/>
      <c r="AA226" s="314"/>
      <c r="AB226" s="315"/>
      <c r="AC226" s="307" t="s">
        <v>702</v>
      </c>
      <c r="AD226" s="308"/>
      <c r="AE226" s="308"/>
      <c r="AF226" s="308"/>
      <c r="AG226" s="309"/>
      <c r="AH226" s="310" t="s">
        <v>708</v>
      </c>
      <c r="AI226" s="311"/>
      <c r="AJ226" s="311"/>
      <c r="AK226" s="311"/>
      <c r="AL226" s="311"/>
      <c r="AM226" s="311"/>
      <c r="AN226" s="311"/>
      <c r="AO226" s="311"/>
      <c r="AP226" s="311"/>
      <c r="AQ226" s="311"/>
      <c r="AR226" s="311"/>
      <c r="AS226" s="311"/>
      <c r="AT226" s="312"/>
      <c r="AU226" s="313">
        <v>29</v>
      </c>
      <c r="AV226" s="314"/>
      <c r="AW226" s="314"/>
      <c r="AX226" s="316"/>
    </row>
    <row r="227" spans="1:50" ht="24.75" hidden="1" customHeight="1" x14ac:dyDescent="0.15">
      <c r="A227" s="378"/>
      <c r="B227" s="379"/>
      <c r="C227" s="379"/>
      <c r="D227" s="379"/>
      <c r="E227" s="379"/>
      <c r="F227" s="38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78"/>
      <c r="B228" s="379"/>
      <c r="C228" s="379"/>
      <c r="D228" s="379"/>
      <c r="E228" s="379"/>
      <c r="F228" s="38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78"/>
      <c r="B229" s="379"/>
      <c r="C229" s="379"/>
      <c r="D229" s="379"/>
      <c r="E229" s="379"/>
      <c r="F229" s="38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78"/>
      <c r="B230" s="379"/>
      <c r="C230" s="379"/>
      <c r="D230" s="379"/>
      <c r="E230" s="379"/>
      <c r="F230" s="38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78"/>
      <c r="B231" s="379"/>
      <c r="C231" s="379"/>
      <c r="D231" s="379"/>
      <c r="E231" s="379"/>
      <c r="F231" s="38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78"/>
      <c r="B232" s="379"/>
      <c r="C232" s="379"/>
      <c r="D232" s="379"/>
      <c r="E232" s="379"/>
      <c r="F232" s="38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78"/>
      <c r="B233" s="379"/>
      <c r="C233" s="379"/>
      <c r="D233" s="379"/>
      <c r="E233" s="379"/>
      <c r="F233" s="38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78"/>
      <c r="B234" s="379"/>
      <c r="C234" s="379"/>
      <c r="D234" s="379"/>
      <c r="E234" s="379"/>
      <c r="F234" s="38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78"/>
      <c r="B235" s="379"/>
      <c r="C235" s="379"/>
      <c r="D235" s="379"/>
      <c r="E235" s="379"/>
      <c r="F235" s="38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customHeight="1" thickBot="1" x14ac:dyDescent="0.2">
      <c r="A236" s="378"/>
      <c r="B236" s="379"/>
      <c r="C236" s="379"/>
      <c r="D236" s="379"/>
      <c r="E236" s="379"/>
      <c r="F236" s="380"/>
      <c r="G236" s="268" t="s">
        <v>14</v>
      </c>
      <c r="H236" s="269"/>
      <c r="I236" s="269"/>
      <c r="J236" s="269"/>
      <c r="K236" s="269"/>
      <c r="L236" s="270"/>
      <c r="M236" s="271"/>
      <c r="N236" s="271"/>
      <c r="O236" s="271"/>
      <c r="P236" s="271"/>
      <c r="Q236" s="271"/>
      <c r="R236" s="271"/>
      <c r="S236" s="271"/>
      <c r="T236" s="271"/>
      <c r="U236" s="271"/>
      <c r="V236" s="271"/>
      <c r="W236" s="271"/>
      <c r="X236" s="272"/>
      <c r="Y236" s="273">
        <f>SUM(Y226:AB235)</f>
        <v>32</v>
      </c>
      <c r="Z236" s="274"/>
      <c r="AA236" s="274"/>
      <c r="AB236" s="275"/>
      <c r="AC236" s="268" t="s">
        <v>14</v>
      </c>
      <c r="AD236" s="269"/>
      <c r="AE236" s="269"/>
      <c r="AF236" s="269"/>
      <c r="AG236" s="269"/>
      <c r="AH236" s="270"/>
      <c r="AI236" s="271"/>
      <c r="AJ236" s="271"/>
      <c r="AK236" s="271"/>
      <c r="AL236" s="271"/>
      <c r="AM236" s="271"/>
      <c r="AN236" s="271"/>
      <c r="AO236" s="271"/>
      <c r="AP236" s="271"/>
      <c r="AQ236" s="271"/>
      <c r="AR236" s="271"/>
      <c r="AS236" s="271"/>
      <c r="AT236" s="272"/>
      <c r="AU236" s="273">
        <f>SUM(AU226:AX235)</f>
        <v>29</v>
      </c>
      <c r="AV236" s="274"/>
      <c r="AW236" s="274"/>
      <c r="AX236" s="276"/>
    </row>
    <row r="237" spans="1:50" ht="21.75" customHeight="1" x14ac:dyDescent="0.15">
      <c r="A237" s="378"/>
      <c r="B237" s="379"/>
      <c r="C237" s="379"/>
      <c r="D237" s="379"/>
      <c r="E237" s="379"/>
      <c r="F237" s="380"/>
      <c r="G237" s="295" t="s">
        <v>742</v>
      </c>
      <c r="H237" s="296"/>
      <c r="I237" s="296"/>
      <c r="J237" s="296"/>
      <c r="K237" s="296"/>
      <c r="L237" s="296"/>
      <c r="M237" s="296"/>
      <c r="N237" s="296"/>
      <c r="O237" s="296"/>
      <c r="P237" s="296"/>
      <c r="Q237" s="296"/>
      <c r="R237" s="296"/>
      <c r="S237" s="296"/>
      <c r="T237" s="296"/>
      <c r="U237" s="296"/>
      <c r="V237" s="296"/>
      <c r="W237" s="296"/>
      <c r="X237" s="296"/>
      <c r="Y237" s="296"/>
      <c r="Z237" s="296"/>
      <c r="AA237" s="296"/>
      <c r="AB237" s="297"/>
      <c r="AC237" s="295" t="s">
        <v>750</v>
      </c>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8"/>
    </row>
    <row r="238" spans="1:50" ht="24.75" customHeight="1" x14ac:dyDescent="0.15">
      <c r="A238" s="378"/>
      <c r="B238" s="379"/>
      <c r="C238" s="379"/>
      <c r="D238" s="379"/>
      <c r="E238" s="379"/>
      <c r="F238" s="380"/>
      <c r="G238" s="299" t="s">
        <v>11</v>
      </c>
      <c r="H238" s="300"/>
      <c r="I238" s="300"/>
      <c r="J238" s="300"/>
      <c r="K238" s="300"/>
      <c r="L238" s="301" t="s">
        <v>12</v>
      </c>
      <c r="M238" s="300"/>
      <c r="N238" s="300"/>
      <c r="O238" s="300"/>
      <c r="P238" s="300"/>
      <c r="Q238" s="300"/>
      <c r="R238" s="300"/>
      <c r="S238" s="300"/>
      <c r="T238" s="300"/>
      <c r="U238" s="300"/>
      <c r="V238" s="300"/>
      <c r="W238" s="300"/>
      <c r="X238" s="302"/>
      <c r="Y238" s="303" t="s">
        <v>13</v>
      </c>
      <c r="Z238" s="304"/>
      <c r="AA238" s="304"/>
      <c r="AB238" s="305"/>
      <c r="AC238" s="299" t="s">
        <v>11</v>
      </c>
      <c r="AD238" s="300"/>
      <c r="AE238" s="300"/>
      <c r="AF238" s="300"/>
      <c r="AG238" s="300"/>
      <c r="AH238" s="301" t="s">
        <v>12</v>
      </c>
      <c r="AI238" s="300"/>
      <c r="AJ238" s="300"/>
      <c r="AK238" s="300"/>
      <c r="AL238" s="300"/>
      <c r="AM238" s="300"/>
      <c r="AN238" s="300"/>
      <c r="AO238" s="300"/>
      <c r="AP238" s="300"/>
      <c r="AQ238" s="300"/>
      <c r="AR238" s="300"/>
      <c r="AS238" s="300"/>
      <c r="AT238" s="302"/>
      <c r="AU238" s="303" t="s">
        <v>13</v>
      </c>
      <c r="AV238" s="304"/>
      <c r="AW238" s="304"/>
      <c r="AX238" s="306"/>
    </row>
    <row r="239" spans="1:50" ht="24.75" customHeight="1" x14ac:dyDescent="0.15">
      <c r="A239" s="378"/>
      <c r="B239" s="379"/>
      <c r="C239" s="379"/>
      <c r="D239" s="379"/>
      <c r="E239" s="379"/>
      <c r="F239" s="380"/>
      <c r="G239" s="307" t="s">
        <v>709</v>
      </c>
      <c r="H239" s="308"/>
      <c r="I239" s="308"/>
      <c r="J239" s="308"/>
      <c r="K239" s="309"/>
      <c r="L239" s="310" t="s">
        <v>710</v>
      </c>
      <c r="M239" s="311"/>
      <c r="N239" s="311"/>
      <c r="O239" s="311"/>
      <c r="P239" s="311"/>
      <c r="Q239" s="311"/>
      <c r="R239" s="311"/>
      <c r="S239" s="311"/>
      <c r="T239" s="311"/>
      <c r="U239" s="311"/>
      <c r="V239" s="311"/>
      <c r="W239" s="311"/>
      <c r="X239" s="312"/>
      <c r="Y239" s="313">
        <v>6.1</v>
      </c>
      <c r="Z239" s="314"/>
      <c r="AA239" s="314"/>
      <c r="AB239" s="315"/>
      <c r="AC239" s="307" t="s">
        <v>702</v>
      </c>
      <c r="AD239" s="308"/>
      <c r="AE239" s="308"/>
      <c r="AF239" s="308"/>
      <c r="AG239" s="309"/>
      <c r="AH239" s="310" t="s">
        <v>711</v>
      </c>
      <c r="AI239" s="311"/>
      <c r="AJ239" s="311"/>
      <c r="AK239" s="311"/>
      <c r="AL239" s="311"/>
      <c r="AM239" s="311"/>
      <c r="AN239" s="311"/>
      <c r="AO239" s="311"/>
      <c r="AP239" s="311"/>
      <c r="AQ239" s="311"/>
      <c r="AR239" s="311"/>
      <c r="AS239" s="311"/>
      <c r="AT239" s="312"/>
      <c r="AU239" s="313">
        <v>2</v>
      </c>
      <c r="AV239" s="314"/>
      <c r="AW239" s="314"/>
      <c r="AX239" s="316"/>
    </row>
    <row r="240" spans="1:50" ht="24.75" customHeight="1" x14ac:dyDescent="0.15">
      <c r="A240" s="378"/>
      <c r="B240" s="379"/>
      <c r="C240" s="379"/>
      <c r="D240" s="379"/>
      <c r="E240" s="379"/>
      <c r="F240" s="380"/>
      <c r="G240" s="294" t="s">
        <v>712</v>
      </c>
      <c r="H240" s="285"/>
      <c r="I240" s="285"/>
      <c r="J240" s="285"/>
      <c r="K240" s="286"/>
      <c r="L240" s="287" t="s">
        <v>713</v>
      </c>
      <c r="M240" s="288"/>
      <c r="N240" s="288"/>
      <c r="O240" s="288"/>
      <c r="P240" s="288"/>
      <c r="Q240" s="288"/>
      <c r="R240" s="288"/>
      <c r="S240" s="288"/>
      <c r="T240" s="288"/>
      <c r="U240" s="288"/>
      <c r="V240" s="288"/>
      <c r="W240" s="288"/>
      <c r="X240" s="289"/>
      <c r="Y240" s="290">
        <v>3.5</v>
      </c>
      <c r="Z240" s="291"/>
      <c r="AA240" s="291"/>
      <c r="AB240" s="292"/>
      <c r="AC240" s="294" t="s">
        <v>714</v>
      </c>
      <c r="AD240" s="285"/>
      <c r="AE240" s="285"/>
      <c r="AF240" s="285"/>
      <c r="AG240" s="286"/>
      <c r="AH240" s="287" t="s">
        <v>715</v>
      </c>
      <c r="AI240" s="288"/>
      <c r="AJ240" s="288"/>
      <c r="AK240" s="288"/>
      <c r="AL240" s="288"/>
      <c r="AM240" s="288"/>
      <c r="AN240" s="288"/>
      <c r="AO240" s="288"/>
      <c r="AP240" s="288"/>
      <c r="AQ240" s="288"/>
      <c r="AR240" s="288"/>
      <c r="AS240" s="288"/>
      <c r="AT240" s="289"/>
      <c r="AU240" s="290">
        <v>2.7</v>
      </c>
      <c r="AV240" s="291"/>
      <c r="AW240" s="291"/>
      <c r="AX240" s="293"/>
    </row>
    <row r="241" spans="1:50" ht="24.75" customHeight="1" x14ac:dyDescent="0.15">
      <c r="A241" s="378"/>
      <c r="B241" s="379"/>
      <c r="C241" s="379"/>
      <c r="D241" s="379"/>
      <c r="E241" s="379"/>
      <c r="F241" s="380"/>
      <c r="G241" s="294" t="s">
        <v>714</v>
      </c>
      <c r="H241" s="285"/>
      <c r="I241" s="285"/>
      <c r="J241" s="285"/>
      <c r="K241" s="286"/>
      <c r="L241" s="287" t="s">
        <v>715</v>
      </c>
      <c r="M241" s="288"/>
      <c r="N241" s="288"/>
      <c r="O241" s="288"/>
      <c r="P241" s="288"/>
      <c r="Q241" s="288"/>
      <c r="R241" s="288"/>
      <c r="S241" s="288"/>
      <c r="T241" s="288"/>
      <c r="U241" s="288"/>
      <c r="V241" s="288"/>
      <c r="W241" s="288"/>
      <c r="X241" s="289"/>
      <c r="Y241" s="290">
        <v>1.6</v>
      </c>
      <c r="Z241" s="291"/>
      <c r="AA241" s="291"/>
      <c r="AB241" s="292"/>
      <c r="AC241" s="294" t="s">
        <v>709</v>
      </c>
      <c r="AD241" s="285"/>
      <c r="AE241" s="285"/>
      <c r="AF241" s="285"/>
      <c r="AG241" s="286"/>
      <c r="AH241" s="287" t="s">
        <v>716</v>
      </c>
      <c r="AI241" s="288"/>
      <c r="AJ241" s="288"/>
      <c r="AK241" s="288"/>
      <c r="AL241" s="288"/>
      <c r="AM241" s="288"/>
      <c r="AN241" s="288"/>
      <c r="AO241" s="288"/>
      <c r="AP241" s="288"/>
      <c r="AQ241" s="288"/>
      <c r="AR241" s="288"/>
      <c r="AS241" s="288"/>
      <c r="AT241" s="289"/>
      <c r="AU241" s="290">
        <v>4.3</v>
      </c>
      <c r="AV241" s="291"/>
      <c r="AW241" s="291"/>
      <c r="AX241" s="293"/>
    </row>
    <row r="242" spans="1:50" ht="24.75" customHeight="1" x14ac:dyDescent="0.15">
      <c r="A242" s="378"/>
      <c r="B242" s="379"/>
      <c r="C242" s="379"/>
      <c r="D242" s="379"/>
      <c r="E242" s="379"/>
      <c r="F242" s="380"/>
      <c r="G242" s="294" t="s">
        <v>717</v>
      </c>
      <c r="H242" s="285"/>
      <c r="I242" s="285"/>
      <c r="J242" s="285"/>
      <c r="K242" s="286"/>
      <c r="L242" s="287" t="s">
        <v>718</v>
      </c>
      <c r="M242" s="288"/>
      <c r="N242" s="288"/>
      <c r="O242" s="288"/>
      <c r="P242" s="288"/>
      <c r="Q242" s="288"/>
      <c r="R242" s="288"/>
      <c r="S242" s="288"/>
      <c r="T242" s="288"/>
      <c r="U242" s="288"/>
      <c r="V242" s="288"/>
      <c r="W242" s="288"/>
      <c r="X242" s="289"/>
      <c r="Y242" s="290">
        <v>2.8</v>
      </c>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78"/>
      <c r="B243" s="379"/>
      <c r="C243" s="379"/>
      <c r="D243" s="379"/>
      <c r="E243" s="379"/>
      <c r="F243" s="38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78"/>
      <c r="B244" s="379"/>
      <c r="C244" s="379"/>
      <c r="D244" s="379"/>
      <c r="E244" s="379"/>
      <c r="F244" s="38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78"/>
      <c r="B245" s="379"/>
      <c r="C245" s="379"/>
      <c r="D245" s="379"/>
      <c r="E245" s="379"/>
      <c r="F245" s="38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78"/>
      <c r="B246" s="379"/>
      <c r="C246" s="379"/>
      <c r="D246" s="379"/>
      <c r="E246" s="379"/>
      <c r="F246" s="38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15" customFormat="1" ht="24.75" hidden="1" customHeight="1" x14ac:dyDescent="0.15">
      <c r="A247" s="378"/>
      <c r="B247" s="379"/>
      <c r="C247" s="379"/>
      <c r="D247" s="379"/>
      <c r="E247" s="379"/>
      <c r="F247" s="38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78"/>
      <c r="B248" s="379"/>
      <c r="C248" s="379"/>
      <c r="D248" s="379"/>
      <c r="E248" s="379"/>
      <c r="F248" s="38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customHeight="1" x14ac:dyDescent="0.15">
      <c r="A249" s="378"/>
      <c r="B249" s="379"/>
      <c r="C249" s="379"/>
      <c r="D249" s="379"/>
      <c r="E249" s="379"/>
      <c r="F249" s="380"/>
      <c r="G249" s="268" t="s">
        <v>14</v>
      </c>
      <c r="H249" s="269"/>
      <c r="I249" s="269"/>
      <c r="J249" s="269"/>
      <c r="K249" s="269"/>
      <c r="L249" s="270"/>
      <c r="M249" s="271"/>
      <c r="N249" s="271"/>
      <c r="O249" s="271"/>
      <c r="P249" s="271"/>
      <c r="Q249" s="271"/>
      <c r="R249" s="271"/>
      <c r="S249" s="271"/>
      <c r="T249" s="271"/>
      <c r="U249" s="271"/>
      <c r="V249" s="271"/>
      <c r="W249" s="271"/>
      <c r="X249" s="272"/>
      <c r="Y249" s="273">
        <f>SUM(Y239:AB248)</f>
        <v>14</v>
      </c>
      <c r="Z249" s="274"/>
      <c r="AA249" s="274"/>
      <c r="AB249" s="275"/>
      <c r="AC249" s="268" t="s">
        <v>14</v>
      </c>
      <c r="AD249" s="269"/>
      <c r="AE249" s="269"/>
      <c r="AF249" s="269"/>
      <c r="AG249" s="269"/>
      <c r="AH249" s="270"/>
      <c r="AI249" s="271"/>
      <c r="AJ249" s="271"/>
      <c r="AK249" s="271"/>
      <c r="AL249" s="271"/>
      <c r="AM249" s="271"/>
      <c r="AN249" s="271"/>
      <c r="AO249" s="271"/>
      <c r="AP249" s="271"/>
      <c r="AQ249" s="271"/>
      <c r="AR249" s="271"/>
      <c r="AS249" s="271"/>
      <c r="AT249" s="272"/>
      <c r="AU249" s="273">
        <f>SUM(AU239:AX248)</f>
        <v>9</v>
      </c>
      <c r="AV249" s="274"/>
      <c r="AW249" s="274"/>
      <c r="AX249" s="276"/>
    </row>
    <row r="250" spans="1:50" ht="19.5" customHeight="1" thickBot="1" x14ac:dyDescent="0.2">
      <c r="A250" s="277" t="s">
        <v>114</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40" t="s">
        <v>291</v>
      </c>
      <c r="AM250" s="741"/>
      <c r="AN250" s="741"/>
      <c r="AO250" s="73" t="s">
        <v>719</v>
      </c>
      <c r="AP250" s="744"/>
      <c r="AQ250" s="745"/>
      <c r="AR250" s="745"/>
      <c r="AS250" s="745"/>
      <c r="AT250" s="745"/>
      <c r="AU250" s="745"/>
      <c r="AV250" s="745"/>
      <c r="AW250" s="745"/>
      <c r="AX250" s="746"/>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80"/>
      <c r="B254" s="280"/>
      <c r="C254" s="280" t="s">
        <v>300</v>
      </c>
      <c r="D254" s="280"/>
      <c r="E254" s="280"/>
      <c r="F254" s="280"/>
      <c r="G254" s="280"/>
      <c r="H254" s="280"/>
      <c r="I254" s="280"/>
      <c r="J254" s="249" t="s">
        <v>209</v>
      </c>
      <c r="K254" s="281"/>
      <c r="L254" s="281"/>
      <c r="M254" s="281"/>
      <c r="N254" s="281"/>
      <c r="O254" s="281"/>
      <c r="P254" s="282" t="s">
        <v>290</v>
      </c>
      <c r="Q254" s="282"/>
      <c r="R254" s="282"/>
      <c r="S254" s="282"/>
      <c r="T254" s="282"/>
      <c r="U254" s="282"/>
      <c r="V254" s="282"/>
      <c r="W254" s="282"/>
      <c r="X254" s="282"/>
      <c r="Y254" s="251" t="s">
        <v>296</v>
      </c>
      <c r="Z254" s="252"/>
      <c r="AA254" s="252"/>
      <c r="AB254" s="252"/>
      <c r="AC254" s="249" t="s">
        <v>224</v>
      </c>
      <c r="AD254" s="249"/>
      <c r="AE254" s="249"/>
      <c r="AF254" s="249"/>
      <c r="AG254" s="249"/>
      <c r="AH254" s="251" t="s">
        <v>178</v>
      </c>
      <c r="AI254" s="280"/>
      <c r="AJ254" s="280"/>
      <c r="AK254" s="280"/>
      <c r="AL254" s="280" t="s">
        <v>15</v>
      </c>
      <c r="AM254" s="280"/>
      <c r="AN254" s="280"/>
      <c r="AO254" s="283"/>
      <c r="AP254" s="254" t="s">
        <v>285</v>
      </c>
      <c r="AQ254" s="254"/>
      <c r="AR254" s="254"/>
      <c r="AS254" s="254"/>
      <c r="AT254" s="254"/>
      <c r="AU254" s="254"/>
      <c r="AV254" s="254"/>
      <c r="AW254" s="254"/>
      <c r="AX254" s="254"/>
    </row>
    <row r="255" spans="1:50" ht="39.75" customHeight="1" x14ac:dyDescent="0.15">
      <c r="A255" s="229">
        <v>1</v>
      </c>
      <c r="B255" s="229">
        <v>1</v>
      </c>
      <c r="C255" s="257" t="s">
        <v>728</v>
      </c>
      <c r="D255" s="256"/>
      <c r="E255" s="256"/>
      <c r="F255" s="256"/>
      <c r="G255" s="256"/>
      <c r="H255" s="256"/>
      <c r="I255" s="256"/>
      <c r="J255" s="232">
        <v>6010905002126</v>
      </c>
      <c r="K255" s="233"/>
      <c r="L255" s="233"/>
      <c r="M255" s="233"/>
      <c r="N255" s="233"/>
      <c r="O255" s="233"/>
      <c r="P255" s="258" t="s">
        <v>729</v>
      </c>
      <c r="Q255" s="234"/>
      <c r="R255" s="234"/>
      <c r="S255" s="234"/>
      <c r="T255" s="234"/>
      <c r="U255" s="234"/>
      <c r="V255" s="234"/>
      <c r="W255" s="234"/>
      <c r="X255" s="234"/>
      <c r="Y255" s="235">
        <v>710</v>
      </c>
      <c r="Z255" s="236"/>
      <c r="AA255" s="236"/>
      <c r="AB255" s="237"/>
      <c r="AC255" s="259" t="s">
        <v>730</v>
      </c>
      <c r="AD255" s="260"/>
      <c r="AE255" s="260"/>
      <c r="AF255" s="260"/>
      <c r="AG255" s="260"/>
      <c r="AH255" s="261" t="s">
        <v>731</v>
      </c>
      <c r="AI255" s="240"/>
      <c r="AJ255" s="240"/>
      <c r="AK255" s="240"/>
      <c r="AL255" s="262" t="s">
        <v>731</v>
      </c>
      <c r="AM255" s="242"/>
      <c r="AN255" s="242"/>
      <c r="AO255" s="243"/>
      <c r="AP255" s="244"/>
      <c r="AQ255" s="244"/>
      <c r="AR255" s="244"/>
      <c r="AS255" s="244"/>
      <c r="AT255" s="244"/>
      <c r="AU255" s="244"/>
      <c r="AV255" s="244"/>
      <c r="AW255" s="244"/>
      <c r="AX255" s="244"/>
    </row>
    <row r="256" spans="1:50" ht="24.75" hidden="1" customHeight="1" x14ac:dyDescent="0.15">
      <c r="A256" s="229">
        <v>2</v>
      </c>
      <c r="B256" s="229">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29">
        <v>3</v>
      </c>
      <c r="B257" s="229">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29">
        <v>4</v>
      </c>
      <c r="B258" s="229">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29">
        <v>5</v>
      </c>
      <c r="B259" s="229">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29">
        <v>6</v>
      </c>
      <c r="B260" s="229">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29">
        <v>7</v>
      </c>
      <c r="B261" s="229">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29">
        <v>8</v>
      </c>
      <c r="B262" s="229">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29">
        <v>9</v>
      </c>
      <c r="B263" s="229">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29">
        <v>10</v>
      </c>
      <c r="B264" s="229">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29">
        <v>11</v>
      </c>
      <c r="B265" s="229">
        <v>1</v>
      </c>
      <c r="C265" s="256"/>
      <c r="D265" s="256"/>
      <c r="E265" s="256"/>
      <c r="F265" s="256"/>
      <c r="G265" s="256"/>
      <c r="H265" s="256"/>
      <c r="I265" s="256"/>
      <c r="J265" s="232"/>
      <c r="K265" s="233"/>
      <c r="L265" s="233"/>
      <c r="M265" s="233"/>
      <c r="N265" s="233"/>
      <c r="O265" s="233"/>
      <c r="P265" s="234"/>
      <c r="Q265" s="234"/>
      <c r="R265" s="234"/>
      <c r="S265" s="234"/>
      <c r="T265" s="234"/>
      <c r="U265" s="234"/>
      <c r="V265" s="234"/>
      <c r="W265" s="234"/>
      <c r="X265" s="234"/>
      <c r="Y265" s="235"/>
      <c r="Z265" s="236"/>
      <c r="AA265" s="236"/>
      <c r="AB265" s="237"/>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29">
        <v>12</v>
      </c>
      <c r="B266" s="229">
        <v>1</v>
      </c>
      <c r="C266" s="256"/>
      <c r="D266" s="256"/>
      <c r="E266" s="256"/>
      <c r="F266" s="256"/>
      <c r="G266" s="256"/>
      <c r="H266" s="256"/>
      <c r="I266" s="256"/>
      <c r="J266" s="232"/>
      <c r="K266" s="233"/>
      <c r="L266" s="233"/>
      <c r="M266" s="233"/>
      <c r="N266" s="233"/>
      <c r="O266" s="233"/>
      <c r="P266" s="234"/>
      <c r="Q266" s="234"/>
      <c r="R266" s="234"/>
      <c r="S266" s="234"/>
      <c r="T266" s="234"/>
      <c r="U266" s="234"/>
      <c r="V266" s="234"/>
      <c r="W266" s="234"/>
      <c r="X266" s="234"/>
      <c r="Y266" s="235"/>
      <c r="Z266" s="236"/>
      <c r="AA266" s="236"/>
      <c r="AB266" s="237"/>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29">
        <v>13</v>
      </c>
      <c r="B267" s="229">
        <v>1</v>
      </c>
      <c r="C267" s="256"/>
      <c r="D267" s="256"/>
      <c r="E267" s="256"/>
      <c r="F267" s="256"/>
      <c r="G267" s="256"/>
      <c r="H267" s="256"/>
      <c r="I267" s="256"/>
      <c r="J267" s="232"/>
      <c r="K267" s="233"/>
      <c r="L267" s="233"/>
      <c r="M267" s="233"/>
      <c r="N267" s="233"/>
      <c r="O267" s="233"/>
      <c r="P267" s="234"/>
      <c r="Q267" s="234"/>
      <c r="R267" s="234"/>
      <c r="S267" s="234"/>
      <c r="T267" s="234"/>
      <c r="U267" s="234"/>
      <c r="V267" s="234"/>
      <c r="W267" s="234"/>
      <c r="X267" s="234"/>
      <c r="Y267" s="235"/>
      <c r="Z267" s="236"/>
      <c r="AA267" s="236"/>
      <c r="AB267" s="237"/>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29">
        <v>14</v>
      </c>
      <c r="B268" s="229">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29">
        <v>15</v>
      </c>
      <c r="B269" s="229">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29">
        <v>16</v>
      </c>
      <c r="B270" s="229">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29">
        <v>17</v>
      </c>
      <c r="B271" s="229">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29">
        <v>18</v>
      </c>
      <c r="B272" s="229">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29">
        <v>19</v>
      </c>
      <c r="B273" s="229">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29">
        <v>20</v>
      </c>
      <c r="B274" s="229">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29">
        <v>21</v>
      </c>
      <c r="B275" s="229">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29">
        <v>22</v>
      </c>
      <c r="B276" s="229">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29">
        <v>23</v>
      </c>
      <c r="B277" s="229">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29">
        <v>24</v>
      </c>
      <c r="B278" s="229">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15" customFormat="1" ht="24.75" hidden="1" customHeight="1" x14ac:dyDescent="0.15">
      <c r="A279" s="229">
        <v>25</v>
      </c>
      <c r="B279" s="229">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29">
        <v>26</v>
      </c>
      <c r="B280" s="229">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29">
        <v>27</v>
      </c>
      <c r="B281" s="229">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29">
        <v>28</v>
      </c>
      <c r="B282" s="229">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29">
        <v>29</v>
      </c>
      <c r="B283" s="229">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29">
        <v>30</v>
      </c>
      <c r="B284" s="229">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252"/>
      <c r="B287" s="252"/>
      <c r="C287" s="252" t="s">
        <v>297</v>
      </c>
      <c r="D287" s="252"/>
      <c r="E287" s="252"/>
      <c r="F287" s="252"/>
      <c r="G287" s="252"/>
      <c r="H287" s="252"/>
      <c r="I287" s="252"/>
      <c r="J287" s="249" t="s">
        <v>209</v>
      </c>
      <c r="K287" s="249"/>
      <c r="L287" s="249"/>
      <c r="M287" s="249"/>
      <c r="N287" s="249"/>
      <c r="O287" s="249"/>
      <c r="P287" s="251" t="s">
        <v>18</v>
      </c>
      <c r="Q287" s="251"/>
      <c r="R287" s="251"/>
      <c r="S287" s="251"/>
      <c r="T287" s="251"/>
      <c r="U287" s="251"/>
      <c r="V287" s="251"/>
      <c r="W287" s="251"/>
      <c r="X287" s="251"/>
      <c r="Y287" s="251" t="s">
        <v>296</v>
      </c>
      <c r="Z287" s="252"/>
      <c r="AA287" s="252"/>
      <c r="AB287" s="252"/>
      <c r="AC287" s="249" t="s">
        <v>224</v>
      </c>
      <c r="AD287" s="249"/>
      <c r="AE287" s="249"/>
      <c r="AF287" s="249"/>
      <c r="AG287" s="249"/>
      <c r="AH287" s="251" t="s">
        <v>178</v>
      </c>
      <c r="AI287" s="252"/>
      <c r="AJ287" s="252"/>
      <c r="AK287" s="252"/>
      <c r="AL287" s="252" t="s">
        <v>15</v>
      </c>
      <c r="AM287" s="252"/>
      <c r="AN287" s="252"/>
      <c r="AO287" s="263"/>
      <c r="AP287" s="254" t="s">
        <v>285</v>
      </c>
      <c r="AQ287" s="254"/>
      <c r="AR287" s="254"/>
      <c r="AS287" s="254"/>
      <c r="AT287" s="254"/>
      <c r="AU287" s="254"/>
      <c r="AV287" s="254"/>
      <c r="AW287" s="254"/>
      <c r="AX287" s="254"/>
    </row>
    <row r="288" spans="1:50" ht="37.5" customHeight="1" x14ac:dyDescent="0.15">
      <c r="A288" s="229">
        <v>1</v>
      </c>
      <c r="B288" s="229">
        <v>1</v>
      </c>
      <c r="C288" s="257" t="s">
        <v>741</v>
      </c>
      <c r="D288" s="256"/>
      <c r="E288" s="256"/>
      <c r="F288" s="256"/>
      <c r="G288" s="256"/>
      <c r="H288" s="256"/>
      <c r="I288" s="256"/>
      <c r="J288" s="232">
        <v>8010001166930</v>
      </c>
      <c r="K288" s="233"/>
      <c r="L288" s="233"/>
      <c r="M288" s="233"/>
      <c r="N288" s="233"/>
      <c r="O288" s="233"/>
      <c r="P288" s="258" t="s">
        <v>732</v>
      </c>
      <c r="Q288" s="234"/>
      <c r="R288" s="234"/>
      <c r="S288" s="234"/>
      <c r="T288" s="234"/>
      <c r="U288" s="234"/>
      <c r="V288" s="234"/>
      <c r="W288" s="234"/>
      <c r="X288" s="234"/>
      <c r="Y288" s="235">
        <v>112</v>
      </c>
      <c r="Z288" s="236"/>
      <c r="AA288" s="236"/>
      <c r="AB288" s="237"/>
      <c r="AC288" s="259" t="s">
        <v>733</v>
      </c>
      <c r="AD288" s="260"/>
      <c r="AE288" s="260"/>
      <c r="AF288" s="260"/>
      <c r="AG288" s="260"/>
      <c r="AH288" s="261" t="s">
        <v>731</v>
      </c>
      <c r="AI288" s="240"/>
      <c r="AJ288" s="240"/>
      <c r="AK288" s="240"/>
      <c r="AL288" s="262" t="s">
        <v>731</v>
      </c>
      <c r="AM288" s="242"/>
      <c r="AN288" s="242"/>
      <c r="AO288" s="243"/>
      <c r="AP288" s="244"/>
      <c r="AQ288" s="244"/>
      <c r="AR288" s="244"/>
      <c r="AS288" s="244"/>
      <c r="AT288" s="244"/>
      <c r="AU288" s="244"/>
      <c r="AV288" s="244"/>
      <c r="AW288" s="244"/>
      <c r="AX288" s="244"/>
    </row>
    <row r="289" spans="1:50" ht="24.75" hidden="1" customHeight="1" x14ac:dyDescent="0.15">
      <c r="A289" s="229">
        <v>2</v>
      </c>
      <c r="B289" s="229">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29">
        <v>3</v>
      </c>
      <c r="B290" s="229">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29">
        <v>4</v>
      </c>
      <c r="B291" s="229">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29">
        <v>5</v>
      </c>
      <c r="B292" s="229">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29">
        <v>6</v>
      </c>
      <c r="B293" s="229">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29">
        <v>7</v>
      </c>
      <c r="B294" s="229">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29">
        <v>8</v>
      </c>
      <c r="B295" s="229">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29">
        <v>9</v>
      </c>
      <c r="B296" s="229">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29">
        <v>10</v>
      </c>
      <c r="B297" s="229">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29">
        <v>11</v>
      </c>
      <c r="B298" s="229">
        <v>1</v>
      </c>
      <c r="C298" s="256"/>
      <c r="D298" s="256"/>
      <c r="E298" s="256"/>
      <c r="F298" s="256"/>
      <c r="G298" s="256"/>
      <c r="H298" s="256"/>
      <c r="I298" s="256"/>
      <c r="J298" s="232"/>
      <c r="K298" s="233"/>
      <c r="L298" s="233"/>
      <c r="M298" s="233"/>
      <c r="N298" s="233"/>
      <c r="O298" s="233"/>
      <c r="P298" s="234"/>
      <c r="Q298" s="234"/>
      <c r="R298" s="234"/>
      <c r="S298" s="234"/>
      <c r="T298" s="234"/>
      <c r="U298" s="234"/>
      <c r="V298" s="234"/>
      <c r="W298" s="234"/>
      <c r="X298" s="234"/>
      <c r="Y298" s="235"/>
      <c r="Z298" s="236"/>
      <c r="AA298" s="236"/>
      <c r="AB298" s="237"/>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29">
        <v>12</v>
      </c>
      <c r="B299" s="229">
        <v>1</v>
      </c>
      <c r="C299" s="256"/>
      <c r="D299" s="256"/>
      <c r="E299" s="256"/>
      <c r="F299" s="256"/>
      <c r="G299" s="256"/>
      <c r="H299" s="256"/>
      <c r="I299" s="256"/>
      <c r="J299" s="232"/>
      <c r="K299" s="233"/>
      <c r="L299" s="233"/>
      <c r="M299" s="233"/>
      <c r="N299" s="233"/>
      <c r="O299" s="233"/>
      <c r="P299" s="234"/>
      <c r="Q299" s="234"/>
      <c r="R299" s="234"/>
      <c r="S299" s="234"/>
      <c r="T299" s="234"/>
      <c r="U299" s="234"/>
      <c r="V299" s="234"/>
      <c r="W299" s="234"/>
      <c r="X299" s="234"/>
      <c r="Y299" s="235"/>
      <c r="Z299" s="236"/>
      <c r="AA299" s="236"/>
      <c r="AB299" s="237"/>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29">
        <v>13</v>
      </c>
      <c r="B300" s="229">
        <v>1</v>
      </c>
      <c r="C300" s="256"/>
      <c r="D300" s="256"/>
      <c r="E300" s="256"/>
      <c r="F300" s="256"/>
      <c r="G300" s="256"/>
      <c r="H300" s="256"/>
      <c r="I300" s="256"/>
      <c r="J300" s="232"/>
      <c r="K300" s="233"/>
      <c r="L300" s="233"/>
      <c r="M300" s="233"/>
      <c r="N300" s="233"/>
      <c r="O300" s="233"/>
      <c r="P300" s="234"/>
      <c r="Q300" s="234"/>
      <c r="R300" s="234"/>
      <c r="S300" s="234"/>
      <c r="T300" s="234"/>
      <c r="U300" s="234"/>
      <c r="V300" s="234"/>
      <c r="W300" s="234"/>
      <c r="X300" s="234"/>
      <c r="Y300" s="235"/>
      <c r="Z300" s="236"/>
      <c r="AA300" s="236"/>
      <c r="AB300" s="237"/>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29">
        <v>14</v>
      </c>
      <c r="B301" s="229">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29">
        <v>15</v>
      </c>
      <c r="B302" s="229">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29">
        <v>16</v>
      </c>
      <c r="B303" s="229">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29">
        <v>17</v>
      </c>
      <c r="B304" s="229">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29">
        <v>18</v>
      </c>
      <c r="B305" s="229">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29">
        <v>19</v>
      </c>
      <c r="B306" s="229">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29">
        <v>20</v>
      </c>
      <c r="B307" s="229">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29">
        <v>21</v>
      </c>
      <c r="B308" s="229">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29">
        <v>22</v>
      </c>
      <c r="B309" s="229">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29">
        <v>23</v>
      </c>
      <c r="B310" s="229">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29">
        <v>24</v>
      </c>
      <c r="B311" s="229">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15" customFormat="1" ht="24.75" hidden="1" customHeight="1" x14ac:dyDescent="0.15">
      <c r="A312" s="229">
        <v>25</v>
      </c>
      <c r="B312" s="229">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29">
        <v>26</v>
      </c>
      <c r="B313" s="229">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29">
        <v>27</v>
      </c>
      <c r="B314" s="229">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29">
        <v>28</v>
      </c>
      <c r="B315" s="229">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29">
        <v>29</v>
      </c>
      <c r="B316" s="229">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29">
        <v>30</v>
      </c>
      <c r="B317" s="229">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252"/>
      <c r="B320" s="252"/>
      <c r="C320" s="252" t="s">
        <v>297</v>
      </c>
      <c r="D320" s="252"/>
      <c r="E320" s="252"/>
      <c r="F320" s="252"/>
      <c r="G320" s="252"/>
      <c r="H320" s="252"/>
      <c r="I320" s="252"/>
      <c r="J320" s="249" t="s">
        <v>209</v>
      </c>
      <c r="K320" s="249"/>
      <c r="L320" s="249"/>
      <c r="M320" s="249"/>
      <c r="N320" s="249"/>
      <c r="O320" s="249"/>
      <c r="P320" s="251" t="s">
        <v>290</v>
      </c>
      <c r="Q320" s="251"/>
      <c r="R320" s="251"/>
      <c r="S320" s="251"/>
      <c r="T320" s="251"/>
      <c r="U320" s="251"/>
      <c r="V320" s="251"/>
      <c r="W320" s="251"/>
      <c r="X320" s="251"/>
      <c r="Y320" s="251" t="s">
        <v>296</v>
      </c>
      <c r="Z320" s="252"/>
      <c r="AA320" s="252"/>
      <c r="AB320" s="252"/>
      <c r="AC320" s="249" t="s">
        <v>224</v>
      </c>
      <c r="AD320" s="249"/>
      <c r="AE320" s="249"/>
      <c r="AF320" s="249"/>
      <c r="AG320" s="249"/>
      <c r="AH320" s="251" t="s">
        <v>178</v>
      </c>
      <c r="AI320" s="252"/>
      <c r="AJ320" s="252"/>
      <c r="AK320" s="252"/>
      <c r="AL320" s="252" t="s">
        <v>15</v>
      </c>
      <c r="AM320" s="252"/>
      <c r="AN320" s="252"/>
      <c r="AO320" s="263"/>
      <c r="AP320" s="254" t="s">
        <v>285</v>
      </c>
      <c r="AQ320" s="254"/>
      <c r="AR320" s="254"/>
      <c r="AS320" s="254"/>
      <c r="AT320" s="254"/>
      <c r="AU320" s="254"/>
      <c r="AV320" s="254"/>
      <c r="AW320" s="254"/>
      <c r="AX320" s="254"/>
    </row>
    <row r="321" spans="1:50" ht="24.75" customHeight="1" x14ac:dyDescent="0.15">
      <c r="A321" s="229">
        <v>1</v>
      </c>
      <c r="B321" s="229">
        <v>1</v>
      </c>
      <c r="C321" s="257" t="s">
        <v>745</v>
      </c>
      <c r="D321" s="256"/>
      <c r="E321" s="256"/>
      <c r="F321" s="256"/>
      <c r="G321" s="256"/>
      <c r="H321" s="256"/>
      <c r="I321" s="256"/>
      <c r="J321" s="267">
        <v>8013201002450</v>
      </c>
      <c r="K321" s="233"/>
      <c r="L321" s="233"/>
      <c r="M321" s="233"/>
      <c r="N321" s="233"/>
      <c r="O321" s="233"/>
      <c r="P321" s="258" t="s">
        <v>703</v>
      </c>
      <c r="Q321" s="234"/>
      <c r="R321" s="234"/>
      <c r="S321" s="234"/>
      <c r="T321" s="234"/>
      <c r="U321" s="234"/>
      <c r="V321" s="234"/>
      <c r="W321" s="234"/>
      <c r="X321" s="234"/>
      <c r="Y321" s="235">
        <v>51</v>
      </c>
      <c r="Z321" s="236"/>
      <c r="AA321" s="236"/>
      <c r="AB321" s="237"/>
      <c r="AC321" s="259" t="s">
        <v>237</v>
      </c>
      <c r="AD321" s="260"/>
      <c r="AE321" s="260"/>
      <c r="AF321" s="260"/>
      <c r="AG321" s="260"/>
      <c r="AH321" s="261">
        <v>2</v>
      </c>
      <c r="AI321" s="240"/>
      <c r="AJ321" s="240"/>
      <c r="AK321" s="240"/>
      <c r="AL321" s="262" t="s">
        <v>731</v>
      </c>
      <c r="AM321" s="242"/>
      <c r="AN321" s="242"/>
      <c r="AO321" s="243"/>
      <c r="AP321" s="244"/>
      <c r="AQ321" s="244"/>
      <c r="AR321" s="244"/>
      <c r="AS321" s="244"/>
      <c r="AT321" s="244"/>
      <c r="AU321" s="244"/>
      <c r="AV321" s="244"/>
      <c r="AW321" s="244"/>
      <c r="AX321" s="244"/>
    </row>
    <row r="322" spans="1:50" ht="24.75" hidden="1" customHeight="1" x14ac:dyDescent="0.15">
      <c r="A322" s="229">
        <v>2</v>
      </c>
      <c r="B322" s="229">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29">
        <v>3</v>
      </c>
      <c r="B323" s="229">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29">
        <v>4</v>
      </c>
      <c r="B324" s="229">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29">
        <v>5</v>
      </c>
      <c r="B325" s="229">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29">
        <v>6</v>
      </c>
      <c r="B326" s="229">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29">
        <v>7</v>
      </c>
      <c r="B327" s="229">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29">
        <v>8</v>
      </c>
      <c r="B328" s="229">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29">
        <v>9</v>
      </c>
      <c r="B329" s="229">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29">
        <v>10</v>
      </c>
      <c r="B330" s="229">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29">
        <v>11</v>
      </c>
      <c r="B331" s="229">
        <v>1</v>
      </c>
      <c r="C331" s="256"/>
      <c r="D331" s="256"/>
      <c r="E331" s="256"/>
      <c r="F331" s="256"/>
      <c r="G331" s="256"/>
      <c r="H331" s="256"/>
      <c r="I331" s="256"/>
      <c r="J331" s="232"/>
      <c r="K331" s="233"/>
      <c r="L331" s="233"/>
      <c r="M331" s="233"/>
      <c r="N331" s="233"/>
      <c r="O331" s="233"/>
      <c r="P331" s="234"/>
      <c r="Q331" s="234"/>
      <c r="R331" s="234"/>
      <c r="S331" s="234"/>
      <c r="T331" s="234"/>
      <c r="U331" s="234"/>
      <c r="V331" s="234"/>
      <c r="W331" s="234"/>
      <c r="X331" s="234"/>
      <c r="Y331" s="235"/>
      <c r="Z331" s="236"/>
      <c r="AA331" s="236"/>
      <c r="AB331" s="237"/>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29">
        <v>12</v>
      </c>
      <c r="B332" s="229">
        <v>1</v>
      </c>
      <c r="C332" s="256"/>
      <c r="D332" s="256"/>
      <c r="E332" s="256"/>
      <c r="F332" s="256"/>
      <c r="G332" s="256"/>
      <c r="H332" s="256"/>
      <c r="I332" s="256"/>
      <c r="J332" s="232"/>
      <c r="K332" s="233"/>
      <c r="L332" s="233"/>
      <c r="M332" s="233"/>
      <c r="N332" s="233"/>
      <c r="O332" s="233"/>
      <c r="P332" s="234"/>
      <c r="Q332" s="234"/>
      <c r="R332" s="234"/>
      <c r="S332" s="234"/>
      <c r="T332" s="234"/>
      <c r="U332" s="234"/>
      <c r="V332" s="234"/>
      <c r="W332" s="234"/>
      <c r="X332" s="234"/>
      <c r="Y332" s="235"/>
      <c r="Z332" s="236"/>
      <c r="AA332" s="236"/>
      <c r="AB332" s="237"/>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29">
        <v>13</v>
      </c>
      <c r="B333" s="229">
        <v>1</v>
      </c>
      <c r="C333" s="256"/>
      <c r="D333" s="256"/>
      <c r="E333" s="256"/>
      <c r="F333" s="256"/>
      <c r="G333" s="256"/>
      <c r="H333" s="256"/>
      <c r="I333" s="256"/>
      <c r="J333" s="232"/>
      <c r="K333" s="233"/>
      <c r="L333" s="233"/>
      <c r="M333" s="233"/>
      <c r="N333" s="233"/>
      <c r="O333" s="233"/>
      <c r="P333" s="234"/>
      <c r="Q333" s="234"/>
      <c r="R333" s="234"/>
      <c r="S333" s="234"/>
      <c r="T333" s="234"/>
      <c r="U333" s="234"/>
      <c r="V333" s="234"/>
      <c r="W333" s="234"/>
      <c r="X333" s="234"/>
      <c r="Y333" s="235"/>
      <c r="Z333" s="236"/>
      <c r="AA333" s="236"/>
      <c r="AB333" s="237"/>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29">
        <v>14</v>
      </c>
      <c r="B334" s="229">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29">
        <v>15</v>
      </c>
      <c r="B335" s="229">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29">
        <v>16</v>
      </c>
      <c r="B336" s="229">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29">
        <v>17</v>
      </c>
      <c r="B337" s="229">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29">
        <v>18</v>
      </c>
      <c r="B338" s="229">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29">
        <v>19</v>
      </c>
      <c r="B339" s="229">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29">
        <v>20</v>
      </c>
      <c r="B340" s="229">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29">
        <v>21</v>
      </c>
      <c r="B341" s="229">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29">
        <v>22</v>
      </c>
      <c r="B342" s="229">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29">
        <v>23</v>
      </c>
      <c r="B343" s="229">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29">
        <v>24</v>
      </c>
      <c r="B344" s="229">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15" customFormat="1" ht="24.75" hidden="1" customHeight="1" x14ac:dyDescent="0.15">
      <c r="A345" s="229">
        <v>25</v>
      </c>
      <c r="B345" s="229">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29">
        <v>26</v>
      </c>
      <c r="B346" s="229">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29">
        <v>27</v>
      </c>
      <c r="B347" s="229">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29">
        <v>28</v>
      </c>
      <c r="B348" s="229">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29">
        <v>29</v>
      </c>
      <c r="B349" s="229">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29">
        <v>30</v>
      </c>
      <c r="B350" s="229">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252"/>
      <c r="B353" s="252"/>
      <c r="C353" s="252" t="s">
        <v>300</v>
      </c>
      <c r="D353" s="252"/>
      <c r="E353" s="252"/>
      <c r="F353" s="252"/>
      <c r="G353" s="252"/>
      <c r="H353" s="252"/>
      <c r="I353" s="252"/>
      <c r="J353" s="249" t="s">
        <v>209</v>
      </c>
      <c r="K353" s="249"/>
      <c r="L353" s="249"/>
      <c r="M353" s="249"/>
      <c r="N353" s="249"/>
      <c r="O353" s="249"/>
      <c r="P353" s="251" t="s">
        <v>290</v>
      </c>
      <c r="Q353" s="251"/>
      <c r="R353" s="251"/>
      <c r="S353" s="251"/>
      <c r="T353" s="251"/>
      <c r="U353" s="251"/>
      <c r="V353" s="251"/>
      <c r="W353" s="251"/>
      <c r="X353" s="251"/>
      <c r="Y353" s="251" t="s">
        <v>287</v>
      </c>
      <c r="Z353" s="252"/>
      <c r="AA353" s="252"/>
      <c r="AB353" s="252"/>
      <c r="AC353" s="249" t="s">
        <v>224</v>
      </c>
      <c r="AD353" s="249"/>
      <c r="AE353" s="249"/>
      <c r="AF353" s="249"/>
      <c r="AG353" s="249"/>
      <c r="AH353" s="251" t="s">
        <v>178</v>
      </c>
      <c r="AI353" s="252"/>
      <c r="AJ353" s="252"/>
      <c r="AK353" s="252"/>
      <c r="AL353" s="252" t="s">
        <v>15</v>
      </c>
      <c r="AM353" s="252"/>
      <c r="AN353" s="252"/>
      <c r="AO353" s="263"/>
      <c r="AP353" s="254" t="s">
        <v>285</v>
      </c>
      <c r="AQ353" s="254"/>
      <c r="AR353" s="254"/>
      <c r="AS353" s="254"/>
      <c r="AT353" s="254"/>
      <c r="AU353" s="254"/>
      <c r="AV353" s="254"/>
      <c r="AW353" s="254"/>
      <c r="AX353" s="254"/>
    </row>
    <row r="354" spans="1:50" ht="24.75" customHeight="1" x14ac:dyDescent="0.15">
      <c r="A354" s="229">
        <v>1</v>
      </c>
      <c r="B354" s="229">
        <v>1</v>
      </c>
      <c r="C354" s="257" t="s">
        <v>734</v>
      </c>
      <c r="D354" s="256"/>
      <c r="E354" s="256"/>
      <c r="F354" s="256"/>
      <c r="G354" s="256"/>
      <c r="H354" s="256"/>
      <c r="I354" s="256"/>
      <c r="J354" s="267">
        <v>8000020130001</v>
      </c>
      <c r="K354" s="233"/>
      <c r="L354" s="233"/>
      <c r="M354" s="233"/>
      <c r="N354" s="233"/>
      <c r="O354" s="233"/>
      <c r="P354" s="258" t="s">
        <v>705</v>
      </c>
      <c r="Q354" s="234"/>
      <c r="R354" s="234"/>
      <c r="S354" s="234"/>
      <c r="T354" s="234"/>
      <c r="U354" s="234"/>
      <c r="V354" s="234"/>
      <c r="W354" s="234"/>
      <c r="X354" s="234"/>
      <c r="Y354" s="235">
        <v>38</v>
      </c>
      <c r="Z354" s="236"/>
      <c r="AA354" s="236"/>
      <c r="AB354" s="237"/>
      <c r="AC354" s="259" t="s">
        <v>733</v>
      </c>
      <c r="AD354" s="260"/>
      <c r="AE354" s="260"/>
      <c r="AF354" s="260"/>
      <c r="AG354" s="260"/>
      <c r="AH354" s="261" t="s">
        <v>632</v>
      </c>
      <c r="AI354" s="240"/>
      <c r="AJ354" s="240"/>
      <c r="AK354" s="240"/>
      <c r="AL354" s="262" t="s">
        <v>632</v>
      </c>
      <c r="AM354" s="242"/>
      <c r="AN354" s="242"/>
      <c r="AO354" s="243"/>
      <c r="AP354" s="244"/>
      <c r="AQ354" s="244"/>
      <c r="AR354" s="244"/>
      <c r="AS354" s="244"/>
      <c r="AT354" s="244"/>
      <c r="AU354" s="244"/>
      <c r="AV354" s="244"/>
      <c r="AW354" s="244"/>
      <c r="AX354" s="244"/>
    </row>
    <row r="355" spans="1:50" ht="24.75" hidden="1" customHeight="1" x14ac:dyDescent="0.15">
      <c r="A355" s="229">
        <v>2</v>
      </c>
      <c r="B355" s="229">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29">
        <v>3</v>
      </c>
      <c r="B356" s="229">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29">
        <v>4</v>
      </c>
      <c r="B357" s="229">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29">
        <v>5</v>
      </c>
      <c r="B358" s="229">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29">
        <v>6</v>
      </c>
      <c r="B359" s="229">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29">
        <v>7</v>
      </c>
      <c r="B360" s="229">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29">
        <v>8</v>
      </c>
      <c r="B361" s="229">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29">
        <v>9</v>
      </c>
      <c r="B362" s="229">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29">
        <v>10</v>
      </c>
      <c r="B363" s="229">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29">
        <v>11</v>
      </c>
      <c r="B364" s="229">
        <v>1</v>
      </c>
      <c r="C364" s="256"/>
      <c r="D364" s="256"/>
      <c r="E364" s="256"/>
      <c r="F364" s="256"/>
      <c r="G364" s="256"/>
      <c r="H364" s="256"/>
      <c r="I364" s="256"/>
      <c r="J364" s="232"/>
      <c r="K364" s="233"/>
      <c r="L364" s="233"/>
      <c r="M364" s="233"/>
      <c r="N364" s="233"/>
      <c r="O364" s="233"/>
      <c r="P364" s="234"/>
      <c r="Q364" s="234"/>
      <c r="R364" s="234"/>
      <c r="S364" s="234"/>
      <c r="T364" s="234"/>
      <c r="U364" s="234"/>
      <c r="V364" s="234"/>
      <c r="W364" s="234"/>
      <c r="X364" s="234"/>
      <c r="Y364" s="235"/>
      <c r="Z364" s="236"/>
      <c r="AA364" s="236"/>
      <c r="AB364" s="237"/>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29">
        <v>12</v>
      </c>
      <c r="B365" s="229">
        <v>1</v>
      </c>
      <c r="C365" s="256"/>
      <c r="D365" s="256"/>
      <c r="E365" s="256"/>
      <c r="F365" s="256"/>
      <c r="G365" s="256"/>
      <c r="H365" s="256"/>
      <c r="I365" s="256"/>
      <c r="J365" s="232"/>
      <c r="K365" s="233"/>
      <c r="L365" s="233"/>
      <c r="M365" s="233"/>
      <c r="N365" s="233"/>
      <c r="O365" s="233"/>
      <c r="P365" s="234"/>
      <c r="Q365" s="234"/>
      <c r="R365" s="234"/>
      <c r="S365" s="234"/>
      <c r="T365" s="234"/>
      <c r="U365" s="234"/>
      <c r="V365" s="234"/>
      <c r="W365" s="234"/>
      <c r="X365" s="234"/>
      <c r="Y365" s="235"/>
      <c r="Z365" s="236"/>
      <c r="AA365" s="236"/>
      <c r="AB365" s="237"/>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29">
        <v>13</v>
      </c>
      <c r="B366" s="229">
        <v>1</v>
      </c>
      <c r="C366" s="256"/>
      <c r="D366" s="256"/>
      <c r="E366" s="256"/>
      <c r="F366" s="256"/>
      <c r="G366" s="256"/>
      <c r="H366" s="256"/>
      <c r="I366" s="256"/>
      <c r="J366" s="232"/>
      <c r="K366" s="233"/>
      <c r="L366" s="233"/>
      <c r="M366" s="233"/>
      <c r="N366" s="233"/>
      <c r="O366" s="233"/>
      <c r="P366" s="234"/>
      <c r="Q366" s="234"/>
      <c r="R366" s="234"/>
      <c r="S366" s="234"/>
      <c r="T366" s="234"/>
      <c r="U366" s="234"/>
      <c r="V366" s="234"/>
      <c r="W366" s="234"/>
      <c r="X366" s="234"/>
      <c r="Y366" s="235"/>
      <c r="Z366" s="236"/>
      <c r="AA366" s="236"/>
      <c r="AB366" s="237"/>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29">
        <v>14</v>
      </c>
      <c r="B367" s="229">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29">
        <v>15</v>
      </c>
      <c r="B368" s="229">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29">
        <v>16</v>
      </c>
      <c r="B369" s="229">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29">
        <v>17</v>
      </c>
      <c r="B370" s="229">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29">
        <v>18</v>
      </c>
      <c r="B371" s="229">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29">
        <v>19</v>
      </c>
      <c r="B372" s="229">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29">
        <v>20</v>
      </c>
      <c r="B373" s="229">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29">
        <v>21</v>
      </c>
      <c r="B374" s="229">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29">
        <v>22</v>
      </c>
      <c r="B375" s="229">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29">
        <v>23</v>
      </c>
      <c r="B376" s="229">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29">
        <v>24</v>
      </c>
      <c r="B377" s="229">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15" customFormat="1" ht="24.75" hidden="1" customHeight="1" x14ac:dyDescent="0.15">
      <c r="A378" s="229">
        <v>25</v>
      </c>
      <c r="B378" s="229">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29">
        <v>26</v>
      </c>
      <c r="B379" s="229">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29">
        <v>27</v>
      </c>
      <c r="B380" s="229">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29">
        <v>28</v>
      </c>
      <c r="B381" s="229">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29">
        <v>29</v>
      </c>
      <c r="B382" s="229">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29">
        <v>30</v>
      </c>
      <c r="B383" s="229">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252"/>
      <c r="B386" s="252"/>
      <c r="C386" s="252" t="s">
        <v>297</v>
      </c>
      <c r="D386" s="252"/>
      <c r="E386" s="252"/>
      <c r="F386" s="252"/>
      <c r="G386" s="252"/>
      <c r="H386" s="252"/>
      <c r="I386" s="252"/>
      <c r="J386" s="249" t="s">
        <v>209</v>
      </c>
      <c r="K386" s="249"/>
      <c r="L386" s="249"/>
      <c r="M386" s="249"/>
      <c r="N386" s="249"/>
      <c r="O386" s="249"/>
      <c r="P386" s="251" t="s">
        <v>293</v>
      </c>
      <c r="Q386" s="251"/>
      <c r="R386" s="251"/>
      <c r="S386" s="251"/>
      <c r="T386" s="251"/>
      <c r="U386" s="251"/>
      <c r="V386" s="251"/>
      <c r="W386" s="251"/>
      <c r="X386" s="251"/>
      <c r="Y386" s="251" t="s">
        <v>296</v>
      </c>
      <c r="Z386" s="252"/>
      <c r="AA386" s="252"/>
      <c r="AB386" s="252"/>
      <c r="AC386" s="249" t="s">
        <v>224</v>
      </c>
      <c r="AD386" s="249"/>
      <c r="AE386" s="249"/>
      <c r="AF386" s="249"/>
      <c r="AG386" s="249"/>
      <c r="AH386" s="251" t="s">
        <v>178</v>
      </c>
      <c r="AI386" s="252"/>
      <c r="AJ386" s="252"/>
      <c r="AK386" s="252"/>
      <c r="AL386" s="252" t="s">
        <v>15</v>
      </c>
      <c r="AM386" s="252"/>
      <c r="AN386" s="252"/>
      <c r="AO386" s="263"/>
      <c r="AP386" s="254" t="s">
        <v>285</v>
      </c>
      <c r="AQ386" s="254"/>
      <c r="AR386" s="254"/>
      <c r="AS386" s="254"/>
      <c r="AT386" s="254"/>
      <c r="AU386" s="254"/>
      <c r="AV386" s="254"/>
      <c r="AW386" s="254"/>
      <c r="AX386" s="254"/>
    </row>
    <row r="387" spans="1:50" ht="24.75" customHeight="1" x14ac:dyDescent="0.15">
      <c r="A387" s="229">
        <v>1</v>
      </c>
      <c r="B387" s="229">
        <v>1</v>
      </c>
      <c r="C387" s="257" t="s">
        <v>747</v>
      </c>
      <c r="D387" s="256"/>
      <c r="E387" s="256"/>
      <c r="F387" s="256"/>
      <c r="G387" s="256"/>
      <c r="H387" s="256"/>
      <c r="I387" s="256"/>
      <c r="J387" s="232">
        <v>6010401020516</v>
      </c>
      <c r="K387" s="233"/>
      <c r="L387" s="233"/>
      <c r="M387" s="233"/>
      <c r="N387" s="233"/>
      <c r="O387" s="233"/>
      <c r="P387" s="258" t="s">
        <v>707</v>
      </c>
      <c r="Q387" s="234"/>
      <c r="R387" s="234"/>
      <c r="S387" s="234"/>
      <c r="T387" s="234"/>
      <c r="U387" s="234"/>
      <c r="V387" s="234"/>
      <c r="W387" s="234"/>
      <c r="X387" s="234"/>
      <c r="Y387" s="235">
        <v>32</v>
      </c>
      <c r="Z387" s="236"/>
      <c r="AA387" s="236"/>
      <c r="AB387" s="237"/>
      <c r="AC387" s="259" t="s">
        <v>237</v>
      </c>
      <c r="AD387" s="260"/>
      <c r="AE387" s="260"/>
      <c r="AF387" s="260"/>
      <c r="AG387" s="260"/>
      <c r="AH387" s="261">
        <v>2</v>
      </c>
      <c r="AI387" s="240"/>
      <c r="AJ387" s="240"/>
      <c r="AK387" s="240"/>
      <c r="AL387" s="262" t="s">
        <v>731</v>
      </c>
      <c r="AM387" s="242"/>
      <c r="AN387" s="242"/>
      <c r="AO387" s="243"/>
      <c r="AP387" s="244"/>
      <c r="AQ387" s="244"/>
      <c r="AR387" s="244"/>
      <c r="AS387" s="244"/>
      <c r="AT387" s="244"/>
      <c r="AU387" s="244"/>
      <c r="AV387" s="244"/>
      <c r="AW387" s="244"/>
      <c r="AX387" s="244"/>
    </row>
    <row r="388" spans="1:50" ht="24.75" hidden="1" customHeight="1" x14ac:dyDescent="0.15">
      <c r="A388" s="229">
        <v>2</v>
      </c>
      <c r="B388" s="229">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29">
        <v>3</v>
      </c>
      <c r="B389" s="229">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29">
        <v>4</v>
      </c>
      <c r="B390" s="229">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29">
        <v>5</v>
      </c>
      <c r="B391" s="229">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29">
        <v>6</v>
      </c>
      <c r="B392" s="229">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29">
        <v>7</v>
      </c>
      <c r="B393" s="229">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29">
        <v>8</v>
      </c>
      <c r="B394" s="229">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29">
        <v>9</v>
      </c>
      <c r="B395" s="229">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29">
        <v>10</v>
      </c>
      <c r="B396" s="229">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29">
        <v>11</v>
      </c>
      <c r="B397" s="229">
        <v>1</v>
      </c>
      <c r="C397" s="256"/>
      <c r="D397" s="256"/>
      <c r="E397" s="256"/>
      <c r="F397" s="256"/>
      <c r="G397" s="256"/>
      <c r="H397" s="256"/>
      <c r="I397" s="256"/>
      <c r="J397" s="232"/>
      <c r="K397" s="233"/>
      <c r="L397" s="233"/>
      <c r="M397" s="233"/>
      <c r="N397" s="233"/>
      <c r="O397" s="233"/>
      <c r="P397" s="234"/>
      <c r="Q397" s="234"/>
      <c r="R397" s="234"/>
      <c r="S397" s="234"/>
      <c r="T397" s="234"/>
      <c r="U397" s="234"/>
      <c r="V397" s="234"/>
      <c r="W397" s="234"/>
      <c r="X397" s="234"/>
      <c r="Y397" s="235"/>
      <c r="Z397" s="236"/>
      <c r="AA397" s="236"/>
      <c r="AB397" s="237"/>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29">
        <v>12</v>
      </c>
      <c r="B398" s="229">
        <v>1</v>
      </c>
      <c r="C398" s="256"/>
      <c r="D398" s="256"/>
      <c r="E398" s="256"/>
      <c r="F398" s="256"/>
      <c r="G398" s="256"/>
      <c r="H398" s="256"/>
      <c r="I398" s="256"/>
      <c r="J398" s="232"/>
      <c r="K398" s="233"/>
      <c r="L398" s="233"/>
      <c r="M398" s="233"/>
      <c r="N398" s="233"/>
      <c r="O398" s="233"/>
      <c r="P398" s="234"/>
      <c r="Q398" s="234"/>
      <c r="R398" s="234"/>
      <c r="S398" s="234"/>
      <c r="T398" s="234"/>
      <c r="U398" s="234"/>
      <c r="V398" s="234"/>
      <c r="W398" s="234"/>
      <c r="X398" s="234"/>
      <c r="Y398" s="235"/>
      <c r="Z398" s="236"/>
      <c r="AA398" s="236"/>
      <c r="AB398" s="237"/>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29">
        <v>13</v>
      </c>
      <c r="B399" s="229">
        <v>1</v>
      </c>
      <c r="C399" s="256"/>
      <c r="D399" s="256"/>
      <c r="E399" s="256"/>
      <c r="F399" s="256"/>
      <c r="G399" s="256"/>
      <c r="H399" s="256"/>
      <c r="I399" s="256"/>
      <c r="J399" s="232"/>
      <c r="K399" s="233"/>
      <c r="L399" s="233"/>
      <c r="M399" s="233"/>
      <c r="N399" s="233"/>
      <c r="O399" s="233"/>
      <c r="P399" s="234"/>
      <c r="Q399" s="234"/>
      <c r="R399" s="234"/>
      <c r="S399" s="234"/>
      <c r="T399" s="234"/>
      <c r="U399" s="234"/>
      <c r="V399" s="234"/>
      <c r="W399" s="234"/>
      <c r="X399" s="234"/>
      <c r="Y399" s="235"/>
      <c r="Z399" s="236"/>
      <c r="AA399" s="236"/>
      <c r="AB399" s="237"/>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29">
        <v>14</v>
      </c>
      <c r="B400" s="229">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29">
        <v>15</v>
      </c>
      <c r="B401" s="229">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29">
        <v>16</v>
      </c>
      <c r="B402" s="229">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29">
        <v>17</v>
      </c>
      <c r="B403" s="229">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29">
        <v>18</v>
      </c>
      <c r="B404" s="229">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29">
        <v>19</v>
      </c>
      <c r="B405" s="229">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29">
        <v>20</v>
      </c>
      <c r="B406" s="229">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29">
        <v>21</v>
      </c>
      <c r="B407" s="229">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29">
        <v>22</v>
      </c>
      <c r="B408" s="229">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29">
        <v>23</v>
      </c>
      <c r="B409" s="229">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29">
        <v>24</v>
      </c>
      <c r="B410" s="229">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15" customFormat="1" ht="24.75" hidden="1" customHeight="1" x14ac:dyDescent="0.15">
      <c r="A411" s="229">
        <v>25</v>
      </c>
      <c r="B411" s="229">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29">
        <v>26</v>
      </c>
      <c r="B412" s="229">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29">
        <v>27</v>
      </c>
      <c r="B413" s="229">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29">
        <v>28</v>
      </c>
      <c r="B414" s="229">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29">
        <v>29</v>
      </c>
      <c r="B415" s="229">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29">
        <v>30</v>
      </c>
      <c r="B416" s="229">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252"/>
      <c r="B419" s="252"/>
      <c r="C419" s="252" t="s">
        <v>294</v>
      </c>
      <c r="D419" s="252"/>
      <c r="E419" s="252"/>
      <c r="F419" s="252"/>
      <c r="G419" s="252"/>
      <c r="H419" s="252"/>
      <c r="I419" s="252"/>
      <c r="J419" s="249" t="s">
        <v>209</v>
      </c>
      <c r="K419" s="249"/>
      <c r="L419" s="249"/>
      <c r="M419" s="249"/>
      <c r="N419" s="249"/>
      <c r="O419" s="249"/>
      <c r="P419" s="251" t="s">
        <v>290</v>
      </c>
      <c r="Q419" s="251"/>
      <c r="R419" s="251"/>
      <c r="S419" s="251"/>
      <c r="T419" s="251"/>
      <c r="U419" s="251"/>
      <c r="V419" s="251"/>
      <c r="W419" s="251"/>
      <c r="X419" s="251"/>
      <c r="Y419" s="251" t="s">
        <v>296</v>
      </c>
      <c r="Z419" s="252"/>
      <c r="AA419" s="252"/>
      <c r="AB419" s="252"/>
      <c r="AC419" s="249" t="s">
        <v>224</v>
      </c>
      <c r="AD419" s="249"/>
      <c r="AE419" s="249"/>
      <c r="AF419" s="249"/>
      <c r="AG419" s="249"/>
      <c r="AH419" s="251" t="s">
        <v>178</v>
      </c>
      <c r="AI419" s="252"/>
      <c r="AJ419" s="252"/>
      <c r="AK419" s="252"/>
      <c r="AL419" s="252" t="s">
        <v>15</v>
      </c>
      <c r="AM419" s="252"/>
      <c r="AN419" s="252"/>
      <c r="AO419" s="263"/>
      <c r="AP419" s="254" t="s">
        <v>285</v>
      </c>
      <c r="AQ419" s="254"/>
      <c r="AR419" s="254"/>
      <c r="AS419" s="254"/>
      <c r="AT419" s="254"/>
      <c r="AU419" s="254"/>
      <c r="AV419" s="254"/>
      <c r="AW419" s="254"/>
      <c r="AX419" s="254"/>
    </row>
    <row r="420" spans="1:50" ht="24.75" customHeight="1" x14ac:dyDescent="0.15">
      <c r="A420" s="229">
        <v>1</v>
      </c>
      <c r="B420" s="229">
        <v>1</v>
      </c>
      <c r="C420" s="257" t="s">
        <v>758</v>
      </c>
      <c r="D420" s="256"/>
      <c r="E420" s="256"/>
      <c r="F420" s="256"/>
      <c r="G420" s="256"/>
      <c r="H420" s="256"/>
      <c r="I420" s="256"/>
      <c r="J420" s="232">
        <v>2011101012138</v>
      </c>
      <c r="K420" s="233"/>
      <c r="L420" s="233"/>
      <c r="M420" s="233"/>
      <c r="N420" s="233"/>
      <c r="O420" s="233"/>
      <c r="P420" s="258" t="s">
        <v>708</v>
      </c>
      <c r="Q420" s="234"/>
      <c r="R420" s="234"/>
      <c r="S420" s="234"/>
      <c r="T420" s="234"/>
      <c r="U420" s="234"/>
      <c r="V420" s="234"/>
      <c r="W420" s="234"/>
      <c r="X420" s="234"/>
      <c r="Y420" s="235">
        <v>29</v>
      </c>
      <c r="Z420" s="236"/>
      <c r="AA420" s="236"/>
      <c r="AB420" s="237"/>
      <c r="AC420" s="259" t="s">
        <v>237</v>
      </c>
      <c r="AD420" s="260"/>
      <c r="AE420" s="260"/>
      <c r="AF420" s="260"/>
      <c r="AG420" s="260"/>
      <c r="AH420" s="261">
        <v>1</v>
      </c>
      <c r="AI420" s="240"/>
      <c r="AJ420" s="240"/>
      <c r="AK420" s="240"/>
      <c r="AL420" s="262" t="s">
        <v>731</v>
      </c>
      <c r="AM420" s="242"/>
      <c r="AN420" s="242"/>
      <c r="AO420" s="243"/>
      <c r="AP420" s="244"/>
      <c r="AQ420" s="244"/>
      <c r="AR420" s="244"/>
      <c r="AS420" s="244"/>
      <c r="AT420" s="244"/>
      <c r="AU420" s="244"/>
      <c r="AV420" s="244"/>
      <c r="AW420" s="244"/>
      <c r="AX420" s="244"/>
    </row>
    <row r="421" spans="1:50" ht="24.75" hidden="1" customHeight="1" x14ac:dyDescent="0.15">
      <c r="A421" s="229">
        <v>2</v>
      </c>
      <c r="B421" s="229">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29">
        <v>3</v>
      </c>
      <c r="B422" s="229">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29">
        <v>4</v>
      </c>
      <c r="B423" s="229">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29">
        <v>5</v>
      </c>
      <c r="B424" s="229">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29">
        <v>6</v>
      </c>
      <c r="B425" s="229">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29">
        <v>7</v>
      </c>
      <c r="B426" s="229">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29">
        <v>8</v>
      </c>
      <c r="B427" s="229">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29">
        <v>9</v>
      </c>
      <c r="B428" s="229">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29">
        <v>10</v>
      </c>
      <c r="B429" s="229">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29">
        <v>11</v>
      </c>
      <c r="B430" s="229">
        <v>1</v>
      </c>
      <c r="C430" s="256"/>
      <c r="D430" s="256"/>
      <c r="E430" s="256"/>
      <c r="F430" s="256"/>
      <c r="G430" s="256"/>
      <c r="H430" s="256"/>
      <c r="I430" s="256"/>
      <c r="J430" s="232"/>
      <c r="K430" s="233"/>
      <c r="L430" s="233"/>
      <c r="M430" s="233"/>
      <c r="N430" s="233"/>
      <c r="O430" s="233"/>
      <c r="P430" s="234"/>
      <c r="Q430" s="234"/>
      <c r="R430" s="234"/>
      <c r="S430" s="234"/>
      <c r="T430" s="234"/>
      <c r="U430" s="234"/>
      <c r="V430" s="234"/>
      <c r="W430" s="234"/>
      <c r="X430" s="234"/>
      <c r="Y430" s="235"/>
      <c r="Z430" s="236"/>
      <c r="AA430" s="236"/>
      <c r="AB430" s="237"/>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29">
        <v>12</v>
      </c>
      <c r="B431" s="229">
        <v>1</v>
      </c>
      <c r="C431" s="256"/>
      <c r="D431" s="256"/>
      <c r="E431" s="256"/>
      <c r="F431" s="256"/>
      <c r="G431" s="256"/>
      <c r="H431" s="256"/>
      <c r="I431" s="256"/>
      <c r="J431" s="232"/>
      <c r="K431" s="233"/>
      <c r="L431" s="233"/>
      <c r="M431" s="233"/>
      <c r="N431" s="233"/>
      <c r="O431" s="233"/>
      <c r="P431" s="234"/>
      <c r="Q431" s="234"/>
      <c r="R431" s="234"/>
      <c r="S431" s="234"/>
      <c r="T431" s="234"/>
      <c r="U431" s="234"/>
      <c r="V431" s="234"/>
      <c r="W431" s="234"/>
      <c r="X431" s="234"/>
      <c r="Y431" s="235"/>
      <c r="Z431" s="236"/>
      <c r="AA431" s="236"/>
      <c r="AB431" s="237"/>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29">
        <v>13</v>
      </c>
      <c r="B432" s="229">
        <v>1</v>
      </c>
      <c r="C432" s="256"/>
      <c r="D432" s="256"/>
      <c r="E432" s="256"/>
      <c r="F432" s="256"/>
      <c r="G432" s="256"/>
      <c r="H432" s="256"/>
      <c r="I432" s="256"/>
      <c r="J432" s="232"/>
      <c r="K432" s="233"/>
      <c r="L432" s="233"/>
      <c r="M432" s="233"/>
      <c r="N432" s="233"/>
      <c r="O432" s="233"/>
      <c r="P432" s="234"/>
      <c r="Q432" s="234"/>
      <c r="R432" s="234"/>
      <c r="S432" s="234"/>
      <c r="T432" s="234"/>
      <c r="U432" s="234"/>
      <c r="V432" s="234"/>
      <c r="W432" s="234"/>
      <c r="X432" s="234"/>
      <c r="Y432" s="235"/>
      <c r="Z432" s="236"/>
      <c r="AA432" s="236"/>
      <c r="AB432" s="237"/>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29">
        <v>14</v>
      </c>
      <c r="B433" s="229">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29">
        <v>15</v>
      </c>
      <c r="B434" s="229">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29">
        <v>16</v>
      </c>
      <c r="B435" s="229">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29">
        <v>17</v>
      </c>
      <c r="B436" s="229">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29">
        <v>18</v>
      </c>
      <c r="B437" s="229">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29">
        <v>19</v>
      </c>
      <c r="B438" s="229">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29">
        <v>20</v>
      </c>
      <c r="B439" s="229">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29">
        <v>21</v>
      </c>
      <c r="B440" s="229">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29">
        <v>22</v>
      </c>
      <c r="B441" s="229">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29">
        <v>23</v>
      </c>
      <c r="B442" s="229">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29">
        <v>24</v>
      </c>
      <c r="B443" s="229">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15" customFormat="1" ht="24.75" hidden="1" customHeight="1" x14ac:dyDescent="0.15">
      <c r="A444" s="229">
        <v>25</v>
      </c>
      <c r="B444" s="229">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29">
        <v>26</v>
      </c>
      <c r="B445" s="229">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29">
        <v>27</v>
      </c>
      <c r="B446" s="229">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29">
        <v>28</v>
      </c>
      <c r="B447" s="229">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29">
        <v>29</v>
      </c>
      <c r="B448" s="229">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29">
        <v>30</v>
      </c>
      <c r="B449" s="229">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252"/>
      <c r="B452" s="252"/>
      <c r="C452" s="252" t="s">
        <v>297</v>
      </c>
      <c r="D452" s="252"/>
      <c r="E452" s="252"/>
      <c r="F452" s="252"/>
      <c r="G452" s="252"/>
      <c r="H452" s="252"/>
      <c r="I452" s="252"/>
      <c r="J452" s="249" t="s">
        <v>209</v>
      </c>
      <c r="K452" s="249"/>
      <c r="L452" s="249"/>
      <c r="M452" s="249"/>
      <c r="N452" s="249"/>
      <c r="O452" s="249"/>
      <c r="P452" s="251" t="s">
        <v>290</v>
      </c>
      <c r="Q452" s="251"/>
      <c r="R452" s="251"/>
      <c r="S452" s="251"/>
      <c r="T452" s="251"/>
      <c r="U452" s="251"/>
      <c r="V452" s="251"/>
      <c r="W452" s="251"/>
      <c r="X452" s="251"/>
      <c r="Y452" s="251" t="s">
        <v>296</v>
      </c>
      <c r="Z452" s="252"/>
      <c r="AA452" s="252"/>
      <c r="AB452" s="252"/>
      <c r="AC452" s="249" t="s">
        <v>224</v>
      </c>
      <c r="AD452" s="249"/>
      <c r="AE452" s="249"/>
      <c r="AF452" s="249"/>
      <c r="AG452" s="249"/>
      <c r="AH452" s="251" t="s">
        <v>178</v>
      </c>
      <c r="AI452" s="252"/>
      <c r="AJ452" s="252"/>
      <c r="AK452" s="252"/>
      <c r="AL452" s="252" t="s">
        <v>15</v>
      </c>
      <c r="AM452" s="252"/>
      <c r="AN452" s="252"/>
      <c r="AO452" s="263"/>
      <c r="AP452" s="254" t="s">
        <v>285</v>
      </c>
      <c r="AQ452" s="254"/>
      <c r="AR452" s="254"/>
      <c r="AS452" s="254"/>
      <c r="AT452" s="254"/>
      <c r="AU452" s="254"/>
      <c r="AV452" s="254"/>
      <c r="AW452" s="254"/>
      <c r="AX452" s="254"/>
    </row>
    <row r="453" spans="1:50" ht="24.75" customHeight="1" x14ac:dyDescent="0.15">
      <c r="A453" s="229">
        <v>1</v>
      </c>
      <c r="B453" s="229">
        <v>1</v>
      </c>
      <c r="C453" s="257" t="s">
        <v>743</v>
      </c>
      <c r="D453" s="256"/>
      <c r="E453" s="256"/>
      <c r="F453" s="256"/>
      <c r="G453" s="256"/>
      <c r="H453" s="256"/>
      <c r="I453" s="256"/>
      <c r="J453" s="232">
        <v>3010001010696</v>
      </c>
      <c r="K453" s="233"/>
      <c r="L453" s="233"/>
      <c r="M453" s="233"/>
      <c r="N453" s="233"/>
      <c r="O453" s="233"/>
      <c r="P453" s="258" t="s">
        <v>735</v>
      </c>
      <c r="Q453" s="234"/>
      <c r="R453" s="234"/>
      <c r="S453" s="234"/>
      <c r="T453" s="234"/>
      <c r="U453" s="234"/>
      <c r="V453" s="234"/>
      <c r="W453" s="234"/>
      <c r="X453" s="234"/>
      <c r="Y453" s="235">
        <v>3.4</v>
      </c>
      <c r="Z453" s="236"/>
      <c r="AA453" s="236"/>
      <c r="AB453" s="237"/>
      <c r="AC453" s="259" t="s">
        <v>733</v>
      </c>
      <c r="AD453" s="260"/>
      <c r="AE453" s="260"/>
      <c r="AF453" s="260"/>
      <c r="AG453" s="260"/>
      <c r="AH453" s="261" t="s">
        <v>731</v>
      </c>
      <c r="AI453" s="240"/>
      <c r="AJ453" s="240"/>
      <c r="AK453" s="240"/>
      <c r="AL453" s="262" t="s">
        <v>731</v>
      </c>
      <c r="AM453" s="242"/>
      <c r="AN453" s="242"/>
      <c r="AO453" s="243"/>
      <c r="AP453" s="244"/>
      <c r="AQ453" s="244"/>
      <c r="AR453" s="244"/>
      <c r="AS453" s="244"/>
      <c r="AT453" s="244"/>
      <c r="AU453" s="244"/>
      <c r="AV453" s="244"/>
      <c r="AW453" s="244"/>
      <c r="AX453" s="244"/>
    </row>
    <row r="454" spans="1:50" ht="24.75" customHeight="1" x14ac:dyDescent="0.15">
      <c r="A454" s="229">
        <v>2</v>
      </c>
      <c r="B454" s="229">
        <v>1</v>
      </c>
      <c r="C454" s="257" t="s">
        <v>759</v>
      </c>
      <c r="D454" s="256"/>
      <c r="E454" s="256"/>
      <c r="F454" s="256"/>
      <c r="G454" s="256"/>
      <c r="H454" s="256"/>
      <c r="I454" s="256"/>
      <c r="J454" s="232">
        <v>3010001010696</v>
      </c>
      <c r="K454" s="233"/>
      <c r="L454" s="233"/>
      <c r="M454" s="233"/>
      <c r="N454" s="233"/>
      <c r="O454" s="233"/>
      <c r="P454" s="258" t="s">
        <v>736</v>
      </c>
      <c r="Q454" s="234"/>
      <c r="R454" s="234"/>
      <c r="S454" s="234"/>
      <c r="T454" s="234"/>
      <c r="U454" s="234"/>
      <c r="V454" s="234"/>
      <c r="W454" s="234"/>
      <c r="X454" s="234"/>
      <c r="Y454" s="235">
        <v>5.9</v>
      </c>
      <c r="Z454" s="236"/>
      <c r="AA454" s="236"/>
      <c r="AB454" s="237"/>
      <c r="AC454" s="259" t="s">
        <v>733</v>
      </c>
      <c r="AD454" s="264"/>
      <c r="AE454" s="264"/>
      <c r="AF454" s="264"/>
      <c r="AG454" s="264"/>
      <c r="AH454" s="261" t="s">
        <v>632</v>
      </c>
      <c r="AI454" s="240"/>
      <c r="AJ454" s="240"/>
      <c r="AK454" s="240"/>
      <c r="AL454" s="262" t="s">
        <v>632</v>
      </c>
      <c r="AM454" s="242"/>
      <c r="AN454" s="242"/>
      <c r="AO454" s="243"/>
      <c r="AP454" s="244"/>
      <c r="AQ454" s="244"/>
      <c r="AR454" s="244"/>
      <c r="AS454" s="244"/>
      <c r="AT454" s="244"/>
      <c r="AU454" s="244"/>
      <c r="AV454" s="244"/>
      <c r="AW454" s="244"/>
      <c r="AX454" s="244"/>
    </row>
    <row r="455" spans="1:50" ht="24.75" customHeight="1" x14ac:dyDescent="0.15">
      <c r="A455" s="229">
        <v>3</v>
      </c>
      <c r="B455" s="229">
        <v>1</v>
      </c>
      <c r="C455" s="257"/>
      <c r="D455" s="256"/>
      <c r="E455" s="256"/>
      <c r="F455" s="256"/>
      <c r="G455" s="256"/>
      <c r="H455" s="256"/>
      <c r="I455" s="256"/>
      <c r="J455" s="232">
        <v>3010001010696</v>
      </c>
      <c r="K455" s="233"/>
      <c r="L455" s="233"/>
      <c r="M455" s="233"/>
      <c r="N455" s="233"/>
      <c r="O455" s="233"/>
      <c r="P455" s="258" t="s">
        <v>737</v>
      </c>
      <c r="Q455" s="234"/>
      <c r="R455" s="234"/>
      <c r="S455" s="234"/>
      <c r="T455" s="234"/>
      <c r="U455" s="234"/>
      <c r="V455" s="234"/>
      <c r="W455" s="234"/>
      <c r="X455" s="234"/>
      <c r="Y455" s="235">
        <v>1.4</v>
      </c>
      <c r="Z455" s="236"/>
      <c r="AA455" s="236"/>
      <c r="AB455" s="237"/>
      <c r="AC455" s="259" t="s">
        <v>237</v>
      </c>
      <c r="AD455" s="264"/>
      <c r="AE455" s="264"/>
      <c r="AF455" s="264"/>
      <c r="AG455" s="264"/>
      <c r="AH455" s="265">
        <v>2</v>
      </c>
      <c r="AI455" s="266"/>
      <c r="AJ455" s="266"/>
      <c r="AK455" s="266"/>
      <c r="AL455" s="262" t="s">
        <v>632</v>
      </c>
      <c r="AM455" s="242"/>
      <c r="AN455" s="242"/>
      <c r="AO455" s="243"/>
      <c r="AP455" s="244"/>
      <c r="AQ455" s="244"/>
      <c r="AR455" s="244"/>
      <c r="AS455" s="244"/>
      <c r="AT455" s="244"/>
      <c r="AU455" s="244"/>
      <c r="AV455" s="244"/>
      <c r="AW455" s="244"/>
      <c r="AX455" s="244"/>
    </row>
    <row r="456" spans="1:50" ht="24.75" hidden="1" customHeight="1" x14ac:dyDescent="0.15">
      <c r="A456" s="229">
        <v>4</v>
      </c>
      <c r="B456" s="229">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29">
        <v>5</v>
      </c>
      <c r="B457" s="229">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29">
        <v>6</v>
      </c>
      <c r="B458" s="229">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29">
        <v>7</v>
      </c>
      <c r="B459" s="229">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29">
        <v>8</v>
      </c>
      <c r="B460" s="229">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29">
        <v>9</v>
      </c>
      <c r="B461" s="229">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29">
        <v>10</v>
      </c>
      <c r="B462" s="229">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29">
        <v>11</v>
      </c>
      <c r="B463" s="229">
        <v>1</v>
      </c>
      <c r="C463" s="256"/>
      <c r="D463" s="256"/>
      <c r="E463" s="256"/>
      <c r="F463" s="256"/>
      <c r="G463" s="256"/>
      <c r="H463" s="256"/>
      <c r="I463" s="256"/>
      <c r="J463" s="232"/>
      <c r="K463" s="233"/>
      <c r="L463" s="233"/>
      <c r="M463" s="233"/>
      <c r="N463" s="233"/>
      <c r="O463" s="233"/>
      <c r="P463" s="234"/>
      <c r="Q463" s="234"/>
      <c r="R463" s="234"/>
      <c r="S463" s="234"/>
      <c r="T463" s="234"/>
      <c r="U463" s="234"/>
      <c r="V463" s="234"/>
      <c r="W463" s="234"/>
      <c r="X463" s="234"/>
      <c r="Y463" s="235"/>
      <c r="Z463" s="236"/>
      <c r="AA463" s="236"/>
      <c r="AB463" s="237"/>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29">
        <v>12</v>
      </c>
      <c r="B464" s="229">
        <v>1</v>
      </c>
      <c r="C464" s="256"/>
      <c r="D464" s="256"/>
      <c r="E464" s="256"/>
      <c r="F464" s="256"/>
      <c r="G464" s="256"/>
      <c r="H464" s="256"/>
      <c r="I464" s="256"/>
      <c r="J464" s="232"/>
      <c r="K464" s="233"/>
      <c r="L464" s="233"/>
      <c r="M464" s="233"/>
      <c r="N464" s="233"/>
      <c r="O464" s="233"/>
      <c r="P464" s="234"/>
      <c r="Q464" s="234"/>
      <c r="R464" s="234"/>
      <c r="S464" s="234"/>
      <c r="T464" s="234"/>
      <c r="U464" s="234"/>
      <c r="V464" s="234"/>
      <c r="W464" s="234"/>
      <c r="X464" s="234"/>
      <c r="Y464" s="235"/>
      <c r="Z464" s="236"/>
      <c r="AA464" s="236"/>
      <c r="AB464" s="237"/>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29">
        <v>13</v>
      </c>
      <c r="B465" s="229">
        <v>1</v>
      </c>
      <c r="C465" s="256"/>
      <c r="D465" s="256"/>
      <c r="E465" s="256"/>
      <c r="F465" s="256"/>
      <c r="G465" s="256"/>
      <c r="H465" s="256"/>
      <c r="I465" s="256"/>
      <c r="J465" s="232"/>
      <c r="K465" s="233"/>
      <c r="L465" s="233"/>
      <c r="M465" s="233"/>
      <c r="N465" s="233"/>
      <c r="O465" s="233"/>
      <c r="P465" s="234"/>
      <c r="Q465" s="234"/>
      <c r="R465" s="234"/>
      <c r="S465" s="234"/>
      <c r="T465" s="234"/>
      <c r="U465" s="234"/>
      <c r="V465" s="234"/>
      <c r="W465" s="234"/>
      <c r="X465" s="234"/>
      <c r="Y465" s="235"/>
      <c r="Z465" s="236"/>
      <c r="AA465" s="236"/>
      <c r="AB465" s="237"/>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29">
        <v>14</v>
      </c>
      <c r="B466" s="229">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29">
        <v>15</v>
      </c>
      <c r="B467" s="229">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29">
        <v>16</v>
      </c>
      <c r="B468" s="229">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29">
        <v>17</v>
      </c>
      <c r="B469" s="229">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29">
        <v>18</v>
      </c>
      <c r="B470" s="229">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29">
        <v>19</v>
      </c>
      <c r="B471" s="229">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29">
        <v>20</v>
      </c>
      <c r="B472" s="229">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29">
        <v>21</v>
      </c>
      <c r="B473" s="229">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29">
        <v>22</v>
      </c>
      <c r="B474" s="229">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29">
        <v>23</v>
      </c>
      <c r="B475" s="229">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29">
        <v>24</v>
      </c>
      <c r="B476" s="229">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15" customFormat="1" ht="24.75" hidden="1" customHeight="1" x14ac:dyDescent="0.15">
      <c r="A477" s="229">
        <v>25</v>
      </c>
      <c r="B477" s="229">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29">
        <v>26</v>
      </c>
      <c r="B478" s="229">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29">
        <v>27</v>
      </c>
      <c r="B479" s="229">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29">
        <v>28</v>
      </c>
      <c r="B480" s="229">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29">
        <v>29</v>
      </c>
      <c r="B481" s="229">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29">
        <v>30</v>
      </c>
      <c r="B482" s="229">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252"/>
      <c r="B485" s="252"/>
      <c r="C485" s="252" t="s">
        <v>294</v>
      </c>
      <c r="D485" s="252"/>
      <c r="E485" s="252"/>
      <c r="F485" s="252"/>
      <c r="G485" s="252"/>
      <c r="H485" s="252"/>
      <c r="I485" s="252"/>
      <c r="J485" s="249" t="s">
        <v>209</v>
      </c>
      <c r="K485" s="249"/>
      <c r="L485" s="249"/>
      <c r="M485" s="249"/>
      <c r="N485" s="249"/>
      <c r="O485" s="249"/>
      <c r="P485" s="251" t="s">
        <v>293</v>
      </c>
      <c r="Q485" s="251"/>
      <c r="R485" s="251"/>
      <c r="S485" s="251"/>
      <c r="T485" s="251"/>
      <c r="U485" s="251"/>
      <c r="V485" s="251"/>
      <c r="W485" s="251"/>
      <c r="X485" s="251"/>
      <c r="Y485" s="251" t="s">
        <v>292</v>
      </c>
      <c r="Z485" s="252"/>
      <c r="AA485" s="252"/>
      <c r="AB485" s="252"/>
      <c r="AC485" s="249" t="s">
        <v>224</v>
      </c>
      <c r="AD485" s="249"/>
      <c r="AE485" s="249"/>
      <c r="AF485" s="249"/>
      <c r="AG485" s="249"/>
      <c r="AH485" s="251" t="s">
        <v>178</v>
      </c>
      <c r="AI485" s="252"/>
      <c r="AJ485" s="252"/>
      <c r="AK485" s="252"/>
      <c r="AL485" s="252" t="s">
        <v>15</v>
      </c>
      <c r="AM485" s="252"/>
      <c r="AN485" s="252"/>
      <c r="AO485" s="263"/>
      <c r="AP485" s="254" t="s">
        <v>285</v>
      </c>
      <c r="AQ485" s="254"/>
      <c r="AR485" s="254"/>
      <c r="AS485" s="254"/>
      <c r="AT485" s="254"/>
      <c r="AU485" s="254"/>
      <c r="AV485" s="254"/>
      <c r="AW485" s="254"/>
      <c r="AX485" s="254"/>
    </row>
    <row r="486" spans="1:50" ht="24.75" customHeight="1" x14ac:dyDescent="0.15">
      <c r="A486" s="229">
        <v>1</v>
      </c>
      <c r="B486" s="229">
        <v>1</v>
      </c>
      <c r="C486" s="257" t="s">
        <v>749</v>
      </c>
      <c r="D486" s="256"/>
      <c r="E486" s="256"/>
      <c r="F486" s="256"/>
      <c r="G486" s="256"/>
      <c r="H486" s="256"/>
      <c r="I486" s="256"/>
      <c r="J486" s="232">
        <v>6013201006759</v>
      </c>
      <c r="K486" s="233"/>
      <c r="L486" s="233"/>
      <c r="M486" s="233"/>
      <c r="N486" s="233"/>
      <c r="O486" s="233"/>
      <c r="P486" s="258" t="s">
        <v>738</v>
      </c>
      <c r="Q486" s="234"/>
      <c r="R486" s="234"/>
      <c r="S486" s="234"/>
      <c r="T486" s="234"/>
      <c r="U486" s="234"/>
      <c r="V486" s="234"/>
      <c r="W486" s="234"/>
      <c r="X486" s="234"/>
      <c r="Y486" s="235">
        <v>9</v>
      </c>
      <c r="Z486" s="236"/>
      <c r="AA486" s="236"/>
      <c r="AB486" s="237"/>
      <c r="AC486" s="259" t="s">
        <v>237</v>
      </c>
      <c r="AD486" s="260"/>
      <c r="AE486" s="260"/>
      <c r="AF486" s="260"/>
      <c r="AG486" s="260"/>
      <c r="AH486" s="261">
        <v>2</v>
      </c>
      <c r="AI486" s="240"/>
      <c r="AJ486" s="240"/>
      <c r="AK486" s="240"/>
      <c r="AL486" s="262" t="s">
        <v>632</v>
      </c>
      <c r="AM486" s="242"/>
      <c r="AN486" s="242"/>
      <c r="AO486" s="243"/>
      <c r="AP486" s="244"/>
      <c r="AQ486" s="244"/>
      <c r="AR486" s="244"/>
      <c r="AS486" s="244"/>
      <c r="AT486" s="244"/>
      <c r="AU486" s="244"/>
      <c r="AV486" s="244"/>
      <c r="AW486" s="244"/>
      <c r="AX486" s="244"/>
    </row>
    <row r="487" spans="1:50" ht="24.75" hidden="1" customHeight="1" x14ac:dyDescent="0.15">
      <c r="A487" s="229">
        <v>2</v>
      </c>
      <c r="B487" s="229">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29">
        <v>3</v>
      </c>
      <c r="B488" s="229">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29">
        <v>4</v>
      </c>
      <c r="B489" s="229">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29">
        <v>5</v>
      </c>
      <c r="B490" s="229">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29">
        <v>6</v>
      </c>
      <c r="B491" s="229">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29">
        <v>7</v>
      </c>
      <c r="B492" s="229">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29">
        <v>8</v>
      </c>
      <c r="B493" s="229">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29">
        <v>9</v>
      </c>
      <c r="B494" s="229">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29">
        <v>10</v>
      </c>
      <c r="B495" s="229">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29">
        <v>11</v>
      </c>
      <c r="B496" s="229">
        <v>1</v>
      </c>
      <c r="C496" s="256"/>
      <c r="D496" s="256"/>
      <c r="E496" s="256"/>
      <c r="F496" s="256"/>
      <c r="G496" s="256"/>
      <c r="H496" s="256"/>
      <c r="I496" s="256"/>
      <c r="J496" s="232"/>
      <c r="K496" s="233"/>
      <c r="L496" s="233"/>
      <c r="M496" s="233"/>
      <c r="N496" s="233"/>
      <c r="O496" s="233"/>
      <c r="P496" s="234"/>
      <c r="Q496" s="234"/>
      <c r="R496" s="234"/>
      <c r="S496" s="234"/>
      <c r="T496" s="234"/>
      <c r="U496" s="234"/>
      <c r="V496" s="234"/>
      <c r="W496" s="234"/>
      <c r="X496" s="234"/>
      <c r="Y496" s="235"/>
      <c r="Z496" s="236"/>
      <c r="AA496" s="236"/>
      <c r="AB496" s="237"/>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29">
        <v>12</v>
      </c>
      <c r="B497" s="229">
        <v>1</v>
      </c>
      <c r="C497" s="256"/>
      <c r="D497" s="256"/>
      <c r="E497" s="256"/>
      <c r="F497" s="256"/>
      <c r="G497" s="256"/>
      <c r="H497" s="256"/>
      <c r="I497" s="256"/>
      <c r="J497" s="232"/>
      <c r="K497" s="233"/>
      <c r="L497" s="233"/>
      <c r="M497" s="233"/>
      <c r="N497" s="233"/>
      <c r="O497" s="233"/>
      <c r="P497" s="234"/>
      <c r="Q497" s="234"/>
      <c r="R497" s="234"/>
      <c r="S497" s="234"/>
      <c r="T497" s="234"/>
      <c r="U497" s="234"/>
      <c r="V497" s="234"/>
      <c r="W497" s="234"/>
      <c r="X497" s="234"/>
      <c r="Y497" s="235"/>
      <c r="Z497" s="236"/>
      <c r="AA497" s="236"/>
      <c r="AB497" s="237"/>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29">
        <v>13</v>
      </c>
      <c r="B498" s="229">
        <v>1</v>
      </c>
      <c r="C498" s="256"/>
      <c r="D498" s="256"/>
      <c r="E498" s="256"/>
      <c r="F498" s="256"/>
      <c r="G498" s="256"/>
      <c r="H498" s="256"/>
      <c r="I498" s="256"/>
      <c r="J498" s="232"/>
      <c r="K498" s="233"/>
      <c r="L498" s="233"/>
      <c r="M498" s="233"/>
      <c r="N498" s="233"/>
      <c r="O498" s="233"/>
      <c r="P498" s="234"/>
      <c r="Q498" s="234"/>
      <c r="R498" s="234"/>
      <c r="S498" s="234"/>
      <c r="T498" s="234"/>
      <c r="U498" s="234"/>
      <c r="V498" s="234"/>
      <c r="W498" s="234"/>
      <c r="X498" s="234"/>
      <c r="Y498" s="235"/>
      <c r="Z498" s="236"/>
      <c r="AA498" s="236"/>
      <c r="AB498" s="237"/>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29">
        <v>14</v>
      </c>
      <c r="B499" s="229">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29">
        <v>15</v>
      </c>
      <c r="B500" s="229">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29">
        <v>16</v>
      </c>
      <c r="B501" s="229">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29">
        <v>17</v>
      </c>
      <c r="B502" s="229">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29">
        <v>18</v>
      </c>
      <c r="B503" s="229">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29">
        <v>19</v>
      </c>
      <c r="B504" s="229">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29">
        <v>20</v>
      </c>
      <c r="B505" s="229">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29">
        <v>21</v>
      </c>
      <c r="B506" s="229">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29">
        <v>22</v>
      </c>
      <c r="B507" s="229">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29">
        <v>23</v>
      </c>
      <c r="B508" s="229">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88" customFormat="1" ht="24.75" hidden="1" customHeight="1" x14ac:dyDescent="0.15">
      <c r="A509" s="229">
        <v>24</v>
      </c>
      <c r="B509" s="229">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88" customFormat="1" ht="24.75" hidden="1" customHeight="1" x14ac:dyDescent="0.15">
      <c r="A510" s="229">
        <v>25</v>
      </c>
      <c r="B510" s="229">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29">
        <v>26</v>
      </c>
      <c r="B511" s="229">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29">
        <v>27</v>
      </c>
      <c r="B512" s="229">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29">
        <v>28</v>
      </c>
      <c r="B513" s="229">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29">
        <v>29</v>
      </c>
      <c r="B514" s="229">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29">
        <v>30</v>
      </c>
      <c r="B515" s="229">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customHeight="1" x14ac:dyDescent="0.15">
      <c r="A516" s="246" t="s">
        <v>220</v>
      </c>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8"/>
      <c r="AL516" s="742" t="s">
        <v>291</v>
      </c>
      <c r="AM516" s="743"/>
      <c r="AN516" s="743"/>
      <c r="AO516" s="89" t="s">
        <v>719</v>
      </c>
      <c r="AP516" s="63"/>
      <c r="AQ516" s="63"/>
      <c r="AR516" s="63"/>
      <c r="AS516" s="63"/>
      <c r="AT516" s="63"/>
      <c r="AU516" s="63"/>
      <c r="AV516" s="63"/>
      <c r="AW516" s="63"/>
      <c r="AX516" s="64"/>
    </row>
    <row r="517" spans="1:50" ht="94.5"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229"/>
      <c r="B519" s="229"/>
      <c r="C519" s="249" t="s">
        <v>181</v>
      </c>
      <c r="D519" s="250"/>
      <c r="E519" s="249" t="s">
        <v>180</v>
      </c>
      <c r="F519" s="250"/>
      <c r="G519" s="250"/>
      <c r="H519" s="250"/>
      <c r="I519" s="250"/>
      <c r="J519" s="249" t="s">
        <v>209</v>
      </c>
      <c r="K519" s="249"/>
      <c r="L519" s="249"/>
      <c r="M519" s="249"/>
      <c r="N519" s="249"/>
      <c r="O519" s="249"/>
      <c r="P519" s="251" t="s">
        <v>290</v>
      </c>
      <c r="Q519" s="251"/>
      <c r="R519" s="251"/>
      <c r="S519" s="251"/>
      <c r="T519" s="251"/>
      <c r="U519" s="251"/>
      <c r="V519" s="251"/>
      <c r="W519" s="251"/>
      <c r="X519" s="251"/>
      <c r="Y519" s="249" t="s">
        <v>289</v>
      </c>
      <c r="Z519" s="250"/>
      <c r="AA519" s="250"/>
      <c r="AB519" s="250"/>
      <c r="AC519" s="249" t="s">
        <v>174</v>
      </c>
      <c r="AD519" s="249"/>
      <c r="AE519" s="249"/>
      <c r="AF519" s="249"/>
      <c r="AG519" s="249"/>
      <c r="AH519" s="251" t="s">
        <v>178</v>
      </c>
      <c r="AI519" s="252"/>
      <c r="AJ519" s="252"/>
      <c r="AK519" s="252"/>
      <c r="AL519" s="252" t="s">
        <v>15</v>
      </c>
      <c r="AM519" s="252"/>
      <c r="AN519" s="252"/>
      <c r="AO519" s="253"/>
      <c r="AP519" s="254" t="s">
        <v>285</v>
      </c>
      <c r="AQ519" s="254"/>
      <c r="AR519" s="254"/>
      <c r="AS519" s="254"/>
      <c r="AT519" s="254"/>
      <c r="AU519" s="254"/>
      <c r="AV519" s="254"/>
      <c r="AW519" s="254"/>
      <c r="AX519" s="254"/>
    </row>
    <row r="520" spans="1:50" ht="24.75" customHeight="1" x14ac:dyDescent="0.15">
      <c r="A520" s="229">
        <v>1</v>
      </c>
      <c r="B520" s="229">
        <v>1</v>
      </c>
      <c r="C520" s="230"/>
      <c r="D520" s="230"/>
      <c r="E520" s="245" t="s">
        <v>694</v>
      </c>
      <c r="F520" s="231"/>
      <c r="G520" s="231"/>
      <c r="H520" s="231"/>
      <c r="I520" s="231"/>
      <c r="J520" s="232" t="s">
        <v>678</v>
      </c>
      <c r="K520" s="233"/>
      <c r="L520" s="233"/>
      <c r="M520" s="233"/>
      <c r="N520" s="233"/>
      <c r="O520" s="233"/>
      <c r="P520" s="255" t="s">
        <v>694</v>
      </c>
      <c r="Q520" s="234"/>
      <c r="R520" s="234"/>
      <c r="S520" s="234"/>
      <c r="T520" s="234"/>
      <c r="U520" s="234"/>
      <c r="V520" s="234"/>
      <c r="W520" s="234"/>
      <c r="X520" s="234"/>
      <c r="Y520" s="235" t="s">
        <v>678</v>
      </c>
      <c r="Z520" s="236"/>
      <c r="AA520" s="236"/>
      <c r="AB520" s="237"/>
      <c r="AC520" s="238"/>
      <c r="AD520" s="238"/>
      <c r="AE520" s="238"/>
      <c r="AF520" s="238"/>
      <c r="AG520" s="238"/>
      <c r="AH520" s="239" t="s">
        <v>695</v>
      </c>
      <c r="AI520" s="240"/>
      <c r="AJ520" s="240"/>
      <c r="AK520" s="240"/>
      <c r="AL520" s="241" t="s">
        <v>695</v>
      </c>
      <c r="AM520" s="242"/>
      <c r="AN520" s="242"/>
      <c r="AO520" s="243"/>
      <c r="AP520" s="244"/>
      <c r="AQ520" s="244"/>
      <c r="AR520" s="244"/>
      <c r="AS520" s="244"/>
      <c r="AT520" s="244"/>
      <c r="AU520" s="244"/>
      <c r="AV520" s="244"/>
      <c r="AW520" s="244"/>
      <c r="AX520" s="244"/>
    </row>
    <row r="521" spans="1:50" ht="24.75" hidden="1" customHeight="1" x14ac:dyDescent="0.15">
      <c r="A521" s="229">
        <v>2</v>
      </c>
      <c r="B521" s="229">
        <v>1</v>
      </c>
      <c r="C521" s="230"/>
      <c r="D521" s="230"/>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29">
        <v>3</v>
      </c>
      <c r="B522" s="229">
        <v>1</v>
      </c>
      <c r="C522" s="230"/>
      <c r="D522" s="230"/>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29">
        <v>4</v>
      </c>
      <c r="B523" s="229">
        <v>1</v>
      </c>
      <c r="C523" s="230"/>
      <c r="D523" s="230"/>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29">
        <v>5</v>
      </c>
      <c r="B524" s="229">
        <v>1</v>
      </c>
      <c r="C524" s="230"/>
      <c r="D524" s="230"/>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29">
        <v>6</v>
      </c>
      <c r="B525" s="229">
        <v>1</v>
      </c>
      <c r="C525" s="230"/>
      <c r="D525" s="230"/>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29">
        <v>7</v>
      </c>
      <c r="B526" s="229">
        <v>1</v>
      </c>
      <c r="C526" s="230"/>
      <c r="D526" s="230"/>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29">
        <v>8</v>
      </c>
      <c r="B527" s="229">
        <v>1</v>
      </c>
      <c r="C527" s="230"/>
      <c r="D527" s="230"/>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29">
        <v>9</v>
      </c>
      <c r="B528" s="229">
        <v>1</v>
      </c>
      <c r="C528" s="230"/>
      <c r="D528" s="230"/>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29">
        <v>10</v>
      </c>
      <c r="B529" s="229">
        <v>1</v>
      </c>
      <c r="C529" s="230"/>
      <c r="D529" s="230"/>
      <c r="E529" s="231"/>
      <c r="F529" s="231"/>
      <c r="G529" s="231"/>
      <c r="H529" s="231"/>
      <c r="I529" s="231"/>
      <c r="J529" s="232"/>
      <c r="K529" s="233"/>
      <c r="L529" s="233"/>
      <c r="M529" s="233"/>
      <c r="N529" s="233"/>
      <c r="O529" s="233"/>
      <c r="P529" s="234"/>
      <c r="Q529" s="234"/>
      <c r="R529" s="234"/>
      <c r="S529" s="234"/>
      <c r="T529" s="234"/>
      <c r="U529" s="234"/>
      <c r="V529" s="234"/>
      <c r="W529" s="234"/>
      <c r="X529" s="234"/>
      <c r="Y529" s="235"/>
      <c r="Z529" s="236"/>
      <c r="AA529" s="236"/>
      <c r="AB529" s="237"/>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29">
        <v>11</v>
      </c>
      <c r="B530" s="229">
        <v>1</v>
      </c>
      <c r="C530" s="230"/>
      <c r="D530" s="230"/>
      <c r="E530" s="231"/>
      <c r="F530" s="231"/>
      <c r="G530" s="231"/>
      <c r="H530" s="231"/>
      <c r="I530" s="231"/>
      <c r="J530" s="232"/>
      <c r="K530" s="233"/>
      <c r="L530" s="233"/>
      <c r="M530" s="233"/>
      <c r="N530" s="233"/>
      <c r="O530" s="233"/>
      <c r="P530" s="234"/>
      <c r="Q530" s="234"/>
      <c r="R530" s="234"/>
      <c r="S530" s="234"/>
      <c r="T530" s="234"/>
      <c r="U530" s="234"/>
      <c r="V530" s="234"/>
      <c r="W530" s="234"/>
      <c r="X530" s="234"/>
      <c r="Y530" s="235"/>
      <c r="Z530" s="236"/>
      <c r="AA530" s="236"/>
      <c r="AB530" s="237"/>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29">
        <v>12</v>
      </c>
      <c r="B531" s="229">
        <v>1</v>
      </c>
      <c r="C531" s="230"/>
      <c r="D531" s="230"/>
      <c r="E531" s="231"/>
      <c r="F531" s="231"/>
      <c r="G531" s="231"/>
      <c r="H531" s="231"/>
      <c r="I531" s="231"/>
      <c r="J531" s="232"/>
      <c r="K531" s="233"/>
      <c r="L531" s="233"/>
      <c r="M531" s="233"/>
      <c r="N531" s="233"/>
      <c r="O531" s="233"/>
      <c r="P531" s="234"/>
      <c r="Q531" s="234"/>
      <c r="R531" s="234"/>
      <c r="S531" s="234"/>
      <c r="T531" s="234"/>
      <c r="U531" s="234"/>
      <c r="V531" s="234"/>
      <c r="W531" s="234"/>
      <c r="X531" s="234"/>
      <c r="Y531" s="235"/>
      <c r="Z531" s="236"/>
      <c r="AA531" s="236"/>
      <c r="AB531" s="237"/>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29">
        <v>13</v>
      </c>
      <c r="B532" s="229">
        <v>1</v>
      </c>
      <c r="C532" s="230"/>
      <c r="D532" s="230"/>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29">
        <v>14</v>
      </c>
      <c r="B533" s="229">
        <v>1</v>
      </c>
      <c r="C533" s="230"/>
      <c r="D533" s="230"/>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29">
        <v>15</v>
      </c>
      <c r="B534" s="229">
        <v>1</v>
      </c>
      <c r="C534" s="230"/>
      <c r="D534" s="230"/>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29">
        <v>16</v>
      </c>
      <c r="B535" s="229">
        <v>1</v>
      </c>
      <c r="C535" s="230"/>
      <c r="D535" s="230"/>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29">
        <v>17</v>
      </c>
      <c r="B536" s="229">
        <v>1</v>
      </c>
      <c r="C536" s="230"/>
      <c r="D536" s="230"/>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29">
        <v>18</v>
      </c>
      <c r="B537" s="229">
        <v>1</v>
      </c>
      <c r="C537" s="230"/>
      <c r="D537" s="230"/>
      <c r="E537" s="245"/>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29">
        <v>19</v>
      </c>
      <c r="B538" s="229">
        <v>1</v>
      </c>
      <c r="C538" s="230"/>
      <c r="D538" s="230"/>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29">
        <v>20</v>
      </c>
      <c r="B539" s="229">
        <v>1</v>
      </c>
      <c r="C539" s="230"/>
      <c r="D539" s="230"/>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29">
        <v>21</v>
      </c>
      <c r="B540" s="229">
        <v>1</v>
      </c>
      <c r="C540" s="230"/>
      <c r="D540" s="230"/>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29">
        <v>22</v>
      </c>
      <c r="B541" s="229">
        <v>1</v>
      </c>
      <c r="C541" s="230"/>
      <c r="D541" s="230"/>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29">
        <v>23</v>
      </c>
      <c r="B542" s="229">
        <v>1</v>
      </c>
      <c r="C542" s="230"/>
      <c r="D542" s="230"/>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29">
        <v>24</v>
      </c>
      <c r="B543" s="229">
        <v>1</v>
      </c>
      <c r="C543" s="230"/>
      <c r="D543" s="230"/>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29">
        <v>25</v>
      </c>
      <c r="B544" s="229">
        <v>1</v>
      </c>
      <c r="C544" s="230"/>
      <c r="D544" s="230"/>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29">
        <v>26</v>
      </c>
      <c r="B545" s="229">
        <v>1</v>
      </c>
      <c r="C545" s="230"/>
      <c r="D545" s="230"/>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29">
        <v>27</v>
      </c>
      <c r="B546" s="229">
        <v>1</v>
      </c>
      <c r="C546" s="230"/>
      <c r="D546" s="230"/>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29">
        <v>28</v>
      </c>
      <c r="B547" s="229">
        <v>1</v>
      </c>
      <c r="C547" s="230"/>
      <c r="D547" s="230"/>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29">
        <v>29</v>
      </c>
      <c r="B548" s="229">
        <v>1</v>
      </c>
      <c r="C548" s="230"/>
      <c r="D548" s="230"/>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29">
        <v>30</v>
      </c>
      <c r="B549" s="229">
        <v>1</v>
      </c>
      <c r="C549" s="230"/>
      <c r="D549" s="230"/>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1:Y210 AU201:AU210 Y243:Y249 Y227:Y236 Y214:Y223 AU243:AU249 AU227:AU236 AU214:AU223 Y256:Y284 Y520:Y549 Y289:Y317 Y322:Y350 Y355:Y383 Y388:Y416 Y421:Y449 Y456:Y482 Y487:Y515 P14:AX18 P22:AJ22 P21:AX21 L25:L31 R25:R31 AM89:AM90 AQ89:AQ90 AU89:AU90 AM118:AM119 AQ118:AQ119">
    <cfRule type="expression" dxfId="1029" priority="361">
      <formula>IF(RIGHT(TEXT(L14,"0.#"),1)=".",FALSE,TRUE)</formula>
    </cfRule>
    <cfRule type="expression" dxfId="1028" priority="362">
      <formula>IF(RIGHT(TEXT(L14,"0.#"),1)=".",TRUE,FALSE)</formula>
    </cfRule>
  </conditionalFormatting>
  <conditionalFormatting sqref="AL256:AO284 AL289:AO317 AL322:AO350 AL355:AO383 AL388:AO416 AL421:AO449 AL456:AO482 AL487:AO515 AL520:AO549">
    <cfRule type="expression" dxfId="1027" priority="357">
      <formula>IF(AND(AL256&gt;=0, RIGHT(TEXT(AL256,"0.#"),1)&lt;&gt;"."),TRUE,FALSE)</formula>
    </cfRule>
    <cfRule type="expression" dxfId="1026" priority="358">
      <formula>IF(AND(AL256&gt;=0, RIGHT(TEXT(AL256,"0.#"),1)="."),TRUE,FALSE)</formula>
    </cfRule>
    <cfRule type="expression" dxfId="1025" priority="359">
      <formula>IF(AND(AL256&lt;0, RIGHT(TEXT(AL256,"0.#"),1)&lt;&gt;"."),TRUE,FALSE)</formula>
    </cfRule>
    <cfRule type="expression" dxfId="1024" priority="360">
      <formula>IF(AND(AL256&lt;0, RIGHT(TEXT(AL256,"0.#"),1)="."),TRUE,FALSE)</formula>
    </cfRule>
  </conditionalFormatting>
  <conditionalFormatting sqref="AE130:AE131 AM130:AM131 AI130:AI131 AQ130:AQ131">
    <cfRule type="expression" dxfId="1023" priority="337">
      <formula>IF(RIGHT(TEXT(AE130,"0.#"),1)=".",FALSE,TRUE)</formula>
    </cfRule>
    <cfRule type="expression" dxfId="1022" priority="338">
      <formula>IF(RIGHT(TEXT(AE130,"0.#"),1)=".",TRUE,FALSE)</formula>
    </cfRule>
  </conditionalFormatting>
  <conditionalFormatting sqref="AM41:AM43 AQ41:AQ43 AU41:AU43">
    <cfRule type="expression" dxfId="1021" priority="355">
      <formula>IF(RIGHT(TEXT(AM41,"0.#"),1)=".",FALSE,TRUE)</formula>
    </cfRule>
    <cfRule type="expression" dxfId="1020" priority="356">
      <formula>IF(RIGHT(TEXT(AM41,"0.#"),1)=".",TRUE,FALSE)</formula>
    </cfRule>
  </conditionalFormatting>
  <conditionalFormatting sqref="AE48:AE50 AI48:AI50 AM48:AM50 AQ48:AQ50 AU48:AU50">
    <cfRule type="expression" dxfId="1019" priority="353">
      <formula>IF(RIGHT(TEXT(AE48,"0.#"),1)=".",FALSE,TRUE)</formula>
    </cfRule>
    <cfRule type="expression" dxfId="1018" priority="354">
      <formula>IF(RIGHT(TEXT(AE48,"0.#"),1)=".",TRUE,FALSE)</formula>
    </cfRule>
  </conditionalFormatting>
  <conditionalFormatting sqref="AE55:AE57 AI55:AI57 AM55:AM57 AQ55:AQ57 AU55:AU57">
    <cfRule type="expression" dxfId="1017" priority="351">
      <formula>IF(RIGHT(TEXT(AE55,"0.#"),1)=".",FALSE,TRUE)</formula>
    </cfRule>
    <cfRule type="expression" dxfId="1016" priority="352">
      <formula>IF(RIGHT(TEXT(AE55,"0.#"),1)=".",TRUE,FALSE)</formula>
    </cfRule>
  </conditionalFormatting>
  <conditionalFormatting sqref="AE62:AE64 AI62:AI64 AM62:AM64 AQ62:AQ64 AU62:AU64">
    <cfRule type="expression" dxfId="1015" priority="349">
      <formula>IF(RIGHT(TEXT(AE62,"0.#"),1)=".",FALSE,TRUE)</formula>
    </cfRule>
    <cfRule type="expression" dxfId="1014" priority="350">
      <formula>IF(RIGHT(TEXT(AE62,"0.#"),1)=".",TRUE,FALSE)</formula>
    </cfRule>
  </conditionalFormatting>
  <conditionalFormatting sqref="AM94:AM96 AQ94:AQ96 AU94:AU96">
    <cfRule type="expression" dxfId="1013" priority="347">
      <formula>IF(RIGHT(TEXT(AM94,"0.#"),1)=".",FALSE,TRUE)</formula>
    </cfRule>
    <cfRule type="expression" dxfId="1012" priority="348">
      <formula>IF(RIGHT(TEXT(AM94,"0.#"),1)=".",TRUE,FALSE)</formula>
    </cfRule>
  </conditionalFormatting>
  <conditionalFormatting sqref="AE99:AE101 AI99:AI101 AM99:AM101 AQ99:AQ101 AU99:AU101">
    <cfRule type="expression" dxfId="1011" priority="345">
      <formula>IF(RIGHT(TEXT(AE99,"0.#"),1)=".",FALSE,TRUE)</formula>
    </cfRule>
    <cfRule type="expression" dxfId="1010" priority="346">
      <formula>IF(RIGHT(TEXT(AE99,"0.#"),1)=".",TRUE,FALSE)</formula>
    </cfRule>
  </conditionalFormatting>
  <conditionalFormatting sqref="AM121:AM122 AQ121:AQ122">
    <cfRule type="expression" dxfId="1009" priority="343">
      <formula>IF(RIGHT(TEXT(AM121,"0.#"),1)=".",FALSE,TRUE)</formula>
    </cfRule>
    <cfRule type="expression" dxfId="1008" priority="344">
      <formula>IF(RIGHT(TEXT(AM121,"0.#"),1)=".",TRUE,FALSE)</formula>
    </cfRule>
  </conditionalFormatting>
  <conditionalFormatting sqref="AE124:AE125 AM124:AM125 AI124:AI125 AQ124:AQ125">
    <cfRule type="expression" dxfId="1007" priority="341">
      <formula>IF(RIGHT(TEXT(AE124,"0.#"),1)=".",FALSE,TRUE)</formula>
    </cfRule>
    <cfRule type="expression" dxfId="1006" priority="342">
      <formula>IF(RIGHT(TEXT(AE124,"0.#"),1)=".",TRUE,FALSE)</formula>
    </cfRule>
  </conditionalFormatting>
  <conditionalFormatting sqref="AE127:AE128 AM127:AM128 AI127:AI128 AQ127:AQ128">
    <cfRule type="expression" dxfId="1005" priority="339">
      <formula>IF(RIGHT(TEXT(AE127,"0.#"),1)=".",FALSE,TRUE)</formula>
    </cfRule>
    <cfRule type="expression" dxfId="1004" priority="340">
      <formula>IF(RIGHT(TEXT(AE127,"0.#"),1)=".",TRUE,FALSE)</formula>
    </cfRule>
  </conditionalFormatting>
  <conditionalFormatting sqref="AQ103">
    <cfRule type="expression" dxfId="1003" priority="335">
      <formula>IF(RIGHT(TEXT(AQ103,"0.#"),1)=".",FALSE,TRUE)</formula>
    </cfRule>
    <cfRule type="expression" dxfId="1002" priority="336">
      <formula>IF(RIGHT(TEXT(AQ103,"0.#"),1)=".",TRUE,FALSE)</formula>
    </cfRule>
  </conditionalFormatting>
  <conditionalFormatting sqref="AM103">
    <cfRule type="expression" dxfId="1001" priority="331">
      <formula>IF(RIGHT(TEXT(AM103,"0.#"),1)=".",FALSE,TRUE)</formula>
    </cfRule>
    <cfRule type="expression" dxfId="1000" priority="332">
      <formula>IF(RIGHT(TEXT(AM103,"0.#"),1)=".",TRUE,FALSE)</formula>
    </cfRule>
  </conditionalFormatting>
  <conditionalFormatting sqref="AM104">
    <cfRule type="expression" dxfId="999" priority="325">
      <formula>IF(RIGHT(TEXT(AM104,"0.#"),1)=".",FALSE,TRUE)</formula>
    </cfRule>
    <cfRule type="expression" dxfId="998" priority="326">
      <formula>IF(RIGHT(TEXT(AM104,"0.#"),1)=".",TRUE,FALSE)</formula>
    </cfRule>
  </conditionalFormatting>
  <conditionalFormatting sqref="AQ104">
    <cfRule type="expression" dxfId="997" priority="323">
      <formula>IF(RIGHT(TEXT(AQ104,"0.#"),1)=".",FALSE,TRUE)</formula>
    </cfRule>
    <cfRule type="expression" dxfId="996" priority="324">
      <formula>IF(RIGHT(TEXT(AQ104,"0.#"),1)=".",TRUE,FALSE)</formula>
    </cfRule>
  </conditionalFormatting>
  <conditionalFormatting sqref="AM106">
    <cfRule type="expression" dxfId="995" priority="317">
      <formula>IF(RIGHT(TEXT(AM106,"0.#"),1)=".",FALSE,TRUE)</formula>
    </cfRule>
    <cfRule type="expression" dxfId="994" priority="318">
      <formula>IF(RIGHT(TEXT(AM106,"0.#"),1)=".",TRUE,FALSE)</formula>
    </cfRule>
  </conditionalFormatting>
  <conditionalFormatting sqref="AM107">
    <cfRule type="expression" dxfId="993" priority="311">
      <formula>IF(RIGHT(TEXT(AM107,"0.#"),1)=".",FALSE,TRUE)</formula>
    </cfRule>
    <cfRule type="expression" dxfId="992" priority="312">
      <formula>IF(RIGHT(TEXT(AM107,"0.#"),1)=".",TRUE,FALSE)</formula>
    </cfRule>
  </conditionalFormatting>
  <conditionalFormatting sqref="AM109">
    <cfRule type="expression" dxfId="991" priority="305">
      <formula>IF(RIGHT(TEXT(AM109,"0.#"),1)=".",FALSE,TRUE)</formula>
    </cfRule>
    <cfRule type="expression" dxfId="990" priority="306">
      <formula>IF(RIGHT(TEXT(AM109,"0.#"),1)=".",TRUE,FALSE)</formula>
    </cfRule>
  </conditionalFormatting>
  <conditionalFormatting sqref="AM110">
    <cfRule type="expression" dxfId="989" priority="299">
      <formula>IF(RIGHT(TEXT(AM110,"0.#"),1)=".",FALSE,TRUE)</formula>
    </cfRule>
    <cfRule type="expression" dxfId="988" priority="300">
      <formula>IF(RIGHT(TEXT(AM110,"0.#"),1)=".",TRUE,FALSE)</formula>
    </cfRule>
  </conditionalFormatting>
  <conditionalFormatting sqref="AE112">
    <cfRule type="expression" dxfId="987" priority="297">
      <formula>IF(RIGHT(TEXT(AE112,"0.#"),1)=".",FALSE,TRUE)</formula>
    </cfRule>
    <cfRule type="expression" dxfId="986" priority="298">
      <formula>IF(RIGHT(TEXT(AE112,"0.#"),1)=".",TRUE,FALSE)</formula>
    </cfRule>
  </conditionalFormatting>
  <conditionalFormatting sqref="AI112">
    <cfRule type="expression" dxfId="985" priority="295">
      <formula>IF(RIGHT(TEXT(AI112,"0.#"),1)=".",FALSE,TRUE)</formula>
    </cfRule>
    <cfRule type="expression" dxfId="984" priority="296">
      <formula>IF(RIGHT(TEXT(AI112,"0.#"),1)=".",TRUE,FALSE)</formula>
    </cfRule>
  </conditionalFormatting>
  <conditionalFormatting sqref="AM112">
    <cfRule type="expression" dxfId="983" priority="293">
      <formula>IF(RIGHT(TEXT(AM112,"0.#"),1)=".",FALSE,TRUE)</formula>
    </cfRule>
    <cfRule type="expression" dxfId="982" priority="294">
      <formula>IF(RIGHT(TEXT(AM112,"0.#"),1)=".",TRUE,FALSE)</formula>
    </cfRule>
  </conditionalFormatting>
  <conditionalFormatting sqref="AE113">
    <cfRule type="expression" dxfId="981" priority="291">
      <formula>IF(RIGHT(TEXT(AE113,"0.#"),1)=".",FALSE,TRUE)</formula>
    </cfRule>
    <cfRule type="expression" dxfId="980" priority="292">
      <formula>IF(RIGHT(TEXT(AE113,"0.#"),1)=".",TRUE,FALSE)</formula>
    </cfRule>
  </conditionalFormatting>
  <conditionalFormatting sqref="AI113">
    <cfRule type="expression" dxfId="979" priority="289">
      <formula>IF(RIGHT(TEXT(AI113,"0.#"),1)=".",FALSE,TRUE)</formula>
    </cfRule>
    <cfRule type="expression" dxfId="978" priority="290">
      <formula>IF(RIGHT(TEXT(AI113,"0.#"),1)=".",TRUE,FALSE)</formula>
    </cfRule>
  </conditionalFormatting>
  <conditionalFormatting sqref="AM113">
    <cfRule type="expression" dxfId="977" priority="287">
      <formula>IF(RIGHT(TEXT(AM113,"0.#"),1)=".",FALSE,TRUE)</formula>
    </cfRule>
    <cfRule type="expression" dxfId="976" priority="288">
      <formula>IF(RIGHT(TEXT(AM113,"0.#"),1)=".",TRUE,FALSE)</formula>
    </cfRule>
  </conditionalFormatting>
  <conditionalFormatting sqref="AE115">
    <cfRule type="expression" dxfId="975" priority="285">
      <formula>IF(RIGHT(TEXT(AE115,"0.#"),1)=".",FALSE,TRUE)</formula>
    </cfRule>
    <cfRule type="expression" dxfId="974" priority="286">
      <formula>IF(RIGHT(TEXT(AE115,"0.#"),1)=".",TRUE,FALSE)</formula>
    </cfRule>
  </conditionalFormatting>
  <conditionalFormatting sqref="AI115">
    <cfRule type="expression" dxfId="973" priority="283">
      <formula>IF(RIGHT(TEXT(AI115,"0.#"),1)=".",FALSE,TRUE)</formula>
    </cfRule>
    <cfRule type="expression" dxfId="972" priority="284">
      <formula>IF(RIGHT(TEXT(AI115,"0.#"),1)=".",TRUE,FALSE)</formula>
    </cfRule>
  </conditionalFormatting>
  <conditionalFormatting sqref="AM115">
    <cfRule type="expression" dxfId="971" priority="281">
      <formula>IF(RIGHT(TEXT(AM115,"0.#"),1)=".",FALSE,TRUE)</formula>
    </cfRule>
    <cfRule type="expression" dxfId="970" priority="282">
      <formula>IF(RIGHT(TEXT(AM115,"0.#"),1)=".",TRUE,FALSE)</formula>
    </cfRule>
  </conditionalFormatting>
  <conditionalFormatting sqref="AE116">
    <cfRule type="expression" dxfId="969" priority="279">
      <formula>IF(RIGHT(TEXT(AE116,"0.#"),1)=".",FALSE,TRUE)</formula>
    </cfRule>
    <cfRule type="expression" dxfId="968" priority="280">
      <formula>IF(RIGHT(TEXT(AE116,"0.#"),1)=".",TRUE,FALSE)</formula>
    </cfRule>
  </conditionalFormatting>
  <conditionalFormatting sqref="AI116">
    <cfRule type="expression" dxfId="967" priority="277">
      <formula>IF(RIGHT(TEXT(AI116,"0.#"),1)=".",FALSE,TRUE)</formula>
    </cfRule>
    <cfRule type="expression" dxfId="966" priority="278">
      <formula>IF(RIGHT(TEXT(AI116,"0.#"),1)=".",TRUE,FALSE)</formula>
    </cfRule>
  </conditionalFormatting>
  <conditionalFormatting sqref="AM116">
    <cfRule type="expression" dxfId="965" priority="275">
      <formula>IF(RIGHT(TEXT(AM116,"0.#"),1)=".",FALSE,TRUE)</formula>
    </cfRule>
    <cfRule type="expression" dxfId="964" priority="276">
      <formula>IF(RIGHT(TEXT(AM116,"0.#"),1)=".",TRUE,FALSE)</formula>
    </cfRule>
  </conditionalFormatting>
  <conditionalFormatting sqref="AQ116">
    <cfRule type="expression" dxfId="963" priority="259">
      <formula>IF(RIGHT(TEXT(AQ116,"0.#"),1)=".",FALSE,TRUE)</formula>
    </cfRule>
    <cfRule type="expression" dxfId="962" priority="260">
      <formula>IF(RIGHT(TEXT(AQ116,"0.#"),1)=".",TRUE,FALSE)</formula>
    </cfRule>
  </conditionalFormatting>
  <conditionalFormatting sqref="AQ106">
    <cfRule type="expression" dxfId="961" priority="273">
      <formula>IF(RIGHT(TEXT(AQ106,"0.#"),1)=".",FALSE,TRUE)</formula>
    </cfRule>
    <cfRule type="expression" dxfId="960" priority="274">
      <formula>IF(RIGHT(TEXT(AQ106,"0.#"),1)=".",TRUE,FALSE)</formula>
    </cfRule>
  </conditionalFormatting>
  <conditionalFormatting sqref="AQ107">
    <cfRule type="expression" dxfId="959" priority="271">
      <formula>IF(RIGHT(TEXT(AQ107,"0.#"),1)=".",FALSE,TRUE)</formula>
    </cfRule>
    <cfRule type="expression" dxfId="958" priority="272">
      <formula>IF(RIGHT(TEXT(AQ107,"0.#"),1)=".",TRUE,FALSE)</formula>
    </cfRule>
  </conditionalFormatting>
  <conditionalFormatting sqref="AQ109">
    <cfRule type="expression" dxfId="957" priority="269">
      <formula>IF(RIGHT(TEXT(AQ109,"0.#"),1)=".",FALSE,TRUE)</formula>
    </cfRule>
    <cfRule type="expression" dxfId="956" priority="270">
      <formula>IF(RIGHT(TEXT(AQ109,"0.#"),1)=".",TRUE,FALSE)</formula>
    </cfRule>
  </conditionalFormatting>
  <conditionalFormatting sqref="AQ110">
    <cfRule type="expression" dxfId="955" priority="267">
      <formula>IF(RIGHT(TEXT(AQ110,"0.#"),1)=".",FALSE,TRUE)</formula>
    </cfRule>
    <cfRule type="expression" dxfId="954" priority="268">
      <formula>IF(RIGHT(TEXT(AQ110,"0.#"),1)=".",TRUE,FALSE)</formula>
    </cfRule>
  </conditionalFormatting>
  <conditionalFormatting sqref="AQ112">
    <cfRule type="expression" dxfId="953" priority="265">
      <formula>IF(RIGHT(TEXT(AQ112,"0.#"),1)=".",FALSE,TRUE)</formula>
    </cfRule>
    <cfRule type="expression" dxfId="952" priority="266">
      <formula>IF(RIGHT(TEXT(AQ112,"0.#"),1)=".",TRUE,FALSE)</formula>
    </cfRule>
  </conditionalFormatting>
  <conditionalFormatting sqref="AQ113">
    <cfRule type="expression" dxfId="951" priority="263">
      <formula>IF(RIGHT(TEXT(AQ113,"0.#"),1)=".",FALSE,TRUE)</formula>
    </cfRule>
    <cfRule type="expression" dxfId="950" priority="264">
      <formula>IF(RIGHT(TEXT(AQ113,"0.#"),1)=".",TRUE,FALSE)</formula>
    </cfRule>
  </conditionalFormatting>
  <conditionalFormatting sqref="AQ115">
    <cfRule type="expression" dxfId="949" priority="261">
      <formula>IF(RIGHT(TEXT(AQ115,"0.#"),1)=".",FALSE,TRUE)</formula>
    </cfRule>
    <cfRule type="expression" dxfId="948" priority="262">
      <formula>IF(RIGHT(TEXT(AQ115,"0.#"),1)=".",TRUE,FALSE)</formula>
    </cfRule>
  </conditionalFormatting>
  <conditionalFormatting sqref="AM77">
    <cfRule type="expression" dxfId="947" priority="245">
      <formula>IF(RIGHT(TEXT(AM77,"0.#"),1)=".",FALSE,TRUE)</formula>
    </cfRule>
    <cfRule type="expression" dxfId="946" priority="246">
      <formula>IF(RIGHT(TEXT(AM77,"0.#"),1)=".",TRUE,FALSE)</formula>
    </cfRule>
  </conditionalFormatting>
  <conditionalFormatting sqref="AM78">
    <cfRule type="expression" dxfId="945" priority="243">
      <formula>IF(RIGHT(TEXT(AM78,"0.#"),1)=".",FALSE,TRUE)</formula>
    </cfRule>
    <cfRule type="expression" dxfId="944" priority="244">
      <formula>IF(RIGHT(TEXT(AM78,"0.#"),1)=".",TRUE,FALSE)</formula>
    </cfRule>
  </conditionalFormatting>
  <conditionalFormatting sqref="AM79">
    <cfRule type="expression" dxfId="943" priority="241">
      <formula>IF(RIGHT(TEXT(AM79,"0.#"),1)=".",FALSE,TRUE)</formula>
    </cfRule>
    <cfRule type="expression" dxfId="942" priority="242">
      <formula>IF(RIGHT(TEXT(AM79,"0.#"),1)=".",TRUE,FALSE)</formula>
    </cfRule>
  </conditionalFormatting>
  <conditionalFormatting sqref="AQ77:AQ79">
    <cfRule type="expression" dxfId="941" priority="239">
      <formula>IF(RIGHT(TEXT(AQ77,"0.#"),1)=".",FALSE,TRUE)</formula>
    </cfRule>
    <cfRule type="expression" dxfId="940" priority="240">
      <formula>IF(RIGHT(TEXT(AQ77,"0.#"),1)=".",TRUE,FALSE)</formula>
    </cfRule>
  </conditionalFormatting>
  <conditionalFormatting sqref="AU77:AU79">
    <cfRule type="expression" dxfId="939" priority="237">
      <formula>IF(RIGHT(TEXT(AU77,"0.#"),1)=".",FALSE,TRUE)</formula>
    </cfRule>
    <cfRule type="expression" dxfId="938" priority="238">
      <formula>IF(RIGHT(TEXT(AU77,"0.#"),1)=".",TRUE,FALSE)</formula>
    </cfRule>
  </conditionalFormatting>
  <conditionalFormatting sqref="AM69">
    <cfRule type="expression" dxfId="937" priority="223">
      <formula>IF(RIGHT(TEXT(AM69,"0.#"),1)=".",FALSE,TRUE)</formula>
    </cfRule>
    <cfRule type="expression" dxfId="936" priority="224">
      <formula>IF(RIGHT(TEXT(AM69,"0.#"),1)=".",TRUE,FALSE)</formula>
    </cfRule>
  </conditionalFormatting>
  <conditionalFormatting sqref="AM70">
    <cfRule type="expression" dxfId="935" priority="221">
      <formula>IF(RIGHT(TEXT(AM70,"0.#"),1)=".",FALSE,TRUE)</formula>
    </cfRule>
    <cfRule type="expression" dxfId="934" priority="222">
      <formula>IF(RIGHT(TEXT(AM70,"0.#"),1)=".",TRUE,FALSE)</formula>
    </cfRule>
  </conditionalFormatting>
  <conditionalFormatting sqref="AM71">
    <cfRule type="expression" dxfId="933" priority="219">
      <formula>IF(RIGHT(TEXT(AM71,"0.#"),1)=".",FALSE,TRUE)</formula>
    </cfRule>
    <cfRule type="expression" dxfId="932" priority="220">
      <formula>IF(RIGHT(TEXT(AM71,"0.#"),1)=".",TRUE,FALSE)</formula>
    </cfRule>
  </conditionalFormatting>
  <conditionalFormatting sqref="AQ69:AQ71">
    <cfRule type="expression" dxfId="931" priority="217">
      <formula>IF(RIGHT(TEXT(AQ69,"0.#"),1)=".",FALSE,TRUE)</formula>
    </cfRule>
    <cfRule type="expression" dxfId="930" priority="218">
      <formula>IF(RIGHT(TEXT(AQ69,"0.#"),1)=".",TRUE,FALSE)</formula>
    </cfRule>
  </conditionalFormatting>
  <conditionalFormatting sqref="AU69:AU71">
    <cfRule type="expression" dxfId="929" priority="215">
      <formula>IF(RIGHT(TEXT(AU69,"0.#"),1)=".",FALSE,TRUE)</formula>
    </cfRule>
    <cfRule type="expression" dxfId="928" priority="216">
      <formula>IF(RIGHT(TEXT(AU69,"0.#"),1)=".",TRUE,FALSE)</formula>
    </cfRule>
  </conditionalFormatting>
  <conditionalFormatting sqref="AM72">
    <cfRule type="expression" dxfId="927" priority="201">
      <formula>IF(RIGHT(TEXT(AM72,"0.#"),1)=".",FALSE,TRUE)</formula>
    </cfRule>
    <cfRule type="expression" dxfId="926" priority="202">
      <formula>IF(RIGHT(TEXT(AM72,"0.#"),1)=".",TRUE,FALSE)</formula>
    </cfRule>
  </conditionalFormatting>
  <conditionalFormatting sqref="AM73">
    <cfRule type="expression" dxfId="925" priority="199">
      <formula>IF(RIGHT(TEXT(AM73,"0.#"),1)=".",FALSE,TRUE)</formula>
    </cfRule>
    <cfRule type="expression" dxfId="924" priority="200">
      <formula>IF(RIGHT(TEXT(AM73,"0.#"),1)=".",TRUE,FALSE)</formula>
    </cfRule>
  </conditionalFormatting>
  <conditionalFormatting sqref="AM74">
    <cfRule type="expression" dxfId="923" priority="197">
      <formula>IF(RIGHT(TEXT(AM74,"0.#"),1)=".",FALSE,TRUE)</formula>
    </cfRule>
    <cfRule type="expression" dxfId="922" priority="198">
      <formula>IF(RIGHT(TEXT(AM74,"0.#"),1)=".",TRUE,FALSE)</formula>
    </cfRule>
  </conditionalFormatting>
  <conditionalFormatting sqref="AQ72:AQ74">
    <cfRule type="expression" dxfId="921" priority="195">
      <formula>IF(RIGHT(TEXT(AQ72,"0.#"),1)=".",FALSE,TRUE)</formula>
    </cfRule>
    <cfRule type="expression" dxfId="920" priority="196">
      <formula>IF(RIGHT(TEXT(AQ72,"0.#"),1)=".",TRUE,FALSE)</formula>
    </cfRule>
  </conditionalFormatting>
  <conditionalFormatting sqref="AU72:AU74">
    <cfRule type="expression" dxfId="919" priority="193">
      <formula>IF(RIGHT(TEXT(AU72,"0.#"),1)=".",FALSE,TRUE)</formula>
    </cfRule>
    <cfRule type="expression" dxfId="918" priority="194">
      <formula>IF(RIGHT(TEXT(AU72,"0.#"),1)=".",TRUE,FALSE)</formula>
    </cfRule>
  </conditionalFormatting>
  <conditionalFormatting sqref="AU103">
    <cfRule type="expression" dxfId="917" priority="191">
      <formula>IF(RIGHT(TEXT(AU103,"0.#"),1)=".",FALSE,TRUE)</formula>
    </cfRule>
    <cfRule type="expression" dxfId="916" priority="192">
      <formula>IF(RIGHT(TEXT(AU103,"0.#"),1)=".",TRUE,FALSE)</formula>
    </cfRule>
  </conditionalFormatting>
  <conditionalFormatting sqref="AU104">
    <cfRule type="expression" dxfId="915" priority="189">
      <formula>IF(RIGHT(TEXT(AU104,"0.#"),1)=".",FALSE,TRUE)</formula>
    </cfRule>
    <cfRule type="expression" dxfId="914" priority="190">
      <formula>IF(RIGHT(TEXT(AU104,"0.#"),1)=".",TRUE,FALSE)</formula>
    </cfRule>
  </conditionalFormatting>
  <conditionalFormatting sqref="AU106">
    <cfRule type="expression" dxfId="913" priority="187">
      <formula>IF(RIGHT(TEXT(AU106,"0.#"),1)=".",FALSE,TRUE)</formula>
    </cfRule>
    <cfRule type="expression" dxfId="912" priority="188">
      <formula>IF(RIGHT(TEXT(AU106,"0.#"),1)=".",TRUE,FALSE)</formula>
    </cfRule>
  </conditionalFormatting>
  <conditionalFormatting sqref="AU107">
    <cfRule type="expression" dxfId="911" priority="185">
      <formula>IF(RIGHT(TEXT(AU107,"0.#"),1)=".",FALSE,TRUE)</formula>
    </cfRule>
    <cfRule type="expression" dxfId="910" priority="186">
      <formula>IF(RIGHT(TEXT(AU107,"0.#"),1)=".",TRUE,FALSE)</formula>
    </cfRule>
  </conditionalFormatting>
  <conditionalFormatting sqref="AU109">
    <cfRule type="expression" dxfId="909" priority="183">
      <formula>IF(RIGHT(TEXT(AU109,"0.#"),1)=".",FALSE,TRUE)</formula>
    </cfRule>
    <cfRule type="expression" dxfId="908" priority="184">
      <formula>IF(RIGHT(TEXT(AU109,"0.#"),1)=".",TRUE,FALSE)</formula>
    </cfRule>
  </conditionalFormatting>
  <conditionalFormatting sqref="AU110">
    <cfRule type="expression" dxfId="907" priority="181">
      <formula>IF(RIGHT(TEXT(AU110,"0.#"),1)=".",FALSE,TRUE)</formula>
    </cfRule>
    <cfRule type="expression" dxfId="906" priority="182">
      <formula>IF(RIGHT(TEXT(AU110,"0.#"),1)=".",TRUE,FALSE)</formula>
    </cfRule>
  </conditionalFormatting>
  <conditionalFormatting sqref="AU112">
    <cfRule type="expression" dxfId="905" priority="179">
      <formula>IF(RIGHT(TEXT(AU112,"0.#"),1)=".",FALSE,TRUE)</formula>
    </cfRule>
    <cfRule type="expression" dxfId="904" priority="180">
      <formula>IF(RIGHT(TEXT(AU112,"0.#"),1)=".",TRUE,FALSE)</formula>
    </cfRule>
  </conditionalFormatting>
  <conditionalFormatting sqref="AU113">
    <cfRule type="expression" dxfId="903" priority="177">
      <formula>IF(RIGHT(TEXT(AU113,"0.#"),1)=".",FALSE,TRUE)</formula>
    </cfRule>
    <cfRule type="expression" dxfId="902" priority="178">
      <formula>IF(RIGHT(TEXT(AU113,"0.#"),1)=".",TRUE,FALSE)</formula>
    </cfRule>
  </conditionalFormatting>
  <conditionalFormatting sqref="AU115">
    <cfRule type="expression" dxfId="901" priority="175">
      <formula>IF(RIGHT(TEXT(AU115,"0.#"),1)=".",FALSE,TRUE)</formula>
    </cfRule>
    <cfRule type="expression" dxfId="900" priority="176">
      <formula>IF(RIGHT(TEXT(AU115,"0.#"),1)=".",TRUE,FALSE)</formula>
    </cfRule>
  </conditionalFormatting>
  <conditionalFormatting sqref="AU116">
    <cfRule type="expression" dxfId="899" priority="173">
      <formula>IF(RIGHT(TEXT(AU116,"0.#"),1)=".",FALSE,TRUE)</formula>
    </cfRule>
    <cfRule type="expression" dxfId="898" priority="174">
      <formula>IF(RIGHT(TEXT(AU116,"0.#"),1)=".",TRUE,FALSE)</formula>
    </cfRule>
  </conditionalFormatting>
  <conditionalFormatting sqref="AM91">
    <cfRule type="expression" dxfId="897" priority="167">
      <formula>IF(RIGHT(TEXT(AM91,"0.#"),1)=".",FALSE,TRUE)</formula>
    </cfRule>
    <cfRule type="expression" dxfId="896" priority="168">
      <formula>IF(RIGHT(TEXT(AM91,"0.#"),1)=".",TRUE,FALSE)</formula>
    </cfRule>
  </conditionalFormatting>
  <conditionalFormatting sqref="AQ91">
    <cfRule type="expression" dxfId="895" priority="165">
      <formula>IF(RIGHT(TEXT(AQ91,"0.#"),1)=".",FALSE,TRUE)</formula>
    </cfRule>
    <cfRule type="expression" dxfId="894" priority="166">
      <formula>IF(RIGHT(TEXT(AQ91,"0.#"),1)=".",TRUE,FALSE)</formula>
    </cfRule>
  </conditionalFormatting>
  <conditionalFormatting sqref="AU91">
    <cfRule type="expression" dxfId="893" priority="163">
      <formula>IF(RIGHT(TEXT(AU91,"0.#"),1)=".",FALSE,TRUE)</formula>
    </cfRule>
    <cfRule type="expression" dxfId="892" priority="164">
      <formula>IF(RIGHT(TEXT(AU91,"0.#"),1)=".",TRUE,FALSE)</formula>
    </cfRule>
  </conditionalFormatting>
  <conditionalFormatting sqref="AE34:AE36 AI34:AI36">
    <cfRule type="expression" dxfId="891" priority="161">
      <formula>IF(RIGHT(TEXT(AE34,"0.#"),1)=".",FALSE,TRUE)</formula>
    </cfRule>
    <cfRule type="expression" dxfId="890" priority="162">
      <formula>IF(RIGHT(TEXT(AE34,"0.#"),1)=".",TRUE,FALSE)</formula>
    </cfRule>
  </conditionalFormatting>
  <conditionalFormatting sqref="AE41:AE43 AI41:AI43">
    <cfRule type="expression" dxfId="889" priority="159">
      <formula>IF(RIGHT(TEXT(AE41,"0.#"),1)=".",FALSE,TRUE)</formula>
    </cfRule>
    <cfRule type="expression" dxfId="888" priority="160">
      <formula>IF(RIGHT(TEXT(AE41,"0.#"),1)=".",TRUE,FALSE)</formula>
    </cfRule>
  </conditionalFormatting>
  <conditionalFormatting sqref="AE71">
    <cfRule type="expression" dxfId="887" priority="157">
      <formula>IF(RIGHT(TEXT(AE71,"0.#"),1)=".",FALSE,TRUE)</formula>
    </cfRule>
    <cfRule type="expression" dxfId="886" priority="158">
      <formula>IF(RIGHT(TEXT(AE71,"0.#"),1)=".",TRUE,FALSE)</formula>
    </cfRule>
  </conditionalFormatting>
  <conditionalFormatting sqref="AE70">
    <cfRule type="expression" dxfId="885" priority="155">
      <formula>IF(RIGHT(TEXT(AE70,"0.#"),1)=".",FALSE,TRUE)</formula>
    </cfRule>
    <cfRule type="expression" dxfId="884" priority="156">
      <formula>IF(RIGHT(TEXT(AE70,"0.#"),1)=".",TRUE,FALSE)</formula>
    </cfRule>
  </conditionalFormatting>
  <conditionalFormatting sqref="AE69">
    <cfRule type="expression" dxfId="883" priority="153">
      <formula>IF(RIGHT(TEXT(AE69,"0.#"),1)=".",FALSE,TRUE)</formula>
    </cfRule>
    <cfRule type="expression" dxfId="882" priority="154">
      <formula>IF(RIGHT(TEXT(AE69,"0.#"),1)=".",TRUE,FALSE)</formula>
    </cfRule>
  </conditionalFormatting>
  <conditionalFormatting sqref="AI69">
    <cfRule type="expression" dxfId="881" priority="151">
      <formula>IF(RIGHT(TEXT(AI69,"0.#"),1)=".",FALSE,TRUE)</formula>
    </cfRule>
    <cfRule type="expression" dxfId="880" priority="152">
      <formula>IF(RIGHT(TEXT(AI69,"0.#"),1)=".",TRUE,FALSE)</formula>
    </cfRule>
  </conditionalFormatting>
  <conditionalFormatting sqref="AI70">
    <cfRule type="expression" dxfId="879" priority="149">
      <formula>IF(RIGHT(TEXT(AI70,"0.#"),1)=".",FALSE,TRUE)</formula>
    </cfRule>
    <cfRule type="expression" dxfId="878" priority="150">
      <formula>IF(RIGHT(TEXT(AI70,"0.#"),1)=".",TRUE,FALSE)</formula>
    </cfRule>
  </conditionalFormatting>
  <conditionalFormatting sqref="AI71">
    <cfRule type="expression" dxfId="877" priority="147">
      <formula>IF(RIGHT(TEXT(AI71,"0.#"),1)=".",FALSE,TRUE)</formula>
    </cfRule>
    <cfRule type="expression" dxfId="876" priority="148">
      <formula>IF(RIGHT(TEXT(AI71,"0.#"),1)=".",TRUE,FALSE)</formula>
    </cfRule>
  </conditionalFormatting>
  <conditionalFormatting sqref="AE74">
    <cfRule type="expression" dxfId="875" priority="145">
      <formula>IF(RIGHT(TEXT(AE74,"0.#"),1)=".",FALSE,TRUE)</formula>
    </cfRule>
    <cfRule type="expression" dxfId="874" priority="146">
      <formula>IF(RIGHT(TEXT(AE74,"0.#"),1)=".",TRUE,FALSE)</formula>
    </cfRule>
  </conditionalFormatting>
  <conditionalFormatting sqref="AE73">
    <cfRule type="expression" dxfId="873" priority="143">
      <formula>IF(RIGHT(TEXT(AE73,"0.#"),1)=".",FALSE,TRUE)</formula>
    </cfRule>
    <cfRule type="expression" dxfId="872" priority="144">
      <formula>IF(RIGHT(TEXT(AE73,"0.#"),1)=".",TRUE,FALSE)</formula>
    </cfRule>
  </conditionalFormatting>
  <conditionalFormatting sqref="AE72">
    <cfRule type="expression" dxfId="871" priority="141">
      <formula>IF(RIGHT(TEXT(AE72,"0.#"),1)=".",FALSE,TRUE)</formula>
    </cfRule>
    <cfRule type="expression" dxfId="870" priority="142">
      <formula>IF(RIGHT(TEXT(AE72,"0.#"),1)=".",TRUE,FALSE)</formula>
    </cfRule>
  </conditionalFormatting>
  <conditionalFormatting sqref="AI72">
    <cfRule type="expression" dxfId="869" priority="139">
      <formula>IF(RIGHT(TEXT(AI72,"0.#"),1)=".",FALSE,TRUE)</formula>
    </cfRule>
    <cfRule type="expression" dxfId="868" priority="140">
      <formula>IF(RIGHT(TEXT(AI72,"0.#"),1)=".",TRUE,FALSE)</formula>
    </cfRule>
  </conditionalFormatting>
  <conditionalFormatting sqref="AI73">
    <cfRule type="expression" dxfId="867" priority="137">
      <formula>IF(RIGHT(TEXT(AI73,"0.#"),1)=".",FALSE,TRUE)</formula>
    </cfRule>
    <cfRule type="expression" dxfId="866" priority="138">
      <formula>IF(RIGHT(TEXT(AI73,"0.#"),1)=".",TRUE,FALSE)</formula>
    </cfRule>
  </conditionalFormatting>
  <conditionalFormatting sqref="AI74">
    <cfRule type="expression" dxfId="865" priority="135">
      <formula>IF(RIGHT(TEXT(AI74,"0.#"),1)=".",FALSE,TRUE)</formula>
    </cfRule>
    <cfRule type="expression" dxfId="864" priority="136">
      <formula>IF(RIGHT(TEXT(AI74,"0.#"),1)=".",TRUE,FALSE)</formula>
    </cfRule>
  </conditionalFormatting>
  <conditionalFormatting sqref="AE79">
    <cfRule type="expression" dxfId="863" priority="133">
      <formula>IF(RIGHT(TEXT(AE79,"0.#"),1)=".",FALSE,TRUE)</formula>
    </cfRule>
    <cfRule type="expression" dxfId="862" priority="134">
      <formula>IF(RIGHT(TEXT(AE79,"0.#"),1)=".",TRUE,FALSE)</formula>
    </cfRule>
  </conditionalFormatting>
  <conditionalFormatting sqref="AE78">
    <cfRule type="expression" dxfId="861" priority="131">
      <formula>IF(RIGHT(TEXT(AE78,"0.#"),1)=".",FALSE,TRUE)</formula>
    </cfRule>
    <cfRule type="expression" dxfId="860" priority="132">
      <formula>IF(RIGHT(TEXT(AE78,"0.#"),1)=".",TRUE,FALSE)</formula>
    </cfRule>
  </conditionalFormatting>
  <conditionalFormatting sqref="AE77">
    <cfRule type="expression" dxfId="859" priority="129">
      <formula>IF(RIGHT(TEXT(AE77,"0.#"),1)=".",FALSE,TRUE)</formula>
    </cfRule>
    <cfRule type="expression" dxfId="858" priority="130">
      <formula>IF(RIGHT(TEXT(AE77,"0.#"),1)=".",TRUE,FALSE)</formula>
    </cfRule>
  </conditionalFormatting>
  <conditionalFormatting sqref="AI77">
    <cfRule type="expression" dxfId="857" priority="127">
      <formula>IF(RIGHT(TEXT(AI77,"0.#"),1)=".",FALSE,TRUE)</formula>
    </cfRule>
    <cfRule type="expression" dxfId="856" priority="128">
      <formula>IF(RIGHT(TEXT(AI77,"0.#"),1)=".",TRUE,FALSE)</formula>
    </cfRule>
  </conditionalFormatting>
  <conditionalFormatting sqref="AI78">
    <cfRule type="expression" dxfId="855" priority="125">
      <formula>IF(RIGHT(TEXT(AI78,"0.#"),1)=".",FALSE,TRUE)</formula>
    </cfRule>
    <cfRule type="expression" dxfId="854" priority="126">
      <formula>IF(RIGHT(TEXT(AI78,"0.#"),1)=".",TRUE,FALSE)</formula>
    </cfRule>
  </conditionalFormatting>
  <conditionalFormatting sqref="AI79">
    <cfRule type="expression" dxfId="853" priority="123">
      <formula>IF(RIGHT(TEXT(AI79,"0.#"),1)=".",FALSE,TRUE)</formula>
    </cfRule>
    <cfRule type="expression" dxfId="852" priority="124">
      <formula>IF(RIGHT(TEXT(AI79,"0.#"),1)=".",TRUE,FALSE)</formula>
    </cfRule>
  </conditionalFormatting>
  <conditionalFormatting sqref="AE91">
    <cfRule type="expression" dxfId="851" priority="121">
      <formula>IF(RIGHT(TEXT(AE91,"0.#"),1)=".",FALSE,TRUE)</formula>
    </cfRule>
    <cfRule type="expression" dxfId="850" priority="122">
      <formula>IF(RIGHT(TEXT(AE91,"0.#"),1)=".",TRUE,FALSE)</formula>
    </cfRule>
  </conditionalFormatting>
  <conditionalFormatting sqref="AI91">
    <cfRule type="expression" dxfId="849" priority="119">
      <formula>IF(RIGHT(TEXT(AI91,"0.#"),1)=".",FALSE,TRUE)</formula>
    </cfRule>
    <cfRule type="expression" dxfId="848" priority="120">
      <formula>IF(RIGHT(TEXT(AI91,"0.#"),1)=".",TRUE,FALSE)</formula>
    </cfRule>
  </conditionalFormatting>
  <conditionalFormatting sqref="AI89">
    <cfRule type="expression" dxfId="847" priority="113">
      <formula>IF(RIGHT(TEXT(AI89,"0.#"),1)=".",FALSE,TRUE)</formula>
    </cfRule>
    <cfRule type="expression" dxfId="846" priority="114">
      <formula>IF(RIGHT(TEXT(AI89,"0.#"),1)=".",TRUE,FALSE)</formula>
    </cfRule>
  </conditionalFormatting>
  <conditionalFormatting sqref="AE90">
    <cfRule type="expression" dxfId="845" priority="117">
      <formula>IF(RIGHT(TEXT(AE90,"0.#"),1)=".",FALSE,TRUE)</formula>
    </cfRule>
    <cfRule type="expression" dxfId="844" priority="118">
      <formula>IF(RIGHT(TEXT(AE90,"0.#"),1)=".",TRUE,FALSE)</formula>
    </cfRule>
  </conditionalFormatting>
  <conditionalFormatting sqref="AE89">
    <cfRule type="expression" dxfId="843" priority="115">
      <formula>IF(RIGHT(TEXT(AE89,"0.#"),1)=".",FALSE,TRUE)</formula>
    </cfRule>
    <cfRule type="expression" dxfId="842" priority="116">
      <formula>IF(RIGHT(TEXT(AE89,"0.#"),1)=".",TRUE,FALSE)</formula>
    </cfRule>
  </conditionalFormatting>
  <conditionalFormatting sqref="AI90">
    <cfRule type="expression" dxfId="841" priority="111">
      <formula>IF(RIGHT(TEXT(AI90,"0.#"),1)=".",FALSE,TRUE)</formula>
    </cfRule>
    <cfRule type="expression" dxfId="840" priority="112">
      <formula>IF(RIGHT(TEXT(AI90,"0.#"),1)=".",TRUE,FALSE)</formula>
    </cfRule>
  </conditionalFormatting>
  <conditionalFormatting sqref="AE94:AE96 AI94:AI96">
    <cfRule type="expression" dxfId="839" priority="109">
      <formula>IF(RIGHT(TEXT(AE94,"0.#"),1)=".",FALSE,TRUE)</formula>
    </cfRule>
    <cfRule type="expression" dxfId="838" priority="110">
      <formula>IF(RIGHT(TEXT(AE94,"0.#"),1)=".",TRUE,FALSE)</formula>
    </cfRule>
  </conditionalFormatting>
  <conditionalFormatting sqref="AE103">
    <cfRule type="expression" dxfId="837" priority="107">
      <formula>IF(RIGHT(TEXT(AE103,"0.#"),1)=".",FALSE,TRUE)</formula>
    </cfRule>
    <cfRule type="expression" dxfId="836" priority="108">
      <formula>IF(RIGHT(TEXT(AE103,"0.#"),1)=".",TRUE,FALSE)</formula>
    </cfRule>
  </conditionalFormatting>
  <conditionalFormatting sqref="AI103">
    <cfRule type="expression" dxfId="835" priority="105">
      <formula>IF(RIGHT(TEXT(AI103,"0.#"),1)=".",FALSE,TRUE)</formula>
    </cfRule>
    <cfRule type="expression" dxfId="834" priority="106">
      <formula>IF(RIGHT(TEXT(AI103,"0.#"),1)=".",TRUE,FALSE)</formula>
    </cfRule>
  </conditionalFormatting>
  <conditionalFormatting sqref="AE104">
    <cfRule type="expression" dxfId="833" priority="103">
      <formula>IF(RIGHT(TEXT(AE104,"0.#"),1)=".",FALSE,TRUE)</formula>
    </cfRule>
    <cfRule type="expression" dxfId="832" priority="104">
      <formula>IF(RIGHT(TEXT(AE104,"0.#"),1)=".",TRUE,FALSE)</formula>
    </cfRule>
  </conditionalFormatting>
  <conditionalFormatting sqref="AI104">
    <cfRule type="expression" dxfId="831" priority="101">
      <formula>IF(RIGHT(TEXT(AI104,"0.#"),1)=".",FALSE,TRUE)</formula>
    </cfRule>
    <cfRule type="expression" dxfId="830" priority="102">
      <formula>IF(RIGHT(TEXT(AI104,"0.#"),1)=".",TRUE,FALSE)</formula>
    </cfRule>
  </conditionalFormatting>
  <conditionalFormatting sqref="AE106">
    <cfRule type="expression" dxfId="829" priority="99">
      <formula>IF(RIGHT(TEXT(AE106,"0.#"),1)=".",FALSE,TRUE)</formula>
    </cfRule>
    <cfRule type="expression" dxfId="828" priority="100">
      <formula>IF(RIGHT(TEXT(AE106,"0.#"),1)=".",TRUE,FALSE)</formula>
    </cfRule>
  </conditionalFormatting>
  <conditionalFormatting sqref="AI106">
    <cfRule type="expression" dxfId="827" priority="97">
      <formula>IF(RIGHT(TEXT(AI106,"0.#"),1)=".",FALSE,TRUE)</formula>
    </cfRule>
    <cfRule type="expression" dxfId="826" priority="98">
      <formula>IF(RIGHT(TEXT(AI106,"0.#"),1)=".",TRUE,FALSE)</formula>
    </cfRule>
  </conditionalFormatting>
  <conditionalFormatting sqref="AE107">
    <cfRule type="expression" dxfId="825" priority="95">
      <formula>IF(RIGHT(TEXT(AE107,"0.#"),1)=".",FALSE,TRUE)</formula>
    </cfRule>
    <cfRule type="expression" dxfId="824" priority="96">
      <formula>IF(RIGHT(TEXT(AE107,"0.#"),1)=".",TRUE,FALSE)</formula>
    </cfRule>
  </conditionalFormatting>
  <conditionalFormatting sqref="AI107">
    <cfRule type="expression" dxfId="823" priority="93">
      <formula>IF(RIGHT(TEXT(AI107,"0.#"),1)=".",FALSE,TRUE)</formula>
    </cfRule>
    <cfRule type="expression" dxfId="822" priority="94">
      <formula>IF(RIGHT(TEXT(AI107,"0.#"),1)=".",TRUE,FALSE)</formula>
    </cfRule>
  </conditionalFormatting>
  <conditionalFormatting sqref="AE118">
    <cfRule type="expression" dxfId="821" priority="91">
      <formula>IF(RIGHT(TEXT(AE118,"0.#"),1)=".",FALSE,TRUE)</formula>
    </cfRule>
    <cfRule type="expression" dxfId="820" priority="92">
      <formula>IF(RIGHT(TEXT(AE118,"0.#"),1)=".",TRUE,FALSE)</formula>
    </cfRule>
  </conditionalFormatting>
  <conditionalFormatting sqref="AI118">
    <cfRule type="expression" dxfId="819" priority="89">
      <formula>IF(RIGHT(TEXT(AI118,"0.#"),1)=".",FALSE,TRUE)</formula>
    </cfRule>
    <cfRule type="expression" dxfId="818" priority="90">
      <formula>IF(RIGHT(TEXT(AI118,"0.#"),1)=".",TRUE,FALSE)</formula>
    </cfRule>
  </conditionalFormatting>
  <conditionalFormatting sqref="AI119">
    <cfRule type="expression" dxfId="817" priority="87">
      <formula>IF(RIGHT(TEXT(AI119,"0.#"),1)=".",FALSE,TRUE)</formula>
    </cfRule>
    <cfRule type="expression" dxfId="816" priority="88">
      <formula>IF(RIGHT(TEXT(AI119,"0.#"),1)=".",TRUE,FALSE)</formula>
    </cfRule>
  </conditionalFormatting>
  <conditionalFormatting sqref="AE119">
    <cfRule type="expression" dxfId="815" priority="85">
      <formula>IF(RIGHT(TEXT(AE119,"0.#"),1)=".",FALSE,TRUE)</formula>
    </cfRule>
    <cfRule type="expression" dxfId="814" priority="86">
      <formula>IF(RIGHT(TEXT(AE119,"0.#"),1)=".",TRUE,FALSE)</formula>
    </cfRule>
  </conditionalFormatting>
  <conditionalFormatting sqref="AI121:AI122 AE121:AE122">
    <cfRule type="expression" dxfId="813" priority="83">
      <formula>IF(RIGHT(TEXT(AE121,"0.#"),1)=".",FALSE,TRUE)</formula>
    </cfRule>
    <cfRule type="expression" dxfId="812" priority="84">
      <formula>IF(RIGHT(TEXT(AE121,"0.#"),1)=".",TRUE,FALSE)</formula>
    </cfRule>
  </conditionalFormatting>
  <conditionalFormatting sqref="AE109">
    <cfRule type="expression" dxfId="811" priority="81">
      <formula>IF(RIGHT(TEXT(AE109,"0.#"),1)=".",FALSE,TRUE)</formula>
    </cfRule>
    <cfRule type="expression" dxfId="810" priority="82">
      <formula>IF(RIGHT(TEXT(AE109,"0.#"),1)=".",TRUE,FALSE)</formula>
    </cfRule>
  </conditionalFormatting>
  <conditionalFormatting sqref="AI109">
    <cfRule type="expression" dxfId="809" priority="79">
      <formula>IF(RIGHT(TEXT(AI109,"0.#"),1)=".",FALSE,TRUE)</formula>
    </cfRule>
    <cfRule type="expression" dxfId="808" priority="80">
      <formula>IF(RIGHT(TEXT(AI109,"0.#"),1)=".",TRUE,FALSE)</formula>
    </cfRule>
  </conditionalFormatting>
  <conditionalFormatting sqref="AE110">
    <cfRule type="expression" dxfId="807" priority="77">
      <formula>IF(RIGHT(TEXT(AE110,"0.#"),1)=".",FALSE,TRUE)</formula>
    </cfRule>
    <cfRule type="expression" dxfId="806" priority="78">
      <formula>IF(RIGHT(TEXT(AE110,"0.#"),1)=".",TRUE,FALSE)</formula>
    </cfRule>
  </conditionalFormatting>
  <conditionalFormatting sqref="AI110">
    <cfRule type="expression" dxfId="805" priority="75">
      <formula>IF(RIGHT(TEXT(AI110,"0.#"),1)=".",FALSE,TRUE)</formula>
    </cfRule>
    <cfRule type="expression" dxfId="804" priority="76">
      <formula>IF(RIGHT(TEXT(AI110,"0.#"),1)=".",TRUE,FALSE)</formula>
    </cfRule>
  </conditionalFormatting>
  <conditionalFormatting sqref="Y200">
    <cfRule type="expression" dxfId="803" priority="73">
      <formula>IF(RIGHT(TEXT(Y200,"0.#"),1)=".",FALSE,TRUE)</formula>
    </cfRule>
    <cfRule type="expression" dxfId="802" priority="74">
      <formula>IF(RIGHT(TEXT(Y200,"0.#"),1)=".",TRUE,FALSE)</formula>
    </cfRule>
  </conditionalFormatting>
  <conditionalFormatting sqref="AU200">
    <cfRule type="expression" dxfId="801" priority="71">
      <formula>IF(RIGHT(TEXT(AU200,"0.#"),1)=".",FALSE,TRUE)</formula>
    </cfRule>
    <cfRule type="expression" dxfId="800" priority="72">
      <formula>IF(RIGHT(TEXT(AU200,"0.#"),1)=".",TRUE,FALSE)</formula>
    </cfRule>
  </conditionalFormatting>
  <conditionalFormatting sqref="Y213">
    <cfRule type="expression" dxfId="799" priority="69">
      <formula>IF(RIGHT(TEXT(Y213,"0.#"),1)=".",FALSE,TRUE)</formula>
    </cfRule>
    <cfRule type="expression" dxfId="798" priority="70">
      <formula>IF(RIGHT(TEXT(Y213,"0.#"),1)=".",TRUE,FALSE)</formula>
    </cfRule>
  </conditionalFormatting>
  <conditionalFormatting sqref="AU213">
    <cfRule type="expression" dxfId="797" priority="67">
      <formula>IF(RIGHT(TEXT(AU213,"0.#"),1)=".",FALSE,TRUE)</formula>
    </cfRule>
    <cfRule type="expression" dxfId="796" priority="68">
      <formula>IF(RIGHT(TEXT(AU213,"0.#"),1)=".",TRUE,FALSE)</formula>
    </cfRule>
  </conditionalFormatting>
  <conditionalFormatting sqref="Y226">
    <cfRule type="expression" dxfId="795" priority="65">
      <formula>IF(RIGHT(TEXT(Y226,"0.#"),1)=".",FALSE,TRUE)</formula>
    </cfRule>
    <cfRule type="expression" dxfId="794" priority="66">
      <formula>IF(RIGHT(TEXT(Y226,"0.#"),1)=".",TRUE,FALSE)</formula>
    </cfRule>
  </conditionalFormatting>
  <conditionalFormatting sqref="AU226">
    <cfRule type="expression" dxfId="793" priority="63">
      <formula>IF(RIGHT(TEXT(AU226,"0.#"),1)=".",FALSE,TRUE)</formula>
    </cfRule>
    <cfRule type="expression" dxfId="792" priority="64">
      <formula>IF(RIGHT(TEXT(AU226,"0.#"),1)=".",TRUE,FALSE)</formula>
    </cfRule>
  </conditionalFormatting>
  <conditionalFormatting sqref="Y241:Y242 Y239">
    <cfRule type="expression" dxfId="791" priority="59">
      <formula>IF(RIGHT(TEXT(Y239,"0.#"),1)=".",FALSE,TRUE)</formula>
    </cfRule>
    <cfRule type="expression" dxfId="790" priority="60">
      <formula>IF(RIGHT(TEXT(Y239,"0.#"),1)=".",TRUE,FALSE)</formula>
    </cfRule>
  </conditionalFormatting>
  <conditionalFormatting sqref="Y240">
    <cfRule type="expression" dxfId="789" priority="61">
      <formula>IF(RIGHT(TEXT(Y240,"0.#"),1)=".",FALSE,TRUE)</formula>
    </cfRule>
    <cfRule type="expression" dxfId="788" priority="62">
      <formula>IF(RIGHT(TEXT(Y240,"0.#"),1)=".",TRUE,FALSE)</formula>
    </cfRule>
  </conditionalFormatting>
  <conditionalFormatting sqref="AU240">
    <cfRule type="expression" dxfId="787" priority="57">
      <formula>IF(RIGHT(TEXT(AU240,"0.#"),1)=".",FALSE,TRUE)</formula>
    </cfRule>
    <cfRule type="expression" dxfId="786" priority="58">
      <formula>IF(RIGHT(TEXT(AU240,"0.#"),1)=".",TRUE,FALSE)</formula>
    </cfRule>
  </conditionalFormatting>
  <conditionalFormatting sqref="AU241:AU242 AU239">
    <cfRule type="expression" dxfId="785" priority="55">
      <formula>IF(RIGHT(TEXT(AU239,"0.#"),1)=".",FALSE,TRUE)</formula>
    </cfRule>
    <cfRule type="expression" dxfId="784" priority="56">
      <formula>IF(RIGHT(TEXT(AU239,"0.#"),1)=".",TRUE,FALSE)</formula>
    </cfRule>
  </conditionalFormatting>
  <conditionalFormatting sqref="AL255:AO255">
    <cfRule type="expression" dxfId="783" priority="51">
      <formula>IF(AND(AL255&gt;=0, RIGHT(TEXT(AL255,"0.#"),1)&lt;&gt;"."),TRUE,FALSE)</formula>
    </cfRule>
    <cfRule type="expression" dxfId="782" priority="52">
      <formula>IF(AND(AL255&gt;=0, RIGHT(TEXT(AL255,"0.#"),1)="."),TRUE,FALSE)</formula>
    </cfRule>
    <cfRule type="expression" dxfId="781" priority="53">
      <formula>IF(AND(AL255&lt;0, RIGHT(TEXT(AL255,"0.#"),1)&lt;&gt;"."),TRUE,FALSE)</formula>
    </cfRule>
    <cfRule type="expression" dxfId="780" priority="54">
      <formula>IF(AND(AL255&lt;0, RIGHT(TEXT(AL255,"0.#"),1)="."),TRUE,FALSE)</formula>
    </cfRule>
  </conditionalFormatting>
  <conditionalFormatting sqref="Y255">
    <cfRule type="expression" dxfId="779" priority="49">
      <formula>IF(RIGHT(TEXT(Y255,"0.#"),1)=".",FALSE,TRUE)</formula>
    </cfRule>
    <cfRule type="expression" dxfId="778" priority="50">
      <formula>IF(RIGHT(TEXT(Y255,"0.#"),1)=".",TRUE,FALSE)</formula>
    </cfRule>
  </conditionalFormatting>
  <conditionalFormatting sqref="Y288">
    <cfRule type="expression" dxfId="777" priority="43">
      <formula>IF(RIGHT(TEXT(Y288,"0.#"),1)=".",FALSE,TRUE)</formula>
    </cfRule>
    <cfRule type="expression" dxfId="776" priority="44">
      <formula>IF(RIGHT(TEXT(Y288,"0.#"),1)=".",TRUE,FALSE)</formula>
    </cfRule>
  </conditionalFormatting>
  <conditionalFormatting sqref="AL288:AO288">
    <cfRule type="expression" dxfId="775" priority="45">
      <formula>IF(AND(AL288&gt;=0, RIGHT(TEXT(AL288,"0.#"),1)&lt;&gt;"."),TRUE,FALSE)</formula>
    </cfRule>
    <cfRule type="expression" dxfId="774" priority="46">
      <formula>IF(AND(AL288&gt;=0, RIGHT(TEXT(AL288,"0.#"),1)="."),TRUE,FALSE)</formula>
    </cfRule>
    <cfRule type="expression" dxfId="773" priority="47">
      <formula>IF(AND(AL288&lt;0, RIGHT(TEXT(AL288,"0.#"),1)&lt;&gt;"."),TRUE,FALSE)</formula>
    </cfRule>
    <cfRule type="expression" dxfId="772" priority="48">
      <formula>IF(AND(AL288&lt;0, RIGHT(TEXT(AL288,"0.#"),1)="."),TRUE,FALSE)</formula>
    </cfRule>
  </conditionalFormatting>
  <conditionalFormatting sqref="Y321">
    <cfRule type="expression" dxfId="771" priority="37">
      <formula>IF(RIGHT(TEXT(Y321,"0.#"),1)=".",FALSE,TRUE)</formula>
    </cfRule>
    <cfRule type="expression" dxfId="770" priority="38">
      <formula>IF(RIGHT(TEXT(Y321,"0.#"),1)=".",TRUE,FALSE)</formula>
    </cfRule>
  </conditionalFormatting>
  <conditionalFormatting sqref="AL321:AO321">
    <cfRule type="expression" dxfId="769" priority="39">
      <formula>IF(AND(AL321&gt;=0, RIGHT(TEXT(AL321,"0.#"),1)&lt;&gt;"."),TRUE,FALSE)</formula>
    </cfRule>
    <cfRule type="expression" dxfId="768" priority="40">
      <formula>IF(AND(AL321&gt;=0, RIGHT(TEXT(AL321,"0.#"),1)="."),TRUE,FALSE)</formula>
    </cfRule>
    <cfRule type="expression" dxfId="767" priority="41">
      <formula>IF(AND(AL321&lt;0, RIGHT(TEXT(AL321,"0.#"),1)&lt;&gt;"."),TRUE,FALSE)</formula>
    </cfRule>
    <cfRule type="expression" dxfId="766" priority="42">
      <formula>IF(AND(AL321&lt;0, RIGHT(TEXT(AL321,"0.#"),1)="."),TRUE,FALSE)</formula>
    </cfRule>
  </conditionalFormatting>
  <conditionalFormatting sqref="Y354">
    <cfRule type="expression" dxfId="765" priority="31">
      <formula>IF(RIGHT(TEXT(Y354,"0.#"),1)=".",FALSE,TRUE)</formula>
    </cfRule>
    <cfRule type="expression" dxfId="764" priority="32">
      <formula>IF(RIGHT(TEXT(Y354,"0.#"),1)=".",TRUE,FALSE)</formula>
    </cfRule>
  </conditionalFormatting>
  <conditionalFormatting sqref="AL354:AO354">
    <cfRule type="expression" dxfId="763" priority="33">
      <formula>IF(AND(AL354&gt;=0, RIGHT(TEXT(AL354,"0.#"),1)&lt;&gt;"."),TRUE,FALSE)</formula>
    </cfRule>
    <cfRule type="expression" dxfId="762" priority="34">
      <formula>IF(AND(AL354&gt;=0, RIGHT(TEXT(AL354,"0.#"),1)="."),TRUE,FALSE)</formula>
    </cfRule>
    <cfRule type="expression" dxfId="761" priority="35">
      <formula>IF(AND(AL354&lt;0, RIGHT(TEXT(AL354,"0.#"),1)&lt;&gt;"."),TRUE,FALSE)</formula>
    </cfRule>
    <cfRule type="expression" dxfId="760" priority="36">
      <formula>IF(AND(AL354&lt;0, RIGHT(TEXT(AL354,"0.#"),1)="."),TRUE,FALSE)</formula>
    </cfRule>
  </conditionalFormatting>
  <conditionalFormatting sqref="Y387">
    <cfRule type="expression" dxfId="759" priority="25">
      <formula>IF(RIGHT(TEXT(Y387,"0.#"),1)=".",FALSE,TRUE)</formula>
    </cfRule>
    <cfRule type="expression" dxfId="758" priority="26">
      <formula>IF(RIGHT(TEXT(Y387,"0.#"),1)=".",TRUE,FALSE)</formula>
    </cfRule>
  </conditionalFormatting>
  <conditionalFormatting sqref="AL387:AO387">
    <cfRule type="expression" dxfId="757" priority="27">
      <formula>IF(AND(AL387&gt;=0, RIGHT(TEXT(AL387,"0.#"),1)&lt;&gt;"."),TRUE,FALSE)</formula>
    </cfRule>
    <cfRule type="expression" dxfId="756" priority="28">
      <formula>IF(AND(AL387&gt;=0, RIGHT(TEXT(AL387,"0.#"),1)="."),TRUE,FALSE)</formula>
    </cfRule>
    <cfRule type="expression" dxfId="755" priority="29">
      <formula>IF(AND(AL387&lt;0, RIGHT(TEXT(AL387,"0.#"),1)&lt;&gt;"."),TRUE,FALSE)</formula>
    </cfRule>
    <cfRule type="expression" dxfId="754" priority="30">
      <formula>IF(AND(AL387&lt;0, RIGHT(TEXT(AL387,"0.#"),1)="."),TRUE,FALSE)</formula>
    </cfRule>
  </conditionalFormatting>
  <conditionalFormatting sqref="AL420:AO420">
    <cfRule type="expression" dxfId="753" priority="21">
      <formula>IF(AND(AL420&gt;=0, RIGHT(TEXT(AL420,"0.#"),1)&lt;&gt;"."),TRUE,FALSE)</formula>
    </cfRule>
    <cfRule type="expression" dxfId="752" priority="22">
      <formula>IF(AND(AL420&gt;=0, RIGHT(TEXT(AL420,"0.#"),1)="."),TRUE,FALSE)</formula>
    </cfRule>
    <cfRule type="expression" dxfId="751" priority="23">
      <formula>IF(AND(AL420&lt;0, RIGHT(TEXT(AL420,"0.#"),1)&lt;&gt;"."),TRUE,FALSE)</formula>
    </cfRule>
    <cfRule type="expression" dxfId="750" priority="24">
      <formula>IF(AND(AL420&lt;0, RIGHT(TEXT(AL420,"0.#"),1)="."),TRUE,FALSE)</formula>
    </cfRule>
  </conditionalFormatting>
  <conditionalFormatting sqref="Y420">
    <cfRule type="expression" dxfId="749" priority="19">
      <formula>IF(RIGHT(TEXT(Y420,"0.#"),1)=".",FALSE,TRUE)</formula>
    </cfRule>
    <cfRule type="expression" dxfId="748" priority="20">
      <formula>IF(RIGHT(TEXT(Y420,"0.#"),1)=".",TRUE,FALSE)</formula>
    </cfRule>
  </conditionalFormatting>
  <conditionalFormatting sqref="AL455:AO455">
    <cfRule type="expression" dxfId="747" priority="15">
      <formula>IF(AND(AL455&gt;=0, RIGHT(TEXT(AL455,"0.#"),1)&lt;&gt;"."),TRUE,FALSE)</formula>
    </cfRule>
    <cfRule type="expression" dxfId="746" priority="16">
      <formula>IF(AND(AL455&gt;=0, RIGHT(TEXT(AL455,"0.#"),1)="."),TRUE,FALSE)</formula>
    </cfRule>
    <cfRule type="expression" dxfId="745" priority="17">
      <formula>IF(AND(AL455&lt;0, RIGHT(TEXT(AL455,"0.#"),1)&lt;&gt;"."),TRUE,FALSE)</formula>
    </cfRule>
    <cfRule type="expression" dxfId="744" priority="18">
      <formula>IF(AND(AL455&lt;0, RIGHT(TEXT(AL455,"0.#"),1)="."),TRUE,FALSE)</formula>
    </cfRule>
  </conditionalFormatting>
  <conditionalFormatting sqref="Y455">
    <cfRule type="expression" dxfId="743" priority="13">
      <formula>IF(RIGHT(TEXT(Y455,"0.#"),1)=".",FALSE,TRUE)</formula>
    </cfRule>
    <cfRule type="expression" dxfId="742" priority="14">
      <formula>IF(RIGHT(TEXT(Y455,"0.#"),1)=".",TRUE,FALSE)</formula>
    </cfRule>
  </conditionalFormatting>
  <conditionalFormatting sqref="AL453:AO454">
    <cfRule type="expression" dxfId="741" priority="9">
      <formula>IF(AND(AL453&gt;=0, RIGHT(TEXT(AL453,"0.#"),1)&lt;&gt;"."),TRUE,FALSE)</formula>
    </cfRule>
    <cfRule type="expression" dxfId="740" priority="10">
      <formula>IF(AND(AL453&gt;=0, RIGHT(TEXT(AL453,"0.#"),1)="."),TRUE,FALSE)</formula>
    </cfRule>
    <cfRule type="expression" dxfId="739" priority="11">
      <formula>IF(AND(AL453&lt;0, RIGHT(TEXT(AL453,"0.#"),1)&lt;&gt;"."),TRUE,FALSE)</formula>
    </cfRule>
    <cfRule type="expression" dxfId="738" priority="12">
      <formula>IF(AND(AL453&lt;0, RIGHT(TEXT(AL453,"0.#"),1)="."),TRUE,FALSE)</formula>
    </cfRule>
  </conditionalFormatting>
  <conditionalFormatting sqref="Y453:Y454">
    <cfRule type="expression" dxfId="737" priority="7">
      <formula>IF(RIGHT(TEXT(Y453,"0.#"),1)=".",FALSE,TRUE)</formula>
    </cfRule>
    <cfRule type="expression" dxfId="736" priority="8">
      <formula>IF(RIGHT(TEXT(Y453,"0.#"),1)=".",TRUE,FALSE)</formula>
    </cfRule>
  </conditionalFormatting>
  <conditionalFormatting sqref="AL486:AO486">
    <cfRule type="expression" dxfId="735" priority="3">
      <formula>IF(AND(AL486&gt;=0, RIGHT(TEXT(AL486,"0.#"),1)&lt;&gt;"."),TRUE,FALSE)</formula>
    </cfRule>
    <cfRule type="expression" dxfId="734" priority="4">
      <formula>IF(AND(AL486&gt;=0, RIGHT(TEXT(AL486,"0.#"),1)="."),TRUE,FALSE)</formula>
    </cfRule>
    <cfRule type="expression" dxfId="733" priority="5">
      <formula>IF(AND(AL486&lt;0, RIGHT(TEXT(AL486,"0.#"),1)&lt;&gt;"."),TRUE,FALSE)</formula>
    </cfRule>
    <cfRule type="expression" dxfId="732" priority="6">
      <formula>IF(AND(AL486&lt;0, RIGHT(TEXT(AL486,"0.#"),1)="."),TRUE,FALSE)</formula>
    </cfRule>
  </conditionalFormatting>
  <conditionalFormatting sqref="Y486">
    <cfRule type="expression" dxfId="731" priority="1">
      <formula>IF(RIGHT(TEXT(Y486,"0.#"),1)=".",FALSE,TRUE)</formula>
    </cfRule>
    <cfRule type="expression" dxfId="730"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t="s">
        <v>666</v>
      </c>
      <c r="C2" s="12" t="str">
        <f t="shared" ref="C2:C25" si="0">IF(B2="","",A2)</f>
        <v>医療分野の研究開発関連</v>
      </c>
      <c r="D2" s="12" t="str">
        <f>IF(C2="","",IF(D1&lt;&gt;"",CONCATENATE(D1,"、",C2),C2))</f>
        <v>医療分野の研究開発関連</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t="s">
        <v>666</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0" t="s">
        <v>229</v>
      </c>
      <c r="B2" s="181"/>
      <c r="C2" s="181"/>
      <c r="D2" s="181"/>
      <c r="E2" s="181"/>
      <c r="F2" s="182"/>
      <c r="G2" s="207" t="s">
        <v>113</v>
      </c>
      <c r="H2" s="208"/>
      <c r="I2" s="208"/>
      <c r="J2" s="208"/>
      <c r="K2" s="208"/>
      <c r="L2" s="208"/>
      <c r="M2" s="208"/>
      <c r="N2" s="208"/>
      <c r="O2" s="209"/>
      <c r="P2" s="212" t="s">
        <v>35</v>
      </c>
      <c r="Q2" s="208"/>
      <c r="R2" s="208"/>
      <c r="S2" s="208"/>
      <c r="T2" s="208"/>
      <c r="U2" s="208"/>
      <c r="V2" s="208"/>
      <c r="W2" s="208"/>
      <c r="X2" s="209"/>
      <c r="Y2" s="854"/>
      <c r="Z2" s="271"/>
      <c r="AA2" s="272"/>
      <c r="AB2" s="858" t="s">
        <v>6</v>
      </c>
      <c r="AC2" s="859"/>
      <c r="AD2" s="860"/>
      <c r="AE2" s="223" t="s">
        <v>262</v>
      </c>
      <c r="AF2" s="223"/>
      <c r="AG2" s="223"/>
      <c r="AH2" s="223"/>
      <c r="AI2" s="223" t="s">
        <v>259</v>
      </c>
      <c r="AJ2" s="223"/>
      <c r="AK2" s="223"/>
      <c r="AL2" s="223"/>
      <c r="AM2" s="223" t="s">
        <v>252</v>
      </c>
      <c r="AN2" s="223"/>
      <c r="AO2" s="223"/>
      <c r="AP2" s="217"/>
      <c r="AQ2" s="225" t="s">
        <v>170</v>
      </c>
      <c r="AR2" s="226"/>
      <c r="AS2" s="226"/>
      <c r="AT2" s="227"/>
      <c r="AU2" s="845" t="s">
        <v>105</v>
      </c>
      <c r="AV2" s="845"/>
      <c r="AW2" s="845"/>
      <c r="AX2" s="846"/>
    </row>
    <row r="3" spans="1:50" ht="18.75" customHeight="1" x14ac:dyDescent="0.15">
      <c r="A3" s="180"/>
      <c r="B3" s="181"/>
      <c r="C3" s="181"/>
      <c r="D3" s="181"/>
      <c r="E3" s="181"/>
      <c r="F3" s="182"/>
      <c r="G3" s="210"/>
      <c r="H3" s="205"/>
      <c r="I3" s="205"/>
      <c r="J3" s="205"/>
      <c r="K3" s="205"/>
      <c r="L3" s="205"/>
      <c r="M3" s="205"/>
      <c r="N3" s="205"/>
      <c r="O3" s="211"/>
      <c r="P3" s="213"/>
      <c r="Q3" s="205"/>
      <c r="R3" s="205"/>
      <c r="S3" s="205"/>
      <c r="T3" s="205"/>
      <c r="U3" s="205"/>
      <c r="V3" s="205"/>
      <c r="W3" s="205"/>
      <c r="X3" s="211"/>
      <c r="Y3" s="855"/>
      <c r="Z3" s="856"/>
      <c r="AA3" s="857"/>
      <c r="AB3" s="861"/>
      <c r="AC3" s="862"/>
      <c r="AD3" s="863"/>
      <c r="AE3" s="224"/>
      <c r="AF3" s="224"/>
      <c r="AG3" s="224"/>
      <c r="AH3" s="224"/>
      <c r="AI3" s="224"/>
      <c r="AJ3" s="224"/>
      <c r="AK3" s="224"/>
      <c r="AL3" s="224"/>
      <c r="AM3" s="224"/>
      <c r="AN3" s="224"/>
      <c r="AO3" s="224"/>
      <c r="AP3" s="220"/>
      <c r="AQ3" s="498"/>
      <c r="AR3" s="204"/>
      <c r="AS3" s="202" t="s">
        <v>171</v>
      </c>
      <c r="AT3" s="203"/>
      <c r="AU3" s="204"/>
      <c r="AV3" s="204"/>
      <c r="AW3" s="205" t="s">
        <v>124</v>
      </c>
      <c r="AX3" s="206"/>
    </row>
    <row r="4" spans="1:50" ht="22.5" customHeight="1" x14ac:dyDescent="0.15">
      <c r="A4" s="183"/>
      <c r="B4" s="181"/>
      <c r="C4" s="181"/>
      <c r="D4" s="181"/>
      <c r="E4" s="181"/>
      <c r="F4" s="182"/>
      <c r="G4" s="167"/>
      <c r="H4" s="867"/>
      <c r="I4" s="867"/>
      <c r="J4" s="867"/>
      <c r="K4" s="867"/>
      <c r="L4" s="867"/>
      <c r="M4" s="867"/>
      <c r="N4" s="867"/>
      <c r="O4" s="868"/>
      <c r="P4" s="187"/>
      <c r="Q4" s="875"/>
      <c r="R4" s="875"/>
      <c r="S4" s="875"/>
      <c r="T4" s="875"/>
      <c r="U4" s="875"/>
      <c r="V4" s="875"/>
      <c r="W4" s="875"/>
      <c r="X4" s="876"/>
      <c r="Y4" s="850" t="s">
        <v>7</v>
      </c>
      <c r="Z4" s="851"/>
      <c r="AA4" s="852"/>
      <c r="AB4" s="157"/>
      <c r="AC4" s="853"/>
      <c r="AD4" s="853"/>
      <c r="AE4" s="158"/>
      <c r="AF4" s="159"/>
      <c r="AG4" s="159"/>
      <c r="AH4" s="159"/>
      <c r="AI4" s="158"/>
      <c r="AJ4" s="159"/>
      <c r="AK4" s="159"/>
      <c r="AL4" s="159"/>
      <c r="AM4" s="158"/>
      <c r="AN4" s="159"/>
      <c r="AO4" s="159"/>
      <c r="AP4" s="159"/>
      <c r="AQ4" s="196"/>
      <c r="AR4" s="197"/>
      <c r="AS4" s="197"/>
      <c r="AT4" s="198"/>
      <c r="AU4" s="159"/>
      <c r="AV4" s="159"/>
      <c r="AW4" s="159"/>
      <c r="AX4" s="199"/>
    </row>
    <row r="5" spans="1:50" ht="22.5" customHeight="1" x14ac:dyDescent="0.15">
      <c r="A5" s="184"/>
      <c r="B5" s="185"/>
      <c r="C5" s="185"/>
      <c r="D5" s="185"/>
      <c r="E5" s="185"/>
      <c r="F5" s="186"/>
      <c r="G5" s="869"/>
      <c r="H5" s="870"/>
      <c r="I5" s="870"/>
      <c r="J5" s="870"/>
      <c r="K5" s="870"/>
      <c r="L5" s="870"/>
      <c r="M5" s="870"/>
      <c r="N5" s="870"/>
      <c r="O5" s="871"/>
      <c r="P5" s="877"/>
      <c r="Q5" s="877"/>
      <c r="R5" s="877"/>
      <c r="S5" s="877"/>
      <c r="T5" s="877"/>
      <c r="U5" s="877"/>
      <c r="V5" s="877"/>
      <c r="W5" s="877"/>
      <c r="X5" s="878"/>
      <c r="Y5" s="176" t="s">
        <v>31</v>
      </c>
      <c r="Z5" s="584"/>
      <c r="AA5" s="618"/>
      <c r="AB5" s="195"/>
      <c r="AC5" s="849"/>
      <c r="AD5" s="849"/>
      <c r="AE5" s="158"/>
      <c r="AF5" s="159"/>
      <c r="AG5" s="159"/>
      <c r="AH5" s="159"/>
      <c r="AI5" s="158"/>
      <c r="AJ5" s="159"/>
      <c r="AK5" s="159"/>
      <c r="AL5" s="159"/>
      <c r="AM5" s="158"/>
      <c r="AN5" s="159"/>
      <c r="AO5" s="159"/>
      <c r="AP5" s="159"/>
      <c r="AQ5" s="196"/>
      <c r="AR5" s="197"/>
      <c r="AS5" s="197"/>
      <c r="AT5" s="198"/>
      <c r="AU5" s="159"/>
      <c r="AV5" s="159"/>
      <c r="AW5" s="159"/>
      <c r="AX5" s="199"/>
    </row>
    <row r="6" spans="1:50" ht="22.5" customHeight="1" x14ac:dyDescent="0.15">
      <c r="A6" s="184"/>
      <c r="B6" s="185"/>
      <c r="C6" s="185"/>
      <c r="D6" s="185"/>
      <c r="E6" s="185"/>
      <c r="F6" s="186"/>
      <c r="G6" s="872"/>
      <c r="H6" s="873"/>
      <c r="I6" s="873"/>
      <c r="J6" s="873"/>
      <c r="K6" s="873"/>
      <c r="L6" s="873"/>
      <c r="M6" s="873"/>
      <c r="N6" s="873"/>
      <c r="O6" s="874"/>
      <c r="P6" s="879"/>
      <c r="Q6" s="879"/>
      <c r="R6" s="879"/>
      <c r="S6" s="879"/>
      <c r="T6" s="879"/>
      <c r="U6" s="879"/>
      <c r="V6" s="879"/>
      <c r="W6" s="879"/>
      <c r="X6" s="880"/>
      <c r="Y6" s="881" t="s">
        <v>8</v>
      </c>
      <c r="Z6" s="584"/>
      <c r="AA6" s="618"/>
      <c r="AB6" s="667" t="s">
        <v>125</v>
      </c>
      <c r="AC6" s="882"/>
      <c r="AD6" s="882"/>
      <c r="AE6" s="158"/>
      <c r="AF6" s="159"/>
      <c r="AG6" s="159"/>
      <c r="AH6" s="159"/>
      <c r="AI6" s="158"/>
      <c r="AJ6" s="159"/>
      <c r="AK6" s="159"/>
      <c r="AL6" s="159"/>
      <c r="AM6" s="158"/>
      <c r="AN6" s="159"/>
      <c r="AO6" s="159"/>
      <c r="AP6" s="159"/>
      <c r="AQ6" s="196"/>
      <c r="AR6" s="197"/>
      <c r="AS6" s="197"/>
      <c r="AT6" s="198"/>
      <c r="AU6" s="159"/>
      <c r="AV6" s="159"/>
      <c r="AW6" s="159"/>
      <c r="AX6" s="199"/>
    </row>
    <row r="7" spans="1:50" customFormat="1" ht="23.25" customHeight="1" x14ac:dyDescent="0.15">
      <c r="A7" s="92" t="s">
        <v>245</v>
      </c>
      <c r="B7" s="93"/>
      <c r="C7" s="93"/>
      <c r="D7" s="93"/>
      <c r="E7" s="93"/>
      <c r="F7" s="94"/>
      <c r="G7" s="98"/>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847"/>
    </row>
    <row r="8" spans="1:50" customFormat="1" ht="23.25" customHeight="1" x14ac:dyDescent="0.15">
      <c r="A8" s="95"/>
      <c r="B8" s="96"/>
      <c r="C8" s="96"/>
      <c r="D8" s="96"/>
      <c r="E8" s="96"/>
      <c r="F8" s="9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848"/>
    </row>
    <row r="9" spans="1:50" ht="18.75" customHeight="1" x14ac:dyDescent="0.15">
      <c r="A9" s="180" t="s">
        <v>229</v>
      </c>
      <c r="B9" s="181"/>
      <c r="C9" s="181"/>
      <c r="D9" s="181"/>
      <c r="E9" s="181"/>
      <c r="F9" s="182"/>
      <c r="G9" s="207" t="s">
        <v>113</v>
      </c>
      <c r="H9" s="208"/>
      <c r="I9" s="208"/>
      <c r="J9" s="208"/>
      <c r="K9" s="208"/>
      <c r="L9" s="208"/>
      <c r="M9" s="208"/>
      <c r="N9" s="208"/>
      <c r="O9" s="209"/>
      <c r="P9" s="212" t="s">
        <v>35</v>
      </c>
      <c r="Q9" s="208"/>
      <c r="R9" s="208"/>
      <c r="S9" s="208"/>
      <c r="T9" s="208"/>
      <c r="U9" s="208"/>
      <c r="V9" s="208"/>
      <c r="W9" s="208"/>
      <c r="X9" s="209"/>
      <c r="Y9" s="854"/>
      <c r="Z9" s="271"/>
      <c r="AA9" s="272"/>
      <c r="AB9" s="858" t="s">
        <v>6</v>
      </c>
      <c r="AC9" s="859"/>
      <c r="AD9" s="860"/>
      <c r="AE9" s="223" t="s">
        <v>263</v>
      </c>
      <c r="AF9" s="223"/>
      <c r="AG9" s="223"/>
      <c r="AH9" s="223"/>
      <c r="AI9" s="223" t="s">
        <v>259</v>
      </c>
      <c r="AJ9" s="223"/>
      <c r="AK9" s="223"/>
      <c r="AL9" s="223"/>
      <c r="AM9" s="223" t="s">
        <v>252</v>
      </c>
      <c r="AN9" s="223"/>
      <c r="AO9" s="223"/>
      <c r="AP9" s="217"/>
      <c r="AQ9" s="225" t="s">
        <v>170</v>
      </c>
      <c r="AR9" s="226"/>
      <c r="AS9" s="226"/>
      <c r="AT9" s="227"/>
      <c r="AU9" s="845" t="s">
        <v>105</v>
      </c>
      <c r="AV9" s="845"/>
      <c r="AW9" s="845"/>
      <c r="AX9" s="846"/>
    </row>
    <row r="10" spans="1:50" ht="18.75" customHeight="1" x14ac:dyDescent="0.15">
      <c r="A10" s="180"/>
      <c r="B10" s="181"/>
      <c r="C10" s="181"/>
      <c r="D10" s="181"/>
      <c r="E10" s="181"/>
      <c r="F10" s="182"/>
      <c r="G10" s="210"/>
      <c r="H10" s="205"/>
      <c r="I10" s="205"/>
      <c r="J10" s="205"/>
      <c r="K10" s="205"/>
      <c r="L10" s="205"/>
      <c r="M10" s="205"/>
      <c r="N10" s="205"/>
      <c r="O10" s="211"/>
      <c r="P10" s="213"/>
      <c r="Q10" s="205"/>
      <c r="R10" s="205"/>
      <c r="S10" s="205"/>
      <c r="T10" s="205"/>
      <c r="U10" s="205"/>
      <c r="V10" s="205"/>
      <c r="W10" s="205"/>
      <c r="X10" s="211"/>
      <c r="Y10" s="855"/>
      <c r="Z10" s="856"/>
      <c r="AA10" s="857"/>
      <c r="AB10" s="861"/>
      <c r="AC10" s="862"/>
      <c r="AD10" s="863"/>
      <c r="AE10" s="224"/>
      <c r="AF10" s="224"/>
      <c r="AG10" s="224"/>
      <c r="AH10" s="224"/>
      <c r="AI10" s="224"/>
      <c r="AJ10" s="224"/>
      <c r="AK10" s="224"/>
      <c r="AL10" s="224"/>
      <c r="AM10" s="224"/>
      <c r="AN10" s="224"/>
      <c r="AO10" s="224"/>
      <c r="AP10" s="220"/>
      <c r="AQ10" s="498"/>
      <c r="AR10" s="204"/>
      <c r="AS10" s="202" t="s">
        <v>171</v>
      </c>
      <c r="AT10" s="203"/>
      <c r="AU10" s="204"/>
      <c r="AV10" s="204"/>
      <c r="AW10" s="205" t="s">
        <v>124</v>
      </c>
      <c r="AX10" s="206"/>
    </row>
    <row r="11" spans="1:50" ht="22.5" customHeight="1" x14ac:dyDescent="0.15">
      <c r="A11" s="183"/>
      <c r="B11" s="181"/>
      <c r="C11" s="181"/>
      <c r="D11" s="181"/>
      <c r="E11" s="181"/>
      <c r="F11" s="182"/>
      <c r="G11" s="167"/>
      <c r="H11" s="867"/>
      <c r="I11" s="867"/>
      <c r="J11" s="867"/>
      <c r="K11" s="867"/>
      <c r="L11" s="867"/>
      <c r="M11" s="867"/>
      <c r="N11" s="867"/>
      <c r="O11" s="868"/>
      <c r="P11" s="187"/>
      <c r="Q11" s="875"/>
      <c r="R11" s="875"/>
      <c r="S11" s="875"/>
      <c r="T11" s="875"/>
      <c r="U11" s="875"/>
      <c r="V11" s="875"/>
      <c r="W11" s="875"/>
      <c r="X11" s="876"/>
      <c r="Y11" s="850" t="s">
        <v>7</v>
      </c>
      <c r="Z11" s="851"/>
      <c r="AA11" s="852"/>
      <c r="AB11" s="157"/>
      <c r="AC11" s="853"/>
      <c r="AD11" s="853"/>
      <c r="AE11" s="158"/>
      <c r="AF11" s="159"/>
      <c r="AG11" s="159"/>
      <c r="AH11" s="159"/>
      <c r="AI11" s="158"/>
      <c r="AJ11" s="159"/>
      <c r="AK11" s="159"/>
      <c r="AL11" s="159"/>
      <c r="AM11" s="158"/>
      <c r="AN11" s="159"/>
      <c r="AO11" s="159"/>
      <c r="AP11" s="159"/>
      <c r="AQ11" s="196"/>
      <c r="AR11" s="197"/>
      <c r="AS11" s="197"/>
      <c r="AT11" s="198"/>
      <c r="AU11" s="159"/>
      <c r="AV11" s="159"/>
      <c r="AW11" s="159"/>
      <c r="AX11" s="199"/>
    </row>
    <row r="12" spans="1:50" ht="22.5" customHeight="1" x14ac:dyDescent="0.15">
      <c r="A12" s="184"/>
      <c r="B12" s="185"/>
      <c r="C12" s="185"/>
      <c r="D12" s="185"/>
      <c r="E12" s="185"/>
      <c r="F12" s="186"/>
      <c r="G12" s="869"/>
      <c r="H12" s="870"/>
      <c r="I12" s="870"/>
      <c r="J12" s="870"/>
      <c r="K12" s="870"/>
      <c r="L12" s="870"/>
      <c r="M12" s="870"/>
      <c r="N12" s="870"/>
      <c r="O12" s="871"/>
      <c r="P12" s="877"/>
      <c r="Q12" s="877"/>
      <c r="R12" s="877"/>
      <c r="S12" s="877"/>
      <c r="T12" s="877"/>
      <c r="U12" s="877"/>
      <c r="V12" s="877"/>
      <c r="W12" s="877"/>
      <c r="X12" s="878"/>
      <c r="Y12" s="176" t="s">
        <v>31</v>
      </c>
      <c r="Z12" s="584"/>
      <c r="AA12" s="618"/>
      <c r="AB12" s="195"/>
      <c r="AC12" s="849"/>
      <c r="AD12" s="849"/>
      <c r="AE12" s="158"/>
      <c r="AF12" s="159"/>
      <c r="AG12" s="159"/>
      <c r="AH12" s="159"/>
      <c r="AI12" s="158"/>
      <c r="AJ12" s="159"/>
      <c r="AK12" s="159"/>
      <c r="AL12" s="159"/>
      <c r="AM12" s="158"/>
      <c r="AN12" s="159"/>
      <c r="AO12" s="159"/>
      <c r="AP12" s="159"/>
      <c r="AQ12" s="196"/>
      <c r="AR12" s="197"/>
      <c r="AS12" s="197"/>
      <c r="AT12" s="198"/>
      <c r="AU12" s="159"/>
      <c r="AV12" s="159"/>
      <c r="AW12" s="159"/>
      <c r="AX12" s="199"/>
    </row>
    <row r="13" spans="1:50" ht="22.5" customHeight="1" x14ac:dyDescent="0.15">
      <c r="A13" s="864"/>
      <c r="B13" s="865"/>
      <c r="C13" s="865"/>
      <c r="D13" s="865"/>
      <c r="E13" s="865"/>
      <c r="F13" s="866"/>
      <c r="G13" s="872"/>
      <c r="H13" s="873"/>
      <c r="I13" s="873"/>
      <c r="J13" s="873"/>
      <c r="K13" s="873"/>
      <c r="L13" s="873"/>
      <c r="M13" s="873"/>
      <c r="N13" s="873"/>
      <c r="O13" s="874"/>
      <c r="P13" s="879"/>
      <c r="Q13" s="879"/>
      <c r="R13" s="879"/>
      <c r="S13" s="879"/>
      <c r="T13" s="879"/>
      <c r="U13" s="879"/>
      <c r="V13" s="879"/>
      <c r="W13" s="879"/>
      <c r="X13" s="880"/>
      <c r="Y13" s="881" t="s">
        <v>8</v>
      </c>
      <c r="Z13" s="584"/>
      <c r="AA13" s="618"/>
      <c r="AB13" s="667" t="s">
        <v>125</v>
      </c>
      <c r="AC13" s="882"/>
      <c r="AD13" s="882"/>
      <c r="AE13" s="158"/>
      <c r="AF13" s="159"/>
      <c r="AG13" s="159"/>
      <c r="AH13" s="159"/>
      <c r="AI13" s="158"/>
      <c r="AJ13" s="159"/>
      <c r="AK13" s="159"/>
      <c r="AL13" s="159"/>
      <c r="AM13" s="158"/>
      <c r="AN13" s="159"/>
      <c r="AO13" s="159"/>
      <c r="AP13" s="159"/>
      <c r="AQ13" s="196"/>
      <c r="AR13" s="197"/>
      <c r="AS13" s="197"/>
      <c r="AT13" s="198"/>
      <c r="AU13" s="159"/>
      <c r="AV13" s="159"/>
      <c r="AW13" s="159"/>
      <c r="AX13" s="199"/>
    </row>
    <row r="14" spans="1:50" customFormat="1" ht="23.25" customHeight="1" x14ac:dyDescent="0.15">
      <c r="A14" s="92" t="s">
        <v>245</v>
      </c>
      <c r="B14" s="93"/>
      <c r="C14" s="93"/>
      <c r="D14" s="93"/>
      <c r="E14" s="93"/>
      <c r="F14" s="94"/>
      <c r="G14" s="98"/>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847"/>
    </row>
    <row r="15" spans="1:50" customFormat="1" ht="23.25" customHeight="1" x14ac:dyDescent="0.15">
      <c r="A15" s="95"/>
      <c r="B15" s="96"/>
      <c r="C15" s="96"/>
      <c r="D15" s="96"/>
      <c r="E15" s="96"/>
      <c r="F15" s="97"/>
      <c r="G15" s="10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848"/>
    </row>
    <row r="16" spans="1:50" ht="18.75" customHeight="1" x14ac:dyDescent="0.15">
      <c r="A16" s="180" t="s">
        <v>229</v>
      </c>
      <c r="B16" s="181"/>
      <c r="C16" s="181"/>
      <c r="D16" s="181"/>
      <c r="E16" s="181"/>
      <c r="F16" s="182"/>
      <c r="G16" s="207" t="s">
        <v>113</v>
      </c>
      <c r="H16" s="208"/>
      <c r="I16" s="208"/>
      <c r="J16" s="208"/>
      <c r="K16" s="208"/>
      <c r="L16" s="208"/>
      <c r="M16" s="208"/>
      <c r="N16" s="208"/>
      <c r="O16" s="209"/>
      <c r="P16" s="212" t="s">
        <v>35</v>
      </c>
      <c r="Q16" s="208"/>
      <c r="R16" s="208"/>
      <c r="S16" s="208"/>
      <c r="T16" s="208"/>
      <c r="U16" s="208"/>
      <c r="V16" s="208"/>
      <c r="W16" s="208"/>
      <c r="X16" s="209"/>
      <c r="Y16" s="854"/>
      <c r="Z16" s="271"/>
      <c r="AA16" s="272"/>
      <c r="AB16" s="858" t="s">
        <v>6</v>
      </c>
      <c r="AC16" s="859"/>
      <c r="AD16" s="860"/>
      <c r="AE16" s="223" t="s">
        <v>262</v>
      </c>
      <c r="AF16" s="223"/>
      <c r="AG16" s="223"/>
      <c r="AH16" s="223"/>
      <c r="AI16" s="223" t="s">
        <v>260</v>
      </c>
      <c r="AJ16" s="223"/>
      <c r="AK16" s="223"/>
      <c r="AL16" s="223"/>
      <c r="AM16" s="223" t="s">
        <v>252</v>
      </c>
      <c r="AN16" s="223"/>
      <c r="AO16" s="223"/>
      <c r="AP16" s="217"/>
      <c r="AQ16" s="225" t="s">
        <v>170</v>
      </c>
      <c r="AR16" s="226"/>
      <c r="AS16" s="226"/>
      <c r="AT16" s="227"/>
      <c r="AU16" s="845" t="s">
        <v>105</v>
      </c>
      <c r="AV16" s="845"/>
      <c r="AW16" s="845"/>
      <c r="AX16" s="846"/>
    </row>
    <row r="17" spans="1:50" ht="18.75" customHeight="1" x14ac:dyDescent="0.15">
      <c r="A17" s="180"/>
      <c r="B17" s="181"/>
      <c r="C17" s="181"/>
      <c r="D17" s="181"/>
      <c r="E17" s="181"/>
      <c r="F17" s="182"/>
      <c r="G17" s="210"/>
      <c r="H17" s="205"/>
      <c r="I17" s="205"/>
      <c r="J17" s="205"/>
      <c r="K17" s="205"/>
      <c r="L17" s="205"/>
      <c r="M17" s="205"/>
      <c r="N17" s="205"/>
      <c r="O17" s="211"/>
      <c r="P17" s="213"/>
      <c r="Q17" s="205"/>
      <c r="R17" s="205"/>
      <c r="S17" s="205"/>
      <c r="T17" s="205"/>
      <c r="U17" s="205"/>
      <c r="V17" s="205"/>
      <c r="W17" s="205"/>
      <c r="X17" s="211"/>
      <c r="Y17" s="855"/>
      <c r="Z17" s="856"/>
      <c r="AA17" s="857"/>
      <c r="AB17" s="861"/>
      <c r="AC17" s="862"/>
      <c r="AD17" s="863"/>
      <c r="AE17" s="224"/>
      <c r="AF17" s="224"/>
      <c r="AG17" s="224"/>
      <c r="AH17" s="224"/>
      <c r="AI17" s="224"/>
      <c r="AJ17" s="224"/>
      <c r="AK17" s="224"/>
      <c r="AL17" s="224"/>
      <c r="AM17" s="224"/>
      <c r="AN17" s="224"/>
      <c r="AO17" s="224"/>
      <c r="AP17" s="220"/>
      <c r="AQ17" s="498"/>
      <c r="AR17" s="204"/>
      <c r="AS17" s="202" t="s">
        <v>171</v>
      </c>
      <c r="AT17" s="203"/>
      <c r="AU17" s="204"/>
      <c r="AV17" s="204"/>
      <c r="AW17" s="205" t="s">
        <v>124</v>
      </c>
      <c r="AX17" s="206"/>
    </row>
    <row r="18" spans="1:50" ht="22.5" customHeight="1" x14ac:dyDescent="0.15">
      <c r="A18" s="183"/>
      <c r="B18" s="181"/>
      <c r="C18" s="181"/>
      <c r="D18" s="181"/>
      <c r="E18" s="181"/>
      <c r="F18" s="182"/>
      <c r="G18" s="167"/>
      <c r="H18" s="867"/>
      <c r="I18" s="867"/>
      <c r="J18" s="867"/>
      <c r="K18" s="867"/>
      <c r="L18" s="867"/>
      <c r="M18" s="867"/>
      <c r="N18" s="867"/>
      <c r="O18" s="868"/>
      <c r="P18" s="187"/>
      <c r="Q18" s="875"/>
      <c r="R18" s="875"/>
      <c r="S18" s="875"/>
      <c r="T18" s="875"/>
      <c r="U18" s="875"/>
      <c r="V18" s="875"/>
      <c r="W18" s="875"/>
      <c r="X18" s="876"/>
      <c r="Y18" s="850" t="s">
        <v>7</v>
      </c>
      <c r="Z18" s="851"/>
      <c r="AA18" s="852"/>
      <c r="AB18" s="157"/>
      <c r="AC18" s="853"/>
      <c r="AD18" s="853"/>
      <c r="AE18" s="158"/>
      <c r="AF18" s="159"/>
      <c r="AG18" s="159"/>
      <c r="AH18" s="159"/>
      <c r="AI18" s="158"/>
      <c r="AJ18" s="159"/>
      <c r="AK18" s="159"/>
      <c r="AL18" s="159"/>
      <c r="AM18" s="158"/>
      <c r="AN18" s="159"/>
      <c r="AO18" s="159"/>
      <c r="AP18" s="159"/>
      <c r="AQ18" s="196"/>
      <c r="AR18" s="197"/>
      <c r="AS18" s="197"/>
      <c r="AT18" s="198"/>
      <c r="AU18" s="159"/>
      <c r="AV18" s="159"/>
      <c r="AW18" s="159"/>
      <c r="AX18" s="199"/>
    </row>
    <row r="19" spans="1:50" ht="22.5" customHeight="1" x14ac:dyDescent="0.15">
      <c r="A19" s="184"/>
      <c r="B19" s="185"/>
      <c r="C19" s="185"/>
      <c r="D19" s="185"/>
      <c r="E19" s="185"/>
      <c r="F19" s="186"/>
      <c r="G19" s="869"/>
      <c r="H19" s="870"/>
      <c r="I19" s="870"/>
      <c r="J19" s="870"/>
      <c r="K19" s="870"/>
      <c r="L19" s="870"/>
      <c r="M19" s="870"/>
      <c r="N19" s="870"/>
      <c r="O19" s="871"/>
      <c r="P19" s="877"/>
      <c r="Q19" s="877"/>
      <c r="R19" s="877"/>
      <c r="S19" s="877"/>
      <c r="T19" s="877"/>
      <c r="U19" s="877"/>
      <c r="V19" s="877"/>
      <c r="W19" s="877"/>
      <c r="X19" s="878"/>
      <c r="Y19" s="176" t="s">
        <v>31</v>
      </c>
      <c r="Z19" s="584"/>
      <c r="AA19" s="618"/>
      <c r="AB19" s="195"/>
      <c r="AC19" s="849"/>
      <c r="AD19" s="849"/>
      <c r="AE19" s="158"/>
      <c r="AF19" s="159"/>
      <c r="AG19" s="159"/>
      <c r="AH19" s="159"/>
      <c r="AI19" s="158"/>
      <c r="AJ19" s="159"/>
      <c r="AK19" s="159"/>
      <c r="AL19" s="159"/>
      <c r="AM19" s="158"/>
      <c r="AN19" s="159"/>
      <c r="AO19" s="159"/>
      <c r="AP19" s="159"/>
      <c r="AQ19" s="196"/>
      <c r="AR19" s="197"/>
      <c r="AS19" s="197"/>
      <c r="AT19" s="198"/>
      <c r="AU19" s="159"/>
      <c r="AV19" s="159"/>
      <c r="AW19" s="159"/>
      <c r="AX19" s="199"/>
    </row>
    <row r="20" spans="1:50" ht="22.5" customHeight="1" x14ac:dyDescent="0.15">
      <c r="A20" s="864"/>
      <c r="B20" s="865"/>
      <c r="C20" s="865"/>
      <c r="D20" s="865"/>
      <c r="E20" s="865"/>
      <c r="F20" s="866"/>
      <c r="G20" s="872"/>
      <c r="H20" s="873"/>
      <c r="I20" s="873"/>
      <c r="J20" s="873"/>
      <c r="K20" s="873"/>
      <c r="L20" s="873"/>
      <c r="M20" s="873"/>
      <c r="N20" s="873"/>
      <c r="O20" s="874"/>
      <c r="P20" s="879"/>
      <c r="Q20" s="879"/>
      <c r="R20" s="879"/>
      <c r="S20" s="879"/>
      <c r="T20" s="879"/>
      <c r="U20" s="879"/>
      <c r="V20" s="879"/>
      <c r="W20" s="879"/>
      <c r="X20" s="880"/>
      <c r="Y20" s="881" t="s">
        <v>8</v>
      </c>
      <c r="Z20" s="584"/>
      <c r="AA20" s="618"/>
      <c r="AB20" s="667" t="s">
        <v>125</v>
      </c>
      <c r="AC20" s="882"/>
      <c r="AD20" s="882"/>
      <c r="AE20" s="158"/>
      <c r="AF20" s="159"/>
      <c r="AG20" s="159"/>
      <c r="AH20" s="159"/>
      <c r="AI20" s="158"/>
      <c r="AJ20" s="159"/>
      <c r="AK20" s="159"/>
      <c r="AL20" s="159"/>
      <c r="AM20" s="158"/>
      <c r="AN20" s="159"/>
      <c r="AO20" s="159"/>
      <c r="AP20" s="159"/>
      <c r="AQ20" s="196"/>
      <c r="AR20" s="197"/>
      <c r="AS20" s="197"/>
      <c r="AT20" s="198"/>
      <c r="AU20" s="159"/>
      <c r="AV20" s="159"/>
      <c r="AW20" s="159"/>
      <c r="AX20" s="199"/>
    </row>
    <row r="21" spans="1:50" customFormat="1" ht="23.25" customHeight="1" x14ac:dyDescent="0.15">
      <c r="A21" s="92" t="s">
        <v>245</v>
      </c>
      <c r="B21" s="93"/>
      <c r="C21" s="93"/>
      <c r="D21" s="93"/>
      <c r="E21" s="93"/>
      <c r="F21" s="94"/>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847"/>
    </row>
    <row r="22" spans="1:50" customFormat="1" ht="23.25" customHeight="1" x14ac:dyDescent="0.15">
      <c r="A22" s="95"/>
      <c r="B22" s="96"/>
      <c r="C22" s="96"/>
      <c r="D22" s="96"/>
      <c r="E22" s="96"/>
      <c r="F22" s="97"/>
      <c r="G22" s="101"/>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848"/>
    </row>
    <row r="23" spans="1:50" ht="18.75" customHeight="1" x14ac:dyDescent="0.15">
      <c r="A23" s="180" t="s">
        <v>229</v>
      </c>
      <c r="B23" s="181"/>
      <c r="C23" s="181"/>
      <c r="D23" s="181"/>
      <c r="E23" s="181"/>
      <c r="F23" s="182"/>
      <c r="G23" s="207" t="s">
        <v>113</v>
      </c>
      <c r="H23" s="208"/>
      <c r="I23" s="208"/>
      <c r="J23" s="208"/>
      <c r="K23" s="208"/>
      <c r="L23" s="208"/>
      <c r="M23" s="208"/>
      <c r="N23" s="208"/>
      <c r="O23" s="209"/>
      <c r="P23" s="212" t="s">
        <v>35</v>
      </c>
      <c r="Q23" s="208"/>
      <c r="R23" s="208"/>
      <c r="S23" s="208"/>
      <c r="T23" s="208"/>
      <c r="U23" s="208"/>
      <c r="V23" s="208"/>
      <c r="W23" s="208"/>
      <c r="X23" s="209"/>
      <c r="Y23" s="854"/>
      <c r="Z23" s="271"/>
      <c r="AA23" s="272"/>
      <c r="AB23" s="858" t="s">
        <v>6</v>
      </c>
      <c r="AC23" s="859"/>
      <c r="AD23" s="860"/>
      <c r="AE23" s="223" t="s">
        <v>264</v>
      </c>
      <c r="AF23" s="223"/>
      <c r="AG23" s="223"/>
      <c r="AH23" s="223"/>
      <c r="AI23" s="223" t="s">
        <v>259</v>
      </c>
      <c r="AJ23" s="223"/>
      <c r="AK23" s="223"/>
      <c r="AL23" s="223"/>
      <c r="AM23" s="223" t="s">
        <v>252</v>
      </c>
      <c r="AN23" s="223"/>
      <c r="AO23" s="223"/>
      <c r="AP23" s="217"/>
      <c r="AQ23" s="225" t="s">
        <v>170</v>
      </c>
      <c r="AR23" s="226"/>
      <c r="AS23" s="226"/>
      <c r="AT23" s="227"/>
      <c r="AU23" s="845" t="s">
        <v>105</v>
      </c>
      <c r="AV23" s="845"/>
      <c r="AW23" s="845"/>
      <c r="AX23" s="846"/>
    </row>
    <row r="24" spans="1:50" ht="18.75" customHeight="1" x14ac:dyDescent="0.15">
      <c r="A24" s="180"/>
      <c r="B24" s="181"/>
      <c r="C24" s="181"/>
      <c r="D24" s="181"/>
      <c r="E24" s="181"/>
      <c r="F24" s="182"/>
      <c r="G24" s="210"/>
      <c r="H24" s="205"/>
      <c r="I24" s="205"/>
      <c r="J24" s="205"/>
      <c r="K24" s="205"/>
      <c r="L24" s="205"/>
      <c r="M24" s="205"/>
      <c r="N24" s="205"/>
      <c r="O24" s="211"/>
      <c r="P24" s="213"/>
      <c r="Q24" s="205"/>
      <c r="R24" s="205"/>
      <c r="S24" s="205"/>
      <c r="T24" s="205"/>
      <c r="U24" s="205"/>
      <c r="V24" s="205"/>
      <c r="W24" s="205"/>
      <c r="X24" s="211"/>
      <c r="Y24" s="855"/>
      <c r="Z24" s="856"/>
      <c r="AA24" s="857"/>
      <c r="AB24" s="861"/>
      <c r="AC24" s="862"/>
      <c r="AD24" s="863"/>
      <c r="AE24" s="224"/>
      <c r="AF24" s="224"/>
      <c r="AG24" s="224"/>
      <c r="AH24" s="224"/>
      <c r="AI24" s="224"/>
      <c r="AJ24" s="224"/>
      <c r="AK24" s="224"/>
      <c r="AL24" s="224"/>
      <c r="AM24" s="224"/>
      <c r="AN24" s="224"/>
      <c r="AO24" s="224"/>
      <c r="AP24" s="220"/>
      <c r="AQ24" s="498"/>
      <c r="AR24" s="204"/>
      <c r="AS24" s="202" t="s">
        <v>171</v>
      </c>
      <c r="AT24" s="203"/>
      <c r="AU24" s="204"/>
      <c r="AV24" s="204"/>
      <c r="AW24" s="205" t="s">
        <v>124</v>
      </c>
      <c r="AX24" s="206"/>
    </row>
    <row r="25" spans="1:50" ht="22.5" customHeight="1" x14ac:dyDescent="0.15">
      <c r="A25" s="183"/>
      <c r="B25" s="181"/>
      <c r="C25" s="181"/>
      <c r="D25" s="181"/>
      <c r="E25" s="181"/>
      <c r="F25" s="182"/>
      <c r="G25" s="167"/>
      <c r="H25" s="867"/>
      <c r="I25" s="867"/>
      <c r="J25" s="867"/>
      <c r="K25" s="867"/>
      <c r="L25" s="867"/>
      <c r="M25" s="867"/>
      <c r="N25" s="867"/>
      <c r="O25" s="868"/>
      <c r="P25" s="187"/>
      <c r="Q25" s="875"/>
      <c r="R25" s="875"/>
      <c r="S25" s="875"/>
      <c r="T25" s="875"/>
      <c r="U25" s="875"/>
      <c r="V25" s="875"/>
      <c r="W25" s="875"/>
      <c r="X25" s="876"/>
      <c r="Y25" s="850" t="s">
        <v>7</v>
      </c>
      <c r="Z25" s="851"/>
      <c r="AA25" s="852"/>
      <c r="AB25" s="157"/>
      <c r="AC25" s="853"/>
      <c r="AD25" s="853"/>
      <c r="AE25" s="158"/>
      <c r="AF25" s="159"/>
      <c r="AG25" s="159"/>
      <c r="AH25" s="159"/>
      <c r="AI25" s="158"/>
      <c r="AJ25" s="159"/>
      <c r="AK25" s="159"/>
      <c r="AL25" s="159"/>
      <c r="AM25" s="158"/>
      <c r="AN25" s="159"/>
      <c r="AO25" s="159"/>
      <c r="AP25" s="159"/>
      <c r="AQ25" s="196"/>
      <c r="AR25" s="197"/>
      <c r="AS25" s="197"/>
      <c r="AT25" s="198"/>
      <c r="AU25" s="159"/>
      <c r="AV25" s="159"/>
      <c r="AW25" s="159"/>
      <c r="AX25" s="199"/>
    </row>
    <row r="26" spans="1:50" ht="22.5" customHeight="1" x14ac:dyDescent="0.15">
      <c r="A26" s="184"/>
      <c r="B26" s="185"/>
      <c r="C26" s="185"/>
      <c r="D26" s="185"/>
      <c r="E26" s="185"/>
      <c r="F26" s="186"/>
      <c r="G26" s="869"/>
      <c r="H26" s="870"/>
      <c r="I26" s="870"/>
      <c r="J26" s="870"/>
      <c r="K26" s="870"/>
      <c r="L26" s="870"/>
      <c r="M26" s="870"/>
      <c r="N26" s="870"/>
      <c r="O26" s="871"/>
      <c r="P26" s="877"/>
      <c r="Q26" s="877"/>
      <c r="R26" s="877"/>
      <c r="S26" s="877"/>
      <c r="T26" s="877"/>
      <c r="U26" s="877"/>
      <c r="V26" s="877"/>
      <c r="W26" s="877"/>
      <c r="X26" s="878"/>
      <c r="Y26" s="176" t="s">
        <v>31</v>
      </c>
      <c r="Z26" s="584"/>
      <c r="AA26" s="618"/>
      <c r="AB26" s="195"/>
      <c r="AC26" s="849"/>
      <c r="AD26" s="849"/>
      <c r="AE26" s="158"/>
      <c r="AF26" s="159"/>
      <c r="AG26" s="159"/>
      <c r="AH26" s="159"/>
      <c r="AI26" s="158"/>
      <c r="AJ26" s="159"/>
      <c r="AK26" s="159"/>
      <c r="AL26" s="159"/>
      <c r="AM26" s="158"/>
      <c r="AN26" s="159"/>
      <c r="AO26" s="159"/>
      <c r="AP26" s="159"/>
      <c r="AQ26" s="196"/>
      <c r="AR26" s="197"/>
      <c r="AS26" s="197"/>
      <c r="AT26" s="198"/>
      <c r="AU26" s="159"/>
      <c r="AV26" s="159"/>
      <c r="AW26" s="159"/>
      <c r="AX26" s="199"/>
    </row>
    <row r="27" spans="1:50" ht="22.5" customHeight="1" x14ac:dyDescent="0.15">
      <c r="A27" s="864"/>
      <c r="B27" s="865"/>
      <c r="C27" s="865"/>
      <c r="D27" s="865"/>
      <c r="E27" s="865"/>
      <c r="F27" s="866"/>
      <c r="G27" s="872"/>
      <c r="H27" s="873"/>
      <c r="I27" s="873"/>
      <c r="J27" s="873"/>
      <c r="K27" s="873"/>
      <c r="L27" s="873"/>
      <c r="M27" s="873"/>
      <c r="N27" s="873"/>
      <c r="O27" s="874"/>
      <c r="P27" s="879"/>
      <c r="Q27" s="879"/>
      <c r="R27" s="879"/>
      <c r="S27" s="879"/>
      <c r="T27" s="879"/>
      <c r="U27" s="879"/>
      <c r="V27" s="879"/>
      <c r="W27" s="879"/>
      <c r="X27" s="880"/>
      <c r="Y27" s="881" t="s">
        <v>8</v>
      </c>
      <c r="Z27" s="584"/>
      <c r="AA27" s="618"/>
      <c r="AB27" s="667" t="s">
        <v>125</v>
      </c>
      <c r="AC27" s="882"/>
      <c r="AD27" s="882"/>
      <c r="AE27" s="158"/>
      <c r="AF27" s="159"/>
      <c r="AG27" s="159"/>
      <c r="AH27" s="159"/>
      <c r="AI27" s="158"/>
      <c r="AJ27" s="159"/>
      <c r="AK27" s="159"/>
      <c r="AL27" s="159"/>
      <c r="AM27" s="158"/>
      <c r="AN27" s="159"/>
      <c r="AO27" s="159"/>
      <c r="AP27" s="159"/>
      <c r="AQ27" s="196"/>
      <c r="AR27" s="197"/>
      <c r="AS27" s="197"/>
      <c r="AT27" s="198"/>
      <c r="AU27" s="159"/>
      <c r="AV27" s="159"/>
      <c r="AW27" s="159"/>
      <c r="AX27" s="199"/>
    </row>
    <row r="28" spans="1:50" customFormat="1" ht="23.25" customHeight="1" x14ac:dyDescent="0.15">
      <c r="A28" s="92" t="s">
        <v>245</v>
      </c>
      <c r="B28" s="93"/>
      <c r="C28" s="93"/>
      <c r="D28" s="93"/>
      <c r="E28" s="93"/>
      <c r="F28" s="94"/>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847"/>
    </row>
    <row r="29" spans="1:50" customFormat="1" ht="23.25" customHeight="1" x14ac:dyDescent="0.15">
      <c r="A29" s="95"/>
      <c r="B29" s="96"/>
      <c r="C29" s="96"/>
      <c r="D29" s="96"/>
      <c r="E29" s="96"/>
      <c r="F29" s="97"/>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848"/>
    </row>
    <row r="30" spans="1:50" ht="18.75" customHeight="1" x14ac:dyDescent="0.15">
      <c r="A30" s="180" t="s">
        <v>229</v>
      </c>
      <c r="B30" s="181"/>
      <c r="C30" s="181"/>
      <c r="D30" s="181"/>
      <c r="E30" s="181"/>
      <c r="F30" s="182"/>
      <c r="G30" s="207" t="s">
        <v>113</v>
      </c>
      <c r="H30" s="208"/>
      <c r="I30" s="208"/>
      <c r="J30" s="208"/>
      <c r="K30" s="208"/>
      <c r="L30" s="208"/>
      <c r="M30" s="208"/>
      <c r="N30" s="208"/>
      <c r="O30" s="209"/>
      <c r="P30" s="212" t="s">
        <v>35</v>
      </c>
      <c r="Q30" s="208"/>
      <c r="R30" s="208"/>
      <c r="S30" s="208"/>
      <c r="T30" s="208"/>
      <c r="U30" s="208"/>
      <c r="V30" s="208"/>
      <c r="W30" s="208"/>
      <c r="X30" s="209"/>
      <c r="Y30" s="854"/>
      <c r="Z30" s="271"/>
      <c r="AA30" s="272"/>
      <c r="AB30" s="858" t="s">
        <v>6</v>
      </c>
      <c r="AC30" s="859"/>
      <c r="AD30" s="860"/>
      <c r="AE30" s="223" t="s">
        <v>262</v>
      </c>
      <c r="AF30" s="223"/>
      <c r="AG30" s="223"/>
      <c r="AH30" s="223"/>
      <c r="AI30" s="223" t="s">
        <v>259</v>
      </c>
      <c r="AJ30" s="223"/>
      <c r="AK30" s="223"/>
      <c r="AL30" s="223"/>
      <c r="AM30" s="223" t="s">
        <v>257</v>
      </c>
      <c r="AN30" s="223"/>
      <c r="AO30" s="223"/>
      <c r="AP30" s="217"/>
      <c r="AQ30" s="225" t="s">
        <v>170</v>
      </c>
      <c r="AR30" s="226"/>
      <c r="AS30" s="226"/>
      <c r="AT30" s="227"/>
      <c r="AU30" s="845" t="s">
        <v>105</v>
      </c>
      <c r="AV30" s="845"/>
      <c r="AW30" s="845"/>
      <c r="AX30" s="846"/>
    </row>
    <row r="31" spans="1:50" ht="18.75" customHeight="1" x14ac:dyDescent="0.15">
      <c r="A31" s="180"/>
      <c r="B31" s="181"/>
      <c r="C31" s="181"/>
      <c r="D31" s="181"/>
      <c r="E31" s="181"/>
      <c r="F31" s="182"/>
      <c r="G31" s="210"/>
      <c r="H31" s="205"/>
      <c r="I31" s="205"/>
      <c r="J31" s="205"/>
      <c r="K31" s="205"/>
      <c r="L31" s="205"/>
      <c r="M31" s="205"/>
      <c r="N31" s="205"/>
      <c r="O31" s="211"/>
      <c r="P31" s="213"/>
      <c r="Q31" s="205"/>
      <c r="R31" s="205"/>
      <c r="S31" s="205"/>
      <c r="T31" s="205"/>
      <c r="U31" s="205"/>
      <c r="V31" s="205"/>
      <c r="W31" s="205"/>
      <c r="X31" s="211"/>
      <c r="Y31" s="855"/>
      <c r="Z31" s="856"/>
      <c r="AA31" s="857"/>
      <c r="AB31" s="861"/>
      <c r="AC31" s="862"/>
      <c r="AD31" s="863"/>
      <c r="AE31" s="224"/>
      <c r="AF31" s="224"/>
      <c r="AG31" s="224"/>
      <c r="AH31" s="224"/>
      <c r="AI31" s="224"/>
      <c r="AJ31" s="224"/>
      <c r="AK31" s="224"/>
      <c r="AL31" s="224"/>
      <c r="AM31" s="224"/>
      <c r="AN31" s="224"/>
      <c r="AO31" s="224"/>
      <c r="AP31" s="220"/>
      <c r="AQ31" s="498"/>
      <c r="AR31" s="204"/>
      <c r="AS31" s="202" t="s">
        <v>171</v>
      </c>
      <c r="AT31" s="203"/>
      <c r="AU31" s="204"/>
      <c r="AV31" s="204"/>
      <c r="AW31" s="205" t="s">
        <v>124</v>
      </c>
      <c r="AX31" s="206"/>
    </row>
    <row r="32" spans="1:50" ht="22.5" customHeight="1" x14ac:dyDescent="0.15">
      <c r="A32" s="183"/>
      <c r="B32" s="181"/>
      <c r="C32" s="181"/>
      <c r="D32" s="181"/>
      <c r="E32" s="181"/>
      <c r="F32" s="182"/>
      <c r="G32" s="167"/>
      <c r="H32" s="867"/>
      <c r="I32" s="867"/>
      <c r="J32" s="867"/>
      <c r="K32" s="867"/>
      <c r="L32" s="867"/>
      <c r="M32" s="867"/>
      <c r="N32" s="867"/>
      <c r="O32" s="868"/>
      <c r="P32" s="187"/>
      <c r="Q32" s="875"/>
      <c r="R32" s="875"/>
      <c r="S32" s="875"/>
      <c r="T32" s="875"/>
      <c r="U32" s="875"/>
      <c r="V32" s="875"/>
      <c r="W32" s="875"/>
      <c r="X32" s="876"/>
      <c r="Y32" s="850" t="s">
        <v>7</v>
      </c>
      <c r="Z32" s="851"/>
      <c r="AA32" s="852"/>
      <c r="AB32" s="157"/>
      <c r="AC32" s="853"/>
      <c r="AD32" s="853"/>
      <c r="AE32" s="158"/>
      <c r="AF32" s="159"/>
      <c r="AG32" s="159"/>
      <c r="AH32" s="159"/>
      <c r="AI32" s="158"/>
      <c r="AJ32" s="159"/>
      <c r="AK32" s="159"/>
      <c r="AL32" s="159"/>
      <c r="AM32" s="158"/>
      <c r="AN32" s="159"/>
      <c r="AO32" s="159"/>
      <c r="AP32" s="159"/>
      <c r="AQ32" s="196"/>
      <c r="AR32" s="197"/>
      <c r="AS32" s="197"/>
      <c r="AT32" s="198"/>
      <c r="AU32" s="159"/>
      <c r="AV32" s="159"/>
      <c r="AW32" s="159"/>
      <c r="AX32" s="199"/>
    </row>
    <row r="33" spans="1:50" ht="22.5" customHeight="1" x14ac:dyDescent="0.15">
      <c r="A33" s="184"/>
      <c r="B33" s="185"/>
      <c r="C33" s="185"/>
      <c r="D33" s="185"/>
      <c r="E33" s="185"/>
      <c r="F33" s="186"/>
      <c r="G33" s="869"/>
      <c r="H33" s="870"/>
      <c r="I33" s="870"/>
      <c r="J33" s="870"/>
      <c r="K33" s="870"/>
      <c r="L33" s="870"/>
      <c r="M33" s="870"/>
      <c r="N33" s="870"/>
      <c r="O33" s="871"/>
      <c r="P33" s="877"/>
      <c r="Q33" s="877"/>
      <c r="R33" s="877"/>
      <c r="S33" s="877"/>
      <c r="T33" s="877"/>
      <c r="U33" s="877"/>
      <c r="V33" s="877"/>
      <c r="W33" s="877"/>
      <c r="X33" s="878"/>
      <c r="Y33" s="176" t="s">
        <v>31</v>
      </c>
      <c r="Z33" s="584"/>
      <c r="AA33" s="618"/>
      <c r="AB33" s="195"/>
      <c r="AC33" s="849"/>
      <c r="AD33" s="849"/>
      <c r="AE33" s="158"/>
      <c r="AF33" s="159"/>
      <c r="AG33" s="159"/>
      <c r="AH33" s="159"/>
      <c r="AI33" s="158"/>
      <c r="AJ33" s="159"/>
      <c r="AK33" s="159"/>
      <c r="AL33" s="159"/>
      <c r="AM33" s="158"/>
      <c r="AN33" s="159"/>
      <c r="AO33" s="159"/>
      <c r="AP33" s="159"/>
      <c r="AQ33" s="196"/>
      <c r="AR33" s="197"/>
      <c r="AS33" s="197"/>
      <c r="AT33" s="198"/>
      <c r="AU33" s="159"/>
      <c r="AV33" s="159"/>
      <c r="AW33" s="159"/>
      <c r="AX33" s="199"/>
    </row>
    <row r="34" spans="1:50" ht="22.5" customHeight="1" x14ac:dyDescent="0.15">
      <c r="A34" s="864"/>
      <c r="B34" s="865"/>
      <c r="C34" s="865"/>
      <c r="D34" s="865"/>
      <c r="E34" s="865"/>
      <c r="F34" s="866"/>
      <c r="G34" s="872"/>
      <c r="H34" s="873"/>
      <c r="I34" s="873"/>
      <c r="J34" s="873"/>
      <c r="K34" s="873"/>
      <c r="L34" s="873"/>
      <c r="M34" s="873"/>
      <c r="N34" s="873"/>
      <c r="O34" s="874"/>
      <c r="P34" s="879"/>
      <c r="Q34" s="879"/>
      <c r="R34" s="879"/>
      <c r="S34" s="879"/>
      <c r="T34" s="879"/>
      <c r="U34" s="879"/>
      <c r="V34" s="879"/>
      <c r="W34" s="879"/>
      <c r="X34" s="880"/>
      <c r="Y34" s="881" t="s">
        <v>8</v>
      </c>
      <c r="Z34" s="584"/>
      <c r="AA34" s="618"/>
      <c r="AB34" s="667" t="s">
        <v>125</v>
      </c>
      <c r="AC34" s="882"/>
      <c r="AD34" s="882"/>
      <c r="AE34" s="158"/>
      <c r="AF34" s="159"/>
      <c r="AG34" s="159"/>
      <c r="AH34" s="159"/>
      <c r="AI34" s="158"/>
      <c r="AJ34" s="159"/>
      <c r="AK34" s="159"/>
      <c r="AL34" s="159"/>
      <c r="AM34" s="158"/>
      <c r="AN34" s="159"/>
      <c r="AO34" s="159"/>
      <c r="AP34" s="159"/>
      <c r="AQ34" s="196"/>
      <c r="AR34" s="197"/>
      <c r="AS34" s="197"/>
      <c r="AT34" s="198"/>
      <c r="AU34" s="159"/>
      <c r="AV34" s="159"/>
      <c r="AW34" s="159"/>
      <c r="AX34" s="199"/>
    </row>
    <row r="35" spans="1:50" customFormat="1" ht="23.25" customHeight="1" x14ac:dyDescent="0.15">
      <c r="A35" s="92" t="s">
        <v>245</v>
      </c>
      <c r="B35" s="93"/>
      <c r="C35" s="93"/>
      <c r="D35" s="93"/>
      <c r="E35" s="93"/>
      <c r="F35" s="94"/>
      <c r="G35" s="98"/>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847"/>
    </row>
    <row r="36" spans="1:50" customFormat="1" ht="23.25" customHeight="1" x14ac:dyDescent="0.15">
      <c r="A36" s="95"/>
      <c r="B36" s="96"/>
      <c r="C36" s="96"/>
      <c r="D36" s="96"/>
      <c r="E36" s="96"/>
      <c r="F36" s="97"/>
      <c r="G36" s="101"/>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848"/>
    </row>
    <row r="37" spans="1:50" ht="18.75" customHeight="1" x14ac:dyDescent="0.15">
      <c r="A37" s="180" t="s">
        <v>229</v>
      </c>
      <c r="B37" s="181"/>
      <c r="C37" s="181"/>
      <c r="D37" s="181"/>
      <c r="E37" s="181"/>
      <c r="F37" s="182"/>
      <c r="G37" s="207" t="s">
        <v>113</v>
      </c>
      <c r="H37" s="208"/>
      <c r="I37" s="208"/>
      <c r="J37" s="208"/>
      <c r="K37" s="208"/>
      <c r="L37" s="208"/>
      <c r="M37" s="208"/>
      <c r="N37" s="208"/>
      <c r="O37" s="209"/>
      <c r="P37" s="212" t="s">
        <v>35</v>
      </c>
      <c r="Q37" s="208"/>
      <c r="R37" s="208"/>
      <c r="S37" s="208"/>
      <c r="T37" s="208"/>
      <c r="U37" s="208"/>
      <c r="V37" s="208"/>
      <c r="W37" s="208"/>
      <c r="X37" s="209"/>
      <c r="Y37" s="854"/>
      <c r="Z37" s="271"/>
      <c r="AA37" s="272"/>
      <c r="AB37" s="858" t="s">
        <v>6</v>
      </c>
      <c r="AC37" s="859"/>
      <c r="AD37" s="860"/>
      <c r="AE37" s="223" t="s">
        <v>264</v>
      </c>
      <c r="AF37" s="223"/>
      <c r="AG37" s="223"/>
      <c r="AH37" s="223"/>
      <c r="AI37" s="223" t="s">
        <v>261</v>
      </c>
      <c r="AJ37" s="223"/>
      <c r="AK37" s="223"/>
      <c r="AL37" s="223"/>
      <c r="AM37" s="223" t="s">
        <v>258</v>
      </c>
      <c r="AN37" s="223"/>
      <c r="AO37" s="223"/>
      <c r="AP37" s="217"/>
      <c r="AQ37" s="225" t="s">
        <v>170</v>
      </c>
      <c r="AR37" s="226"/>
      <c r="AS37" s="226"/>
      <c r="AT37" s="227"/>
      <c r="AU37" s="845" t="s">
        <v>105</v>
      </c>
      <c r="AV37" s="845"/>
      <c r="AW37" s="845"/>
      <c r="AX37" s="846"/>
    </row>
    <row r="38" spans="1:50" ht="18.75" customHeight="1" x14ac:dyDescent="0.15">
      <c r="A38" s="180"/>
      <c r="B38" s="181"/>
      <c r="C38" s="181"/>
      <c r="D38" s="181"/>
      <c r="E38" s="181"/>
      <c r="F38" s="182"/>
      <c r="G38" s="210"/>
      <c r="H38" s="205"/>
      <c r="I38" s="205"/>
      <c r="J38" s="205"/>
      <c r="K38" s="205"/>
      <c r="L38" s="205"/>
      <c r="M38" s="205"/>
      <c r="N38" s="205"/>
      <c r="O38" s="211"/>
      <c r="P38" s="213"/>
      <c r="Q38" s="205"/>
      <c r="R38" s="205"/>
      <c r="S38" s="205"/>
      <c r="T38" s="205"/>
      <c r="U38" s="205"/>
      <c r="V38" s="205"/>
      <c r="W38" s="205"/>
      <c r="X38" s="211"/>
      <c r="Y38" s="855"/>
      <c r="Z38" s="856"/>
      <c r="AA38" s="857"/>
      <c r="AB38" s="861"/>
      <c r="AC38" s="862"/>
      <c r="AD38" s="863"/>
      <c r="AE38" s="224"/>
      <c r="AF38" s="224"/>
      <c r="AG38" s="224"/>
      <c r="AH38" s="224"/>
      <c r="AI38" s="224"/>
      <c r="AJ38" s="224"/>
      <c r="AK38" s="224"/>
      <c r="AL38" s="224"/>
      <c r="AM38" s="224"/>
      <c r="AN38" s="224"/>
      <c r="AO38" s="224"/>
      <c r="AP38" s="220"/>
      <c r="AQ38" s="498"/>
      <c r="AR38" s="204"/>
      <c r="AS38" s="202" t="s">
        <v>171</v>
      </c>
      <c r="AT38" s="203"/>
      <c r="AU38" s="204"/>
      <c r="AV38" s="204"/>
      <c r="AW38" s="205" t="s">
        <v>124</v>
      </c>
      <c r="AX38" s="206"/>
    </row>
    <row r="39" spans="1:50" ht="22.5" customHeight="1" x14ac:dyDescent="0.15">
      <c r="A39" s="183"/>
      <c r="B39" s="181"/>
      <c r="C39" s="181"/>
      <c r="D39" s="181"/>
      <c r="E39" s="181"/>
      <c r="F39" s="182"/>
      <c r="G39" s="167"/>
      <c r="H39" s="867"/>
      <c r="I39" s="867"/>
      <c r="J39" s="867"/>
      <c r="K39" s="867"/>
      <c r="L39" s="867"/>
      <c r="M39" s="867"/>
      <c r="N39" s="867"/>
      <c r="O39" s="868"/>
      <c r="P39" s="187"/>
      <c r="Q39" s="875"/>
      <c r="R39" s="875"/>
      <c r="S39" s="875"/>
      <c r="T39" s="875"/>
      <c r="U39" s="875"/>
      <c r="V39" s="875"/>
      <c r="W39" s="875"/>
      <c r="X39" s="876"/>
      <c r="Y39" s="850" t="s">
        <v>7</v>
      </c>
      <c r="Z39" s="851"/>
      <c r="AA39" s="852"/>
      <c r="AB39" s="157"/>
      <c r="AC39" s="853"/>
      <c r="AD39" s="853"/>
      <c r="AE39" s="158"/>
      <c r="AF39" s="159"/>
      <c r="AG39" s="159"/>
      <c r="AH39" s="159"/>
      <c r="AI39" s="158"/>
      <c r="AJ39" s="159"/>
      <c r="AK39" s="159"/>
      <c r="AL39" s="159"/>
      <c r="AM39" s="158"/>
      <c r="AN39" s="159"/>
      <c r="AO39" s="159"/>
      <c r="AP39" s="159"/>
      <c r="AQ39" s="196"/>
      <c r="AR39" s="197"/>
      <c r="AS39" s="197"/>
      <c r="AT39" s="198"/>
      <c r="AU39" s="159"/>
      <c r="AV39" s="159"/>
      <c r="AW39" s="159"/>
      <c r="AX39" s="199"/>
    </row>
    <row r="40" spans="1:50" ht="22.5" customHeight="1" x14ac:dyDescent="0.15">
      <c r="A40" s="184"/>
      <c r="B40" s="185"/>
      <c r="C40" s="185"/>
      <c r="D40" s="185"/>
      <c r="E40" s="185"/>
      <c r="F40" s="186"/>
      <c r="G40" s="869"/>
      <c r="H40" s="870"/>
      <c r="I40" s="870"/>
      <c r="J40" s="870"/>
      <c r="K40" s="870"/>
      <c r="L40" s="870"/>
      <c r="M40" s="870"/>
      <c r="N40" s="870"/>
      <c r="O40" s="871"/>
      <c r="P40" s="877"/>
      <c r="Q40" s="877"/>
      <c r="R40" s="877"/>
      <c r="S40" s="877"/>
      <c r="T40" s="877"/>
      <c r="U40" s="877"/>
      <c r="V40" s="877"/>
      <c r="W40" s="877"/>
      <c r="X40" s="878"/>
      <c r="Y40" s="176" t="s">
        <v>31</v>
      </c>
      <c r="Z40" s="584"/>
      <c r="AA40" s="618"/>
      <c r="AB40" s="195"/>
      <c r="AC40" s="849"/>
      <c r="AD40" s="849"/>
      <c r="AE40" s="158"/>
      <c r="AF40" s="159"/>
      <c r="AG40" s="159"/>
      <c r="AH40" s="159"/>
      <c r="AI40" s="158"/>
      <c r="AJ40" s="159"/>
      <c r="AK40" s="159"/>
      <c r="AL40" s="159"/>
      <c r="AM40" s="158"/>
      <c r="AN40" s="159"/>
      <c r="AO40" s="159"/>
      <c r="AP40" s="159"/>
      <c r="AQ40" s="196"/>
      <c r="AR40" s="197"/>
      <c r="AS40" s="197"/>
      <c r="AT40" s="198"/>
      <c r="AU40" s="159"/>
      <c r="AV40" s="159"/>
      <c r="AW40" s="159"/>
      <c r="AX40" s="199"/>
    </row>
    <row r="41" spans="1:50" ht="22.5" customHeight="1" x14ac:dyDescent="0.15">
      <c r="A41" s="864"/>
      <c r="B41" s="865"/>
      <c r="C41" s="865"/>
      <c r="D41" s="865"/>
      <c r="E41" s="865"/>
      <c r="F41" s="866"/>
      <c r="G41" s="872"/>
      <c r="H41" s="873"/>
      <c r="I41" s="873"/>
      <c r="J41" s="873"/>
      <c r="K41" s="873"/>
      <c r="L41" s="873"/>
      <c r="M41" s="873"/>
      <c r="N41" s="873"/>
      <c r="O41" s="874"/>
      <c r="P41" s="879"/>
      <c r="Q41" s="879"/>
      <c r="R41" s="879"/>
      <c r="S41" s="879"/>
      <c r="T41" s="879"/>
      <c r="U41" s="879"/>
      <c r="V41" s="879"/>
      <c r="W41" s="879"/>
      <c r="X41" s="880"/>
      <c r="Y41" s="881" t="s">
        <v>8</v>
      </c>
      <c r="Z41" s="584"/>
      <c r="AA41" s="618"/>
      <c r="AB41" s="667" t="s">
        <v>125</v>
      </c>
      <c r="AC41" s="882"/>
      <c r="AD41" s="882"/>
      <c r="AE41" s="158"/>
      <c r="AF41" s="159"/>
      <c r="AG41" s="159"/>
      <c r="AH41" s="159"/>
      <c r="AI41" s="158"/>
      <c r="AJ41" s="159"/>
      <c r="AK41" s="159"/>
      <c r="AL41" s="159"/>
      <c r="AM41" s="158"/>
      <c r="AN41" s="159"/>
      <c r="AO41" s="159"/>
      <c r="AP41" s="159"/>
      <c r="AQ41" s="196"/>
      <c r="AR41" s="197"/>
      <c r="AS41" s="197"/>
      <c r="AT41" s="198"/>
      <c r="AU41" s="159"/>
      <c r="AV41" s="159"/>
      <c r="AW41" s="159"/>
      <c r="AX41" s="199"/>
    </row>
    <row r="42" spans="1:50" customFormat="1" ht="23.25" customHeight="1" x14ac:dyDescent="0.15">
      <c r="A42" s="92" t="s">
        <v>245</v>
      </c>
      <c r="B42" s="93"/>
      <c r="C42" s="93"/>
      <c r="D42" s="93"/>
      <c r="E42" s="93"/>
      <c r="F42" s="94"/>
      <c r="G42" s="98"/>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847"/>
    </row>
    <row r="43" spans="1:50" customFormat="1" ht="23.25" customHeight="1" x14ac:dyDescent="0.15">
      <c r="A43" s="95"/>
      <c r="B43" s="96"/>
      <c r="C43" s="96"/>
      <c r="D43" s="96"/>
      <c r="E43" s="96"/>
      <c r="F43" s="9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848"/>
    </row>
    <row r="44" spans="1:50" ht="18.75" customHeight="1" x14ac:dyDescent="0.15">
      <c r="A44" s="180" t="s">
        <v>229</v>
      </c>
      <c r="B44" s="181"/>
      <c r="C44" s="181"/>
      <c r="D44" s="181"/>
      <c r="E44" s="181"/>
      <c r="F44" s="182"/>
      <c r="G44" s="207" t="s">
        <v>113</v>
      </c>
      <c r="H44" s="208"/>
      <c r="I44" s="208"/>
      <c r="J44" s="208"/>
      <c r="K44" s="208"/>
      <c r="L44" s="208"/>
      <c r="M44" s="208"/>
      <c r="N44" s="208"/>
      <c r="O44" s="209"/>
      <c r="P44" s="212" t="s">
        <v>35</v>
      </c>
      <c r="Q44" s="208"/>
      <c r="R44" s="208"/>
      <c r="S44" s="208"/>
      <c r="T44" s="208"/>
      <c r="U44" s="208"/>
      <c r="V44" s="208"/>
      <c r="W44" s="208"/>
      <c r="X44" s="209"/>
      <c r="Y44" s="854"/>
      <c r="Z44" s="271"/>
      <c r="AA44" s="272"/>
      <c r="AB44" s="858" t="s">
        <v>6</v>
      </c>
      <c r="AC44" s="859"/>
      <c r="AD44" s="860"/>
      <c r="AE44" s="223" t="s">
        <v>262</v>
      </c>
      <c r="AF44" s="223"/>
      <c r="AG44" s="223"/>
      <c r="AH44" s="223"/>
      <c r="AI44" s="223" t="s">
        <v>259</v>
      </c>
      <c r="AJ44" s="223"/>
      <c r="AK44" s="223"/>
      <c r="AL44" s="223"/>
      <c r="AM44" s="223" t="s">
        <v>252</v>
      </c>
      <c r="AN44" s="223"/>
      <c r="AO44" s="223"/>
      <c r="AP44" s="217"/>
      <c r="AQ44" s="225" t="s">
        <v>170</v>
      </c>
      <c r="AR44" s="226"/>
      <c r="AS44" s="226"/>
      <c r="AT44" s="227"/>
      <c r="AU44" s="845" t="s">
        <v>105</v>
      </c>
      <c r="AV44" s="845"/>
      <c r="AW44" s="845"/>
      <c r="AX44" s="846"/>
    </row>
    <row r="45" spans="1:50" ht="18.75" customHeight="1" x14ac:dyDescent="0.15">
      <c r="A45" s="180"/>
      <c r="B45" s="181"/>
      <c r="C45" s="181"/>
      <c r="D45" s="181"/>
      <c r="E45" s="181"/>
      <c r="F45" s="182"/>
      <c r="G45" s="210"/>
      <c r="H45" s="205"/>
      <c r="I45" s="205"/>
      <c r="J45" s="205"/>
      <c r="K45" s="205"/>
      <c r="L45" s="205"/>
      <c r="M45" s="205"/>
      <c r="N45" s="205"/>
      <c r="O45" s="211"/>
      <c r="P45" s="213"/>
      <c r="Q45" s="205"/>
      <c r="R45" s="205"/>
      <c r="S45" s="205"/>
      <c r="T45" s="205"/>
      <c r="U45" s="205"/>
      <c r="V45" s="205"/>
      <c r="W45" s="205"/>
      <c r="X45" s="211"/>
      <c r="Y45" s="855"/>
      <c r="Z45" s="856"/>
      <c r="AA45" s="857"/>
      <c r="AB45" s="861"/>
      <c r="AC45" s="862"/>
      <c r="AD45" s="863"/>
      <c r="AE45" s="224"/>
      <c r="AF45" s="224"/>
      <c r="AG45" s="224"/>
      <c r="AH45" s="224"/>
      <c r="AI45" s="224"/>
      <c r="AJ45" s="224"/>
      <c r="AK45" s="224"/>
      <c r="AL45" s="224"/>
      <c r="AM45" s="224"/>
      <c r="AN45" s="224"/>
      <c r="AO45" s="224"/>
      <c r="AP45" s="220"/>
      <c r="AQ45" s="498"/>
      <c r="AR45" s="204"/>
      <c r="AS45" s="202" t="s">
        <v>171</v>
      </c>
      <c r="AT45" s="203"/>
      <c r="AU45" s="204"/>
      <c r="AV45" s="204"/>
      <c r="AW45" s="205" t="s">
        <v>124</v>
      </c>
      <c r="AX45" s="206"/>
    </row>
    <row r="46" spans="1:50" ht="22.5" customHeight="1" x14ac:dyDescent="0.15">
      <c r="A46" s="183"/>
      <c r="B46" s="181"/>
      <c r="C46" s="181"/>
      <c r="D46" s="181"/>
      <c r="E46" s="181"/>
      <c r="F46" s="182"/>
      <c r="G46" s="167"/>
      <c r="H46" s="867"/>
      <c r="I46" s="867"/>
      <c r="J46" s="867"/>
      <c r="K46" s="867"/>
      <c r="L46" s="867"/>
      <c r="M46" s="867"/>
      <c r="N46" s="867"/>
      <c r="O46" s="868"/>
      <c r="P46" s="187"/>
      <c r="Q46" s="875"/>
      <c r="R46" s="875"/>
      <c r="S46" s="875"/>
      <c r="T46" s="875"/>
      <c r="U46" s="875"/>
      <c r="V46" s="875"/>
      <c r="W46" s="875"/>
      <c r="X46" s="876"/>
      <c r="Y46" s="850" t="s">
        <v>7</v>
      </c>
      <c r="Z46" s="851"/>
      <c r="AA46" s="852"/>
      <c r="AB46" s="157"/>
      <c r="AC46" s="853"/>
      <c r="AD46" s="853"/>
      <c r="AE46" s="158"/>
      <c r="AF46" s="159"/>
      <c r="AG46" s="159"/>
      <c r="AH46" s="159"/>
      <c r="AI46" s="158"/>
      <c r="AJ46" s="159"/>
      <c r="AK46" s="159"/>
      <c r="AL46" s="159"/>
      <c r="AM46" s="158"/>
      <c r="AN46" s="159"/>
      <c r="AO46" s="159"/>
      <c r="AP46" s="159"/>
      <c r="AQ46" s="196"/>
      <c r="AR46" s="197"/>
      <c r="AS46" s="197"/>
      <c r="AT46" s="198"/>
      <c r="AU46" s="159"/>
      <c r="AV46" s="159"/>
      <c r="AW46" s="159"/>
      <c r="AX46" s="199"/>
    </row>
    <row r="47" spans="1:50" ht="22.5" customHeight="1" x14ac:dyDescent="0.15">
      <c r="A47" s="184"/>
      <c r="B47" s="185"/>
      <c r="C47" s="185"/>
      <c r="D47" s="185"/>
      <c r="E47" s="185"/>
      <c r="F47" s="186"/>
      <c r="G47" s="869"/>
      <c r="H47" s="870"/>
      <c r="I47" s="870"/>
      <c r="J47" s="870"/>
      <c r="K47" s="870"/>
      <c r="L47" s="870"/>
      <c r="M47" s="870"/>
      <c r="N47" s="870"/>
      <c r="O47" s="871"/>
      <c r="P47" s="877"/>
      <c r="Q47" s="877"/>
      <c r="R47" s="877"/>
      <c r="S47" s="877"/>
      <c r="T47" s="877"/>
      <c r="U47" s="877"/>
      <c r="V47" s="877"/>
      <c r="W47" s="877"/>
      <c r="X47" s="878"/>
      <c r="Y47" s="176" t="s">
        <v>31</v>
      </c>
      <c r="Z47" s="584"/>
      <c r="AA47" s="618"/>
      <c r="AB47" s="195"/>
      <c r="AC47" s="849"/>
      <c r="AD47" s="849"/>
      <c r="AE47" s="158"/>
      <c r="AF47" s="159"/>
      <c r="AG47" s="159"/>
      <c r="AH47" s="159"/>
      <c r="AI47" s="158"/>
      <c r="AJ47" s="159"/>
      <c r="AK47" s="159"/>
      <c r="AL47" s="159"/>
      <c r="AM47" s="158"/>
      <c r="AN47" s="159"/>
      <c r="AO47" s="159"/>
      <c r="AP47" s="159"/>
      <c r="AQ47" s="196"/>
      <c r="AR47" s="197"/>
      <c r="AS47" s="197"/>
      <c r="AT47" s="198"/>
      <c r="AU47" s="159"/>
      <c r="AV47" s="159"/>
      <c r="AW47" s="159"/>
      <c r="AX47" s="199"/>
    </row>
    <row r="48" spans="1:50" ht="22.5" customHeight="1" x14ac:dyDescent="0.15">
      <c r="A48" s="864"/>
      <c r="B48" s="865"/>
      <c r="C48" s="865"/>
      <c r="D48" s="865"/>
      <c r="E48" s="865"/>
      <c r="F48" s="866"/>
      <c r="G48" s="872"/>
      <c r="H48" s="873"/>
      <c r="I48" s="873"/>
      <c r="J48" s="873"/>
      <c r="K48" s="873"/>
      <c r="L48" s="873"/>
      <c r="M48" s="873"/>
      <c r="N48" s="873"/>
      <c r="O48" s="874"/>
      <c r="P48" s="879"/>
      <c r="Q48" s="879"/>
      <c r="R48" s="879"/>
      <c r="S48" s="879"/>
      <c r="T48" s="879"/>
      <c r="U48" s="879"/>
      <c r="V48" s="879"/>
      <c r="W48" s="879"/>
      <c r="X48" s="880"/>
      <c r="Y48" s="881" t="s">
        <v>8</v>
      </c>
      <c r="Z48" s="584"/>
      <c r="AA48" s="618"/>
      <c r="AB48" s="667" t="s">
        <v>125</v>
      </c>
      <c r="AC48" s="882"/>
      <c r="AD48" s="882"/>
      <c r="AE48" s="158"/>
      <c r="AF48" s="159"/>
      <c r="AG48" s="159"/>
      <c r="AH48" s="159"/>
      <c r="AI48" s="158"/>
      <c r="AJ48" s="159"/>
      <c r="AK48" s="159"/>
      <c r="AL48" s="159"/>
      <c r="AM48" s="158"/>
      <c r="AN48" s="159"/>
      <c r="AO48" s="159"/>
      <c r="AP48" s="159"/>
      <c r="AQ48" s="196"/>
      <c r="AR48" s="197"/>
      <c r="AS48" s="197"/>
      <c r="AT48" s="198"/>
      <c r="AU48" s="159"/>
      <c r="AV48" s="159"/>
      <c r="AW48" s="159"/>
      <c r="AX48" s="199"/>
    </row>
    <row r="49" spans="1:50" customFormat="1" ht="23.25" customHeight="1" x14ac:dyDescent="0.15">
      <c r="A49" s="92" t="s">
        <v>245</v>
      </c>
      <c r="B49" s="93"/>
      <c r="C49" s="93"/>
      <c r="D49" s="93"/>
      <c r="E49" s="93"/>
      <c r="F49" s="94"/>
      <c r="G49" s="98"/>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847"/>
    </row>
    <row r="50" spans="1:50" customFormat="1" ht="23.25" customHeight="1" x14ac:dyDescent="0.15">
      <c r="A50" s="95"/>
      <c r="B50" s="96"/>
      <c r="C50" s="96"/>
      <c r="D50" s="96"/>
      <c r="E50" s="96"/>
      <c r="F50" s="97"/>
      <c r="G50" s="101"/>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848"/>
    </row>
    <row r="51" spans="1:50" ht="18.75" customHeight="1" x14ac:dyDescent="0.15">
      <c r="A51" s="180" t="s">
        <v>229</v>
      </c>
      <c r="B51" s="181"/>
      <c r="C51" s="181"/>
      <c r="D51" s="181"/>
      <c r="E51" s="181"/>
      <c r="F51" s="182"/>
      <c r="G51" s="207" t="s">
        <v>113</v>
      </c>
      <c r="H51" s="208"/>
      <c r="I51" s="208"/>
      <c r="J51" s="208"/>
      <c r="K51" s="208"/>
      <c r="L51" s="208"/>
      <c r="M51" s="208"/>
      <c r="N51" s="208"/>
      <c r="O51" s="209"/>
      <c r="P51" s="212" t="s">
        <v>35</v>
      </c>
      <c r="Q51" s="208"/>
      <c r="R51" s="208"/>
      <c r="S51" s="208"/>
      <c r="T51" s="208"/>
      <c r="U51" s="208"/>
      <c r="V51" s="208"/>
      <c r="W51" s="208"/>
      <c r="X51" s="209"/>
      <c r="Y51" s="854"/>
      <c r="Z51" s="271"/>
      <c r="AA51" s="272"/>
      <c r="AB51" s="217" t="s">
        <v>6</v>
      </c>
      <c r="AC51" s="859"/>
      <c r="AD51" s="860"/>
      <c r="AE51" s="223" t="s">
        <v>262</v>
      </c>
      <c r="AF51" s="223"/>
      <c r="AG51" s="223"/>
      <c r="AH51" s="223"/>
      <c r="AI51" s="223" t="s">
        <v>259</v>
      </c>
      <c r="AJ51" s="223"/>
      <c r="AK51" s="223"/>
      <c r="AL51" s="223"/>
      <c r="AM51" s="223" t="s">
        <v>252</v>
      </c>
      <c r="AN51" s="223"/>
      <c r="AO51" s="223"/>
      <c r="AP51" s="217"/>
      <c r="AQ51" s="225" t="s">
        <v>170</v>
      </c>
      <c r="AR51" s="226"/>
      <c r="AS51" s="226"/>
      <c r="AT51" s="227"/>
      <c r="AU51" s="845" t="s">
        <v>105</v>
      </c>
      <c r="AV51" s="845"/>
      <c r="AW51" s="845"/>
      <c r="AX51" s="846"/>
    </row>
    <row r="52" spans="1:50" ht="18.75" customHeight="1" x14ac:dyDescent="0.15">
      <c r="A52" s="180"/>
      <c r="B52" s="181"/>
      <c r="C52" s="181"/>
      <c r="D52" s="181"/>
      <c r="E52" s="181"/>
      <c r="F52" s="182"/>
      <c r="G52" s="210"/>
      <c r="H52" s="205"/>
      <c r="I52" s="205"/>
      <c r="J52" s="205"/>
      <c r="K52" s="205"/>
      <c r="L52" s="205"/>
      <c r="M52" s="205"/>
      <c r="N52" s="205"/>
      <c r="O52" s="211"/>
      <c r="P52" s="213"/>
      <c r="Q52" s="205"/>
      <c r="R52" s="205"/>
      <c r="S52" s="205"/>
      <c r="T52" s="205"/>
      <c r="U52" s="205"/>
      <c r="V52" s="205"/>
      <c r="W52" s="205"/>
      <c r="X52" s="211"/>
      <c r="Y52" s="855"/>
      <c r="Z52" s="856"/>
      <c r="AA52" s="857"/>
      <c r="AB52" s="861"/>
      <c r="AC52" s="862"/>
      <c r="AD52" s="863"/>
      <c r="AE52" s="224"/>
      <c r="AF52" s="224"/>
      <c r="AG52" s="224"/>
      <c r="AH52" s="224"/>
      <c r="AI52" s="224"/>
      <c r="AJ52" s="224"/>
      <c r="AK52" s="224"/>
      <c r="AL52" s="224"/>
      <c r="AM52" s="224"/>
      <c r="AN52" s="224"/>
      <c r="AO52" s="224"/>
      <c r="AP52" s="220"/>
      <c r="AQ52" s="498"/>
      <c r="AR52" s="204"/>
      <c r="AS52" s="202" t="s">
        <v>171</v>
      </c>
      <c r="AT52" s="203"/>
      <c r="AU52" s="204"/>
      <c r="AV52" s="204"/>
      <c r="AW52" s="205" t="s">
        <v>124</v>
      </c>
      <c r="AX52" s="206"/>
    </row>
    <row r="53" spans="1:50" ht="22.5" customHeight="1" x14ac:dyDescent="0.15">
      <c r="A53" s="183"/>
      <c r="B53" s="181"/>
      <c r="C53" s="181"/>
      <c r="D53" s="181"/>
      <c r="E53" s="181"/>
      <c r="F53" s="182"/>
      <c r="G53" s="167"/>
      <c r="H53" s="867"/>
      <c r="I53" s="867"/>
      <c r="J53" s="867"/>
      <c r="K53" s="867"/>
      <c r="L53" s="867"/>
      <c r="M53" s="867"/>
      <c r="N53" s="867"/>
      <c r="O53" s="868"/>
      <c r="P53" s="187"/>
      <c r="Q53" s="875"/>
      <c r="R53" s="875"/>
      <c r="S53" s="875"/>
      <c r="T53" s="875"/>
      <c r="U53" s="875"/>
      <c r="V53" s="875"/>
      <c r="W53" s="875"/>
      <c r="X53" s="876"/>
      <c r="Y53" s="850" t="s">
        <v>7</v>
      </c>
      <c r="Z53" s="851"/>
      <c r="AA53" s="852"/>
      <c r="AB53" s="157"/>
      <c r="AC53" s="853"/>
      <c r="AD53" s="853"/>
      <c r="AE53" s="158"/>
      <c r="AF53" s="159"/>
      <c r="AG53" s="159"/>
      <c r="AH53" s="159"/>
      <c r="AI53" s="158"/>
      <c r="AJ53" s="159"/>
      <c r="AK53" s="159"/>
      <c r="AL53" s="159"/>
      <c r="AM53" s="158"/>
      <c r="AN53" s="159"/>
      <c r="AO53" s="159"/>
      <c r="AP53" s="159"/>
      <c r="AQ53" s="196"/>
      <c r="AR53" s="197"/>
      <c r="AS53" s="197"/>
      <c r="AT53" s="198"/>
      <c r="AU53" s="159"/>
      <c r="AV53" s="159"/>
      <c r="AW53" s="159"/>
      <c r="AX53" s="199"/>
    </row>
    <row r="54" spans="1:50" ht="22.5" customHeight="1" x14ac:dyDescent="0.15">
      <c r="A54" s="184"/>
      <c r="B54" s="185"/>
      <c r="C54" s="185"/>
      <c r="D54" s="185"/>
      <c r="E54" s="185"/>
      <c r="F54" s="186"/>
      <c r="G54" s="869"/>
      <c r="H54" s="870"/>
      <c r="I54" s="870"/>
      <c r="J54" s="870"/>
      <c r="K54" s="870"/>
      <c r="L54" s="870"/>
      <c r="M54" s="870"/>
      <c r="N54" s="870"/>
      <c r="O54" s="871"/>
      <c r="P54" s="877"/>
      <c r="Q54" s="877"/>
      <c r="R54" s="877"/>
      <c r="S54" s="877"/>
      <c r="T54" s="877"/>
      <c r="U54" s="877"/>
      <c r="V54" s="877"/>
      <c r="W54" s="877"/>
      <c r="X54" s="878"/>
      <c r="Y54" s="176" t="s">
        <v>31</v>
      </c>
      <c r="Z54" s="584"/>
      <c r="AA54" s="618"/>
      <c r="AB54" s="195"/>
      <c r="AC54" s="849"/>
      <c r="AD54" s="849"/>
      <c r="AE54" s="158"/>
      <c r="AF54" s="159"/>
      <c r="AG54" s="159"/>
      <c r="AH54" s="159"/>
      <c r="AI54" s="158"/>
      <c r="AJ54" s="159"/>
      <c r="AK54" s="159"/>
      <c r="AL54" s="159"/>
      <c r="AM54" s="158"/>
      <c r="AN54" s="159"/>
      <c r="AO54" s="159"/>
      <c r="AP54" s="159"/>
      <c r="AQ54" s="196"/>
      <c r="AR54" s="197"/>
      <c r="AS54" s="197"/>
      <c r="AT54" s="198"/>
      <c r="AU54" s="159"/>
      <c r="AV54" s="159"/>
      <c r="AW54" s="159"/>
      <c r="AX54" s="199"/>
    </row>
    <row r="55" spans="1:50" ht="22.5" customHeight="1" x14ac:dyDescent="0.15">
      <c r="A55" s="864"/>
      <c r="B55" s="865"/>
      <c r="C55" s="865"/>
      <c r="D55" s="865"/>
      <c r="E55" s="865"/>
      <c r="F55" s="866"/>
      <c r="G55" s="872"/>
      <c r="H55" s="873"/>
      <c r="I55" s="873"/>
      <c r="J55" s="873"/>
      <c r="K55" s="873"/>
      <c r="L55" s="873"/>
      <c r="M55" s="873"/>
      <c r="N55" s="873"/>
      <c r="O55" s="874"/>
      <c r="P55" s="879"/>
      <c r="Q55" s="879"/>
      <c r="R55" s="879"/>
      <c r="S55" s="879"/>
      <c r="T55" s="879"/>
      <c r="U55" s="879"/>
      <c r="V55" s="879"/>
      <c r="W55" s="879"/>
      <c r="X55" s="880"/>
      <c r="Y55" s="881" t="s">
        <v>8</v>
      </c>
      <c r="Z55" s="584"/>
      <c r="AA55" s="618"/>
      <c r="AB55" s="667" t="s">
        <v>125</v>
      </c>
      <c r="AC55" s="882"/>
      <c r="AD55" s="882"/>
      <c r="AE55" s="158"/>
      <c r="AF55" s="159"/>
      <c r="AG55" s="159"/>
      <c r="AH55" s="159"/>
      <c r="AI55" s="158"/>
      <c r="AJ55" s="159"/>
      <c r="AK55" s="159"/>
      <c r="AL55" s="159"/>
      <c r="AM55" s="158"/>
      <c r="AN55" s="159"/>
      <c r="AO55" s="159"/>
      <c r="AP55" s="159"/>
      <c r="AQ55" s="196"/>
      <c r="AR55" s="197"/>
      <c r="AS55" s="197"/>
      <c r="AT55" s="198"/>
      <c r="AU55" s="159"/>
      <c r="AV55" s="159"/>
      <c r="AW55" s="159"/>
      <c r="AX55" s="199"/>
    </row>
    <row r="56" spans="1:50" customFormat="1" ht="23.25" customHeight="1" x14ac:dyDescent="0.15">
      <c r="A56" s="92" t="s">
        <v>245</v>
      </c>
      <c r="B56" s="93"/>
      <c r="C56" s="93"/>
      <c r="D56" s="93"/>
      <c r="E56" s="93"/>
      <c r="F56" s="94"/>
      <c r="G56" s="9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847"/>
    </row>
    <row r="57" spans="1:50" customFormat="1" ht="23.25" customHeight="1" x14ac:dyDescent="0.15">
      <c r="A57" s="95"/>
      <c r="B57" s="96"/>
      <c r="C57" s="96"/>
      <c r="D57" s="96"/>
      <c r="E57" s="96"/>
      <c r="F57" s="97"/>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848"/>
    </row>
    <row r="58" spans="1:50" ht="18.75" customHeight="1" x14ac:dyDescent="0.15">
      <c r="A58" s="180" t="s">
        <v>229</v>
      </c>
      <c r="B58" s="181"/>
      <c r="C58" s="181"/>
      <c r="D58" s="181"/>
      <c r="E58" s="181"/>
      <c r="F58" s="182"/>
      <c r="G58" s="207" t="s">
        <v>113</v>
      </c>
      <c r="H58" s="208"/>
      <c r="I58" s="208"/>
      <c r="J58" s="208"/>
      <c r="K58" s="208"/>
      <c r="L58" s="208"/>
      <c r="M58" s="208"/>
      <c r="N58" s="208"/>
      <c r="O58" s="209"/>
      <c r="P58" s="212" t="s">
        <v>35</v>
      </c>
      <c r="Q58" s="208"/>
      <c r="R58" s="208"/>
      <c r="S58" s="208"/>
      <c r="T58" s="208"/>
      <c r="U58" s="208"/>
      <c r="V58" s="208"/>
      <c r="W58" s="208"/>
      <c r="X58" s="209"/>
      <c r="Y58" s="854"/>
      <c r="Z58" s="271"/>
      <c r="AA58" s="272"/>
      <c r="AB58" s="858" t="s">
        <v>6</v>
      </c>
      <c r="AC58" s="859"/>
      <c r="AD58" s="860"/>
      <c r="AE58" s="223" t="s">
        <v>262</v>
      </c>
      <c r="AF58" s="223"/>
      <c r="AG58" s="223"/>
      <c r="AH58" s="223"/>
      <c r="AI58" s="223" t="s">
        <v>259</v>
      </c>
      <c r="AJ58" s="223"/>
      <c r="AK58" s="223"/>
      <c r="AL58" s="223"/>
      <c r="AM58" s="223" t="s">
        <v>252</v>
      </c>
      <c r="AN58" s="223"/>
      <c r="AO58" s="223"/>
      <c r="AP58" s="217"/>
      <c r="AQ58" s="225" t="s">
        <v>170</v>
      </c>
      <c r="AR58" s="226"/>
      <c r="AS58" s="226"/>
      <c r="AT58" s="227"/>
      <c r="AU58" s="845" t="s">
        <v>105</v>
      </c>
      <c r="AV58" s="845"/>
      <c r="AW58" s="845"/>
      <c r="AX58" s="846"/>
    </row>
    <row r="59" spans="1:50" ht="18.75" customHeight="1" x14ac:dyDescent="0.15">
      <c r="A59" s="180"/>
      <c r="B59" s="181"/>
      <c r="C59" s="181"/>
      <c r="D59" s="181"/>
      <c r="E59" s="181"/>
      <c r="F59" s="182"/>
      <c r="G59" s="210"/>
      <c r="H59" s="205"/>
      <c r="I59" s="205"/>
      <c r="J59" s="205"/>
      <c r="K59" s="205"/>
      <c r="L59" s="205"/>
      <c r="M59" s="205"/>
      <c r="N59" s="205"/>
      <c r="O59" s="211"/>
      <c r="P59" s="213"/>
      <c r="Q59" s="205"/>
      <c r="R59" s="205"/>
      <c r="S59" s="205"/>
      <c r="T59" s="205"/>
      <c r="U59" s="205"/>
      <c r="V59" s="205"/>
      <c r="W59" s="205"/>
      <c r="X59" s="211"/>
      <c r="Y59" s="855"/>
      <c r="Z59" s="856"/>
      <c r="AA59" s="857"/>
      <c r="AB59" s="861"/>
      <c r="AC59" s="862"/>
      <c r="AD59" s="863"/>
      <c r="AE59" s="224"/>
      <c r="AF59" s="224"/>
      <c r="AG59" s="224"/>
      <c r="AH59" s="224"/>
      <c r="AI59" s="224"/>
      <c r="AJ59" s="224"/>
      <c r="AK59" s="224"/>
      <c r="AL59" s="224"/>
      <c r="AM59" s="224"/>
      <c r="AN59" s="224"/>
      <c r="AO59" s="224"/>
      <c r="AP59" s="220"/>
      <c r="AQ59" s="498"/>
      <c r="AR59" s="204"/>
      <c r="AS59" s="202" t="s">
        <v>171</v>
      </c>
      <c r="AT59" s="203"/>
      <c r="AU59" s="204"/>
      <c r="AV59" s="204"/>
      <c r="AW59" s="205" t="s">
        <v>124</v>
      </c>
      <c r="AX59" s="206"/>
    </row>
    <row r="60" spans="1:50" ht="22.5" customHeight="1" x14ac:dyDescent="0.15">
      <c r="A60" s="183"/>
      <c r="B60" s="181"/>
      <c r="C60" s="181"/>
      <c r="D60" s="181"/>
      <c r="E60" s="181"/>
      <c r="F60" s="182"/>
      <c r="G60" s="167"/>
      <c r="H60" s="867"/>
      <c r="I60" s="867"/>
      <c r="J60" s="867"/>
      <c r="K60" s="867"/>
      <c r="L60" s="867"/>
      <c r="M60" s="867"/>
      <c r="N60" s="867"/>
      <c r="O60" s="868"/>
      <c r="P60" s="187"/>
      <c r="Q60" s="875"/>
      <c r="R60" s="875"/>
      <c r="S60" s="875"/>
      <c r="T60" s="875"/>
      <c r="U60" s="875"/>
      <c r="V60" s="875"/>
      <c r="W60" s="875"/>
      <c r="X60" s="876"/>
      <c r="Y60" s="850" t="s">
        <v>7</v>
      </c>
      <c r="Z60" s="851"/>
      <c r="AA60" s="852"/>
      <c r="AB60" s="157"/>
      <c r="AC60" s="853"/>
      <c r="AD60" s="853"/>
      <c r="AE60" s="158"/>
      <c r="AF60" s="159"/>
      <c r="AG60" s="159"/>
      <c r="AH60" s="159"/>
      <c r="AI60" s="158"/>
      <c r="AJ60" s="159"/>
      <c r="AK60" s="159"/>
      <c r="AL60" s="159"/>
      <c r="AM60" s="158"/>
      <c r="AN60" s="159"/>
      <c r="AO60" s="159"/>
      <c r="AP60" s="159"/>
      <c r="AQ60" s="196"/>
      <c r="AR60" s="197"/>
      <c r="AS60" s="197"/>
      <c r="AT60" s="198"/>
      <c r="AU60" s="159"/>
      <c r="AV60" s="159"/>
      <c r="AW60" s="159"/>
      <c r="AX60" s="199"/>
    </row>
    <row r="61" spans="1:50" ht="22.5" customHeight="1" x14ac:dyDescent="0.15">
      <c r="A61" s="184"/>
      <c r="B61" s="185"/>
      <c r="C61" s="185"/>
      <c r="D61" s="185"/>
      <c r="E61" s="185"/>
      <c r="F61" s="186"/>
      <c r="G61" s="869"/>
      <c r="H61" s="870"/>
      <c r="I61" s="870"/>
      <c r="J61" s="870"/>
      <c r="K61" s="870"/>
      <c r="L61" s="870"/>
      <c r="M61" s="870"/>
      <c r="N61" s="870"/>
      <c r="O61" s="871"/>
      <c r="P61" s="877"/>
      <c r="Q61" s="877"/>
      <c r="R61" s="877"/>
      <c r="S61" s="877"/>
      <c r="T61" s="877"/>
      <c r="U61" s="877"/>
      <c r="V61" s="877"/>
      <c r="W61" s="877"/>
      <c r="X61" s="878"/>
      <c r="Y61" s="176" t="s">
        <v>31</v>
      </c>
      <c r="Z61" s="584"/>
      <c r="AA61" s="618"/>
      <c r="AB61" s="195"/>
      <c r="AC61" s="849"/>
      <c r="AD61" s="849"/>
      <c r="AE61" s="158"/>
      <c r="AF61" s="159"/>
      <c r="AG61" s="159"/>
      <c r="AH61" s="159"/>
      <c r="AI61" s="158"/>
      <c r="AJ61" s="159"/>
      <c r="AK61" s="159"/>
      <c r="AL61" s="159"/>
      <c r="AM61" s="158"/>
      <c r="AN61" s="159"/>
      <c r="AO61" s="159"/>
      <c r="AP61" s="159"/>
      <c r="AQ61" s="196"/>
      <c r="AR61" s="197"/>
      <c r="AS61" s="197"/>
      <c r="AT61" s="198"/>
      <c r="AU61" s="159"/>
      <c r="AV61" s="159"/>
      <c r="AW61" s="159"/>
      <c r="AX61" s="199"/>
    </row>
    <row r="62" spans="1:50" ht="22.5" customHeight="1" x14ac:dyDescent="0.15">
      <c r="A62" s="864"/>
      <c r="B62" s="865"/>
      <c r="C62" s="865"/>
      <c r="D62" s="865"/>
      <c r="E62" s="865"/>
      <c r="F62" s="866"/>
      <c r="G62" s="872"/>
      <c r="H62" s="873"/>
      <c r="I62" s="873"/>
      <c r="J62" s="873"/>
      <c r="K62" s="873"/>
      <c r="L62" s="873"/>
      <c r="M62" s="873"/>
      <c r="N62" s="873"/>
      <c r="O62" s="874"/>
      <c r="P62" s="879"/>
      <c r="Q62" s="879"/>
      <c r="R62" s="879"/>
      <c r="S62" s="879"/>
      <c r="T62" s="879"/>
      <c r="U62" s="879"/>
      <c r="V62" s="879"/>
      <c r="W62" s="879"/>
      <c r="X62" s="880"/>
      <c r="Y62" s="881" t="s">
        <v>8</v>
      </c>
      <c r="Z62" s="584"/>
      <c r="AA62" s="618"/>
      <c r="AB62" s="667" t="s">
        <v>125</v>
      </c>
      <c r="AC62" s="882"/>
      <c r="AD62" s="882"/>
      <c r="AE62" s="158"/>
      <c r="AF62" s="159"/>
      <c r="AG62" s="159"/>
      <c r="AH62" s="159"/>
      <c r="AI62" s="158"/>
      <c r="AJ62" s="159"/>
      <c r="AK62" s="159"/>
      <c r="AL62" s="159"/>
      <c r="AM62" s="158"/>
      <c r="AN62" s="159"/>
      <c r="AO62" s="159"/>
      <c r="AP62" s="159"/>
      <c r="AQ62" s="196"/>
      <c r="AR62" s="197"/>
      <c r="AS62" s="197"/>
      <c r="AT62" s="198"/>
      <c r="AU62" s="159"/>
      <c r="AV62" s="159"/>
      <c r="AW62" s="159"/>
      <c r="AX62" s="199"/>
    </row>
    <row r="63" spans="1:50" customFormat="1" ht="23.25" customHeight="1" x14ac:dyDescent="0.15">
      <c r="A63" s="92" t="s">
        <v>245</v>
      </c>
      <c r="B63" s="93"/>
      <c r="C63" s="93"/>
      <c r="D63" s="93"/>
      <c r="E63" s="93"/>
      <c r="F63" s="94"/>
      <c r="G63" s="98"/>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847"/>
    </row>
    <row r="64" spans="1:50" customFormat="1" ht="23.25" customHeight="1" x14ac:dyDescent="0.15">
      <c r="A64" s="95"/>
      <c r="B64" s="96"/>
      <c r="C64" s="96"/>
      <c r="D64" s="96"/>
      <c r="E64" s="96"/>
      <c r="F64" s="97"/>
      <c r="G64" s="101"/>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848"/>
    </row>
    <row r="65" spans="1:50" ht="18.75" customHeight="1" x14ac:dyDescent="0.15">
      <c r="A65" s="180" t="s">
        <v>229</v>
      </c>
      <c r="B65" s="181"/>
      <c r="C65" s="181"/>
      <c r="D65" s="181"/>
      <c r="E65" s="181"/>
      <c r="F65" s="182"/>
      <c r="G65" s="207" t="s">
        <v>113</v>
      </c>
      <c r="H65" s="208"/>
      <c r="I65" s="208"/>
      <c r="J65" s="208"/>
      <c r="K65" s="208"/>
      <c r="L65" s="208"/>
      <c r="M65" s="208"/>
      <c r="N65" s="208"/>
      <c r="O65" s="209"/>
      <c r="P65" s="212" t="s">
        <v>35</v>
      </c>
      <c r="Q65" s="208"/>
      <c r="R65" s="208"/>
      <c r="S65" s="208"/>
      <c r="T65" s="208"/>
      <c r="U65" s="208"/>
      <c r="V65" s="208"/>
      <c r="W65" s="208"/>
      <c r="X65" s="209"/>
      <c r="Y65" s="854"/>
      <c r="Z65" s="271"/>
      <c r="AA65" s="272"/>
      <c r="AB65" s="858" t="s">
        <v>6</v>
      </c>
      <c r="AC65" s="859"/>
      <c r="AD65" s="860"/>
      <c r="AE65" s="223" t="s">
        <v>262</v>
      </c>
      <c r="AF65" s="223"/>
      <c r="AG65" s="223"/>
      <c r="AH65" s="223"/>
      <c r="AI65" s="223" t="s">
        <v>259</v>
      </c>
      <c r="AJ65" s="223"/>
      <c r="AK65" s="223"/>
      <c r="AL65" s="223"/>
      <c r="AM65" s="223" t="s">
        <v>252</v>
      </c>
      <c r="AN65" s="223"/>
      <c r="AO65" s="223"/>
      <c r="AP65" s="217"/>
      <c r="AQ65" s="225" t="s">
        <v>170</v>
      </c>
      <c r="AR65" s="226"/>
      <c r="AS65" s="226"/>
      <c r="AT65" s="227"/>
      <c r="AU65" s="845" t="s">
        <v>105</v>
      </c>
      <c r="AV65" s="845"/>
      <c r="AW65" s="845"/>
      <c r="AX65" s="846"/>
    </row>
    <row r="66" spans="1:50" ht="18.75" customHeight="1" x14ac:dyDescent="0.15">
      <c r="A66" s="180"/>
      <c r="B66" s="181"/>
      <c r="C66" s="181"/>
      <c r="D66" s="181"/>
      <c r="E66" s="181"/>
      <c r="F66" s="182"/>
      <c r="G66" s="210"/>
      <c r="H66" s="205"/>
      <c r="I66" s="205"/>
      <c r="J66" s="205"/>
      <c r="K66" s="205"/>
      <c r="L66" s="205"/>
      <c r="M66" s="205"/>
      <c r="N66" s="205"/>
      <c r="O66" s="211"/>
      <c r="P66" s="213"/>
      <c r="Q66" s="205"/>
      <c r="R66" s="205"/>
      <c r="S66" s="205"/>
      <c r="T66" s="205"/>
      <c r="U66" s="205"/>
      <c r="V66" s="205"/>
      <c r="W66" s="205"/>
      <c r="X66" s="211"/>
      <c r="Y66" s="855"/>
      <c r="Z66" s="856"/>
      <c r="AA66" s="857"/>
      <c r="AB66" s="861"/>
      <c r="AC66" s="862"/>
      <c r="AD66" s="863"/>
      <c r="AE66" s="224"/>
      <c r="AF66" s="224"/>
      <c r="AG66" s="224"/>
      <c r="AH66" s="224"/>
      <c r="AI66" s="224"/>
      <c r="AJ66" s="224"/>
      <c r="AK66" s="224"/>
      <c r="AL66" s="224"/>
      <c r="AM66" s="224"/>
      <c r="AN66" s="224"/>
      <c r="AO66" s="224"/>
      <c r="AP66" s="220"/>
      <c r="AQ66" s="498"/>
      <c r="AR66" s="204"/>
      <c r="AS66" s="202" t="s">
        <v>171</v>
      </c>
      <c r="AT66" s="203"/>
      <c r="AU66" s="204"/>
      <c r="AV66" s="204"/>
      <c r="AW66" s="205" t="s">
        <v>124</v>
      </c>
      <c r="AX66" s="206"/>
    </row>
    <row r="67" spans="1:50" ht="22.5" customHeight="1" x14ac:dyDescent="0.15">
      <c r="A67" s="183"/>
      <c r="B67" s="181"/>
      <c r="C67" s="181"/>
      <c r="D67" s="181"/>
      <c r="E67" s="181"/>
      <c r="F67" s="182"/>
      <c r="G67" s="167"/>
      <c r="H67" s="867"/>
      <c r="I67" s="867"/>
      <c r="J67" s="867"/>
      <c r="K67" s="867"/>
      <c r="L67" s="867"/>
      <c r="M67" s="867"/>
      <c r="N67" s="867"/>
      <c r="O67" s="868"/>
      <c r="P67" s="187"/>
      <c r="Q67" s="875"/>
      <c r="R67" s="875"/>
      <c r="S67" s="875"/>
      <c r="T67" s="875"/>
      <c r="U67" s="875"/>
      <c r="V67" s="875"/>
      <c r="W67" s="875"/>
      <c r="X67" s="876"/>
      <c r="Y67" s="850" t="s">
        <v>7</v>
      </c>
      <c r="Z67" s="851"/>
      <c r="AA67" s="852"/>
      <c r="AB67" s="157"/>
      <c r="AC67" s="853"/>
      <c r="AD67" s="853"/>
      <c r="AE67" s="158"/>
      <c r="AF67" s="159"/>
      <c r="AG67" s="159"/>
      <c r="AH67" s="159"/>
      <c r="AI67" s="158"/>
      <c r="AJ67" s="159"/>
      <c r="AK67" s="159"/>
      <c r="AL67" s="159"/>
      <c r="AM67" s="158"/>
      <c r="AN67" s="159"/>
      <c r="AO67" s="159"/>
      <c r="AP67" s="159"/>
      <c r="AQ67" s="196"/>
      <c r="AR67" s="197"/>
      <c r="AS67" s="197"/>
      <c r="AT67" s="198"/>
      <c r="AU67" s="159"/>
      <c r="AV67" s="159"/>
      <c r="AW67" s="159"/>
      <c r="AX67" s="199"/>
    </row>
    <row r="68" spans="1:50" ht="22.5" customHeight="1" x14ac:dyDescent="0.15">
      <c r="A68" s="184"/>
      <c r="B68" s="185"/>
      <c r="C68" s="185"/>
      <c r="D68" s="185"/>
      <c r="E68" s="185"/>
      <c r="F68" s="186"/>
      <c r="G68" s="869"/>
      <c r="H68" s="870"/>
      <c r="I68" s="870"/>
      <c r="J68" s="870"/>
      <c r="K68" s="870"/>
      <c r="L68" s="870"/>
      <c r="M68" s="870"/>
      <c r="N68" s="870"/>
      <c r="O68" s="871"/>
      <c r="P68" s="877"/>
      <c r="Q68" s="877"/>
      <c r="R68" s="877"/>
      <c r="S68" s="877"/>
      <c r="T68" s="877"/>
      <c r="U68" s="877"/>
      <c r="V68" s="877"/>
      <c r="W68" s="877"/>
      <c r="X68" s="878"/>
      <c r="Y68" s="176" t="s">
        <v>31</v>
      </c>
      <c r="Z68" s="584"/>
      <c r="AA68" s="618"/>
      <c r="AB68" s="195"/>
      <c r="AC68" s="849"/>
      <c r="AD68" s="849"/>
      <c r="AE68" s="158"/>
      <c r="AF68" s="159"/>
      <c r="AG68" s="159"/>
      <c r="AH68" s="159"/>
      <c r="AI68" s="158"/>
      <c r="AJ68" s="159"/>
      <c r="AK68" s="159"/>
      <c r="AL68" s="159"/>
      <c r="AM68" s="158"/>
      <c r="AN68" s="159"/>
      <c r="AO68" s="159"/>
      <c r="AP68" s="159"/>
      <c r="AQ68" s="196"/>
      <c r="AR68" s="197"/>
      <c r="AS68" s="197"/>
      <c r="AT68" s="198"/>
      <c r="AU68" s="159"/>
      <c r="AV68" s="159"/>
      <c r="AW68" s="159"/>
      <c r="AX68" s="199"/>
    </row>
    <row r="69" spans="1:50" ht="22.5" customHeight="1" x14ac:dyDescent="0.15">
      <c r="A69" s="864"/>
      <c r="B69" s="865"/>
      <c r="C69" s="865"/>
      <c r="D69" s="865"/>
      <c r="E69" s="865"/>
      <c r="F69" s="866"/>
      <c r="G69" s="872"/>
      <c r="H69" s="873"/>
      <c r="I69" s="873"/>
      <c r="J69" s="873"/>
      <c r="K69" s="873"/>
      <c r="L69" s="873"/>
      <c r="M69" s="873"/>
      <c r="N69" s="873"/>
      <c r="O69" s="874"/>
      <c r="P69" s="879"/>
      <c r="Q69" s="879"/>
      <c r="R69" s="879"/>
      <c r="S69" s="879"/>
      <c r="T69" s="879"/>
      <c r="U69" s="879"/>
      <c r="V69" s="879"/>
      <c r="W69" s="879"/>
      <c r="X69" s="880"/>
      <c r="Y69" s="176" t="s">
        <v>8</v>
      </c>
      <c r="Z69" s="584"/>
      <c r="AA69" s="618"/>
      <c r="AB69" s="179" t="s">
        <v>125</v>
      </c>
      <c r="AC69" s="283"/>
      <c r="AD69" s="283"/>
      <c r="AE69" s="158"/>
      <c r="AF69" s="159"/>
      <c r="AG69" s="159"/>
      <c r="AH69" s="159"/>
      <c r="AI69" s="158"/>
      <c r="AJ69" s="159"/>
      <c r="AK69" s="159"/>
      <c r="AL69" s="159"/>
      <c r="AM69" s="158"/>
      <c r="AN69" s="159"/>
      <c r="AO69" s="159"/>
      <c r="AP69" s="159"/>
      <c r="AQ69" s="196"/>
      <c r="AR69" s="197"/>
      <c r="AS69" s="197"/>
      <c r="AT69" s="198"/>
      <c r="AU69" s="159"/>
      <c r="AV69" s="159"/>
      <c r="AW69" s="159"/>
      <c r="AX69" s="199"/>
    </row>
    <row r="70" spans="1:50" customFormat="1" ht="23.25" customHeight="1" x14ac:dyDescent="0.15">
      <c r="A70" s="92" t="s">
        <v>245</v>
      </c>
      <c r="B70" s="93"/>
      <c r="C70" s="93"/>
      <c r="D70" s="93"/>
      <c r="E70" s="93"/>
      <c r="F70" s="94"/>
      <c r="G70" s="98"/>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847"/>
    </row>
    <row r="71" spans="1:50" customFormat="1" ht="23.25" customHeight="1" thickBot="1" x14ac:dyDescent="0.2">
      <c r="A71" s="95"/>
      <c r="B71" s="96"/>
      <c r="C71" s="96"/>
      <c r="D71" s="96"/>
      <c r="E71" s="96"/>
      <c r="F71" s="97"/>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N297" sqref="N297"/>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6" t="s">
        <v>19</v>
      </c>
      <c r="B2" s="887"/>
      <c r="C2" s="887"/>
      <c r="D2" s="887"/>
      <c r="E2" s="887"/>
      <c r="F2" s="888"/>
      <c r="G2" s="295" t="s">
        <v>754</v>
      </c>
      <c r="H2" s="296"/>
      <c r="I2" s="296"/>
      <c r="J2" s="296"/>
      <c r="K2" s="296"/>
      <c r="L2" s="296"/>
      <c r="M2" s="296"/>
      <c r="N2" s="296"/>
      <c r="O2" s="296"/>
      <c r="P2" s="296"/>
      <c r="Q2" s="296"/>
      <c r="R2" s="296"/>
      <c r="S2" s="296"/>
      <c r="T2" s="296"/>
      <c r="U2" s="296"/>
      <c r="V2" s="296"/>
      <c r="W2" s="296"/>
      <c r="X2" s="296"/>
      <c r="Y2" s="296"/>
      <c r="Z2" s="296"/>
      <c r="AA2" s="296"/>
      <c r="AB2" s="297"/>
      <c r="AC2" s="295" t="s">
        <v>755</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299" t="s">
        <v>11</v>
      </c>
      <c r="H3" s="300"/>
      <c r="I3" s="300"/>
      <c r="J3" s="300"/>
      <c r="K3" s="300"/>
      <c r="L3" s="301" t="s">
        <v>12</v>
      </c>
      <c r="M3" s="300"/>
      <c r="N3" s="300"/>
      <c r="O3" s="300"/>
      <c r="P3" s="300"/>
      <c r="Q3" s="300"/>
      <c r="R3" s="300"/>
      <c r="S3" s="300"/>
      <c r="T3" s="300"/>
      <c r="U3" s="300"/>
      <c r="V3" s="300"/>
      <c r="W3" s="300"/>
      <c r="X3" s="302"/>
      <c r="Y3" s="303" t="s">
        <v>13</v>
      </c>
      <c r="Z3" s="304"/>
      <c r="AA3" s="304"/>
      <c r="AB3" s="305"/>
      <c r="AC3" s="299" t="s">
        <v>11</v>
      </c>
      <c r="AD3" s="300"/>
      <c r="AE3" s="300"/>
      <c r="AF3" s="300"/>
      <c r="AG3" s="300"/>
      <c r="AH3" s="301" t="s">
        <v>12</v>
      </c>
      <c r="AI3" s="300"/>
      <c r="AJ3" s="300"/>
      <c r="AK3" s="300"/>
      <c r="AL3" s="300"/>
      <c r="AM3" s="300"/>
      <c r="AN3" s="300"/>
      <c r="AO3" s="300"/>
      <c r="AP3" s="300"/>
      <c r="AQ3" s="300"/>
      <c r="AR3" s="300"/>
      <c r="AS3" s="300"/>
      <c r="AT3" s="302"/>
      <c r="AU3" s="303" t="s">
        <v>13</v>
      </c>
      <c r="AV3" s="304"/>
      <c r="AW3" s="304"/>
      <c r="AX3" s="306"/>
    </row>
    <row r="4" spans="1:50" ht="24.75" customHeight="1" x14ac:dyDescent="0.15">
      <c r="A4" s="889"/>
      <c r="B4" s="890"/>
      <c r="C4" s="890"/>
      <c r="D4" s="890"/>
      <c r="E4" s="890"/>
      <c r="F4" s="891"/>
      <c r="G4" s="307" t="s">
        <v>720</v>
      </c>
      <c r="H4" s="308"/>
      <c r="I4" s="308"/>
      <c r="J4" s="308"/>
      <c r="K4" s="309"/>
      <c r="L4" s="310" t="s">
        <v>721</v>
      </c>
      <c r="M4" s="311"/>
      <c r="N4" s="311"/>
      <c r="O4" s="311"/>
      <c r="P4" s="311"/>
      <c r="Q4" s="311"/>
      <c r="R4" s="311"/>
      <c r="S4" s="311"/>
      <c r="T4" s="311"/>
      <c r="U4" s="311"/>
      <c r="V4" s="311"/>
      <c r="W4" s="311"/>
      <c r="X4" s="312"/>
      <c r="Y4" s="313">
        <v>4.0999999999999996</v>
      </c>
      <c r="Z4" s="314"/>
      <c r="AA4" s="314"/>
      <c r="AB4" s="315"/>
      <c r="AC4" s="307" t="s">
        <v>722</v>
      </c>
      <c r="AD4" s="308"/>
      <c r="AE4" s="308"/>
      <c r="AF4" s="308"/>
      <c r="AG4" s="309"/>
      <c r="AH4" s="310" t="s">
        <v>723</v>
      </c>
      <c r="AI4" s="311"/>
      <c r="AJ4" s="311"/>
      <c r="AK4" s="311"/>
      <c r="AL4" s="311"/>
      <c r="AM4" s="311"/>
      <c r="AN4" s="311"/>
      <c r="AO4" s="311"/>
      <c r="AP4" s="311"/>
      <c r="AQ4" s="311"/>
      <c r="AR4" s="311"/>
      <c r="AS4" s="311"/>
      <c r="AT4" s="312"/>
      <c r="AU4" s="313">
        <v>5</v>
      </c>
      <c r="AV4" s="314"/>
      <c r="AW4" s="314"/>
      <c r="AX4" s="316"/>
    </row>
    <row r="5" spans="1:50" ht="24.75" customHeight="1" x14ac:dyDescent="0.15">
      <c r="A5" s="889"/>
      <c r="B5" s="890"/>
      <c r="C5" s="890"/>
      <c r="D5" s="890"/>
      <c r="E5" s="890"/>
      <c r="F5" s="891"/>
      <c r="G5" s="294" t="s">
        <v>720</v>
      </c>
      <c r="H5" s="285"/>
      <c r="I5" s="285"/>
      <c r="J5" s="285"/>
      <c r="K5" s="286"/>
      <c r="L5" s="287" t="s">
        <v>724</v>
      </c>
      <c r="M5" s="288"/>
      <c r="N5" s="288"/>
      <c r="O5" s="288"/>
      <c r="P5" s="288"/>
      <c r="Q5" s="288"/>
      <c r="R5" s="288"/>
      <c r="S5" s="288"/>
      <c r="T5" s="288"/>
      <c r="U5" s="288"/>
      <c r="V5" s="288"/>
      <c r="W5" s="288"/>
      <c r="X5" s="289"/>
      <c r="Y5" s="290">
        <v>0.8</v>
      </c>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row>
    <row r="6" spans="1:50" ht="24.75" customHeight="1" x14ac:dyDescent="0.15">
      <c r="A6" s="889"/>
      <c r="B6" s="890"/>
      <c r="C6" s="890"/>
      <c r="D6" s="890"/>
      <c r="E6" s="890"/>
      <c r="F6" s="891"/>
      <c r="G6" s="294" t="s">
        <v>725</v>
      </c>
      <c r="H6" s="285"/>
      <c r="I6" s="285"/>
      <c r="J6" s="285"/>
      <c r="K6" s="286"/>
      <c r="L6" s="287" t="s">
        <v>726</v>
      </c>
      <c r="M6" s="288"/>
      <c r="N6" s="288"/>
      <c r="O6" s="288"/>
      <c r="P6" s="288"/>
      <c r="Q6" s="288"/>
      <c r="R6" s="288"/>
      <c r="S6" s="288"/>
      <c r="T6" s="288"/>
      <c r="U6" s="288"/>
      <c r="V6" s="288"/>
      <c r="W6" s="288"/>
      <c r="X6" s="289"/>
      <c r="Y6" s="290">
        <v>0.1</v>
      </c>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row>
    <row r="7" spans="1:50" ht="24.75" hidden="1" customHeight="1" x14ac:dyDescent="0.15">
      <c r="A7" s="889"/>
      <c r="B7" s="890"/>
      <c r="C7" s="890"/>
      <c r="D7" s="890"/>
      <c r="E7" s="890"/>
      <c r="F7" s="891"/>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row>
    <row r="8" spans="1:50" ht="24.75" hidden="1" customHeight="1" x14ac:dyDescent="0.15">
      <c r="A8" s="889"/>
      <c r="B8" s="890"/>
      <c r="C8" s="890"/>
      <c r="D8" s="890"/>
      <c r="E8" s="890"/>
      <c r="F8" s="891"/>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row>
    <row r="9" spans="1:50" ht="24.75" hidden="1" customHeight="1" x14ac:dyDescent="0.15">
      <c r="A9" s="889"/>
      <c r="B9" s="890"/>
      <c r="C9" s="890"/>
      <c r="D9" s="890"/>
      <c r="E9" s="890"/>
      <c r="F9" s="891"/>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row>
    <row r="10" spans="1:50" ht="24.75" hidden="1" customHeight="1" x14ac:dyDescent="0.15">
      <c r="A10" s="889"/>
      <c r="B10" s="890"/>
      <c r="C10" s="890"/>
      <c r="D10" s="890"/>
      <c r="E10" s="890"/>
      <c r="F10" s="891"/>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row>
    <row r="11" spans="1:50" ht="24.75" hidden="1" customHeight="1" x14ac:dyDescent="0.15">
      <c r="A11" s="889"/>
      <c r="B11" s="890"/>
      <c r="C11" s="890"/>
      <c r="D11" s="890"/>
      <c r="E11" s="890"/>
      <c r="F11" s="891"/>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row>
    <row r="12" spans="1:50" ht="24.75" hidden="1" customHeight="1" x14ac:dyDescent="0.15">
      <c r="A12" s="889"/>
      <c r="B12" s="890"/>
      <c r="C12" s="890"/>
      <c r="D12" s="890"/>
      <c r="E12" s="890"/>
      <c r="F12" s="891"/>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row>
    <row r="13" spans="1:50" ht="24.75" hidden="1" customHeight="1" x14ac:dyDescent="0.15">
      <c r="A13" s="889"/>
      <c r="B13" s="890"/>
      <c r="C13" s="890"/>
      <c r="D13" s="890"/>
      <c r="E13" s="890"/>
      <c r="F13" s="891"/>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row>
    <row r="14" spans="1:50" ht="24.75" customHeight="1" thickBot="1" x14ac:dyDescent="0.2">
      <c r="A14" s="889"/>
      <c r="B14" s="890"/>
      <c r="C14" s="890"/>
      <c r="D14" s="890"/>
      <c r="E14" s="890"/>
      <c r="F14" s="891"/>
      <c r="G14" s="268" t="s">
        <v>14</v>
      </c>
      <c r="H14" s="269"/>
      <c r="I14" s="269"/>
      <c r="J14" s="269"/>
      <c r="K14" s="269"/>
      <c r="L14" s="270"/>
      <c r="M14" s="271"/>
      <c r="N14" s="271"/>
      <c r="O14" s="271"/>
      <c r="P14" s="271"/>
      <c r="Q14" s="271"/>
      <c r="R14" s="271"/>
      <c r="S14" s="271"/>
      <c r="T14" s="271"/>
      <c r="U14" s="271"/>
      <c r="V14" s="271"/>
      <c r="W14" s="271"/>
      <c r="X14" s="272"/>
      <c r="Y14" s="273">
        <f>SUM(Y4:AB13)</f>
        <v>4.9999999999999991</v>
      </c>
      <c r="Z14" s="274"/>
      <c r="AA14" s="274"/>
      <c r="AB14" s="275"/>
      <c r="AC14" s="268" t="s">
        <v>14</v>
      </c>
      <c r="AD14" s="269"/>
      <c r="AE14" s="269"/>
      <c r="AF14" s="269"/>
      <c r="AG14" s="269"/>
      <c r="AH14" s="270"/>
      <c r="AI14" s="271"/>
      <c r="AJ14" s="271"/>
      <c r="AK14" s="271"/>
      <c r="AL14" s="271"/>
      <c r="AM14" s="271"/>
      <c r="AN14" s="271"/>
      <c r="AO14" s="271"/>
      <c r="AP14" s="271"/>
      <c r="AQ14" s="271"/>
      <c r="AR14" s="271"/>
      <c r="AS14" s="271"/>
      <c r="AT14" s="272"/>
      <c r="AU14" s="273">
        <f>SUM(AU4:AX13)</f>
        <v>5</v>
      </c>
      <c r="AV14" s="274"/>
      <c r="AW14" s="274"/>
      <c r="AX14" s="276"/>
    </row>
    <row r="15" spans="1:50" ht="30" customHeight="1" x14ac:dyDescent="0.15">
      <c r="A15" s="889"/>
      <c r="B15" s="890"/>
      <c r="C15" s="890"/>
      <c r="D15" s="890"/>
      <c r="E15" s="890"/>
      <c r="F15" s="891"/>
      <c r="G15" s="295" t="s">
        <v>756</v>
      </c>
      <c r="H15" s="296"/>
      <c r="I15" s="296"/>
      <c r="J15" s="296"/>
      <c r="K15" s="296"/>
      <c r="L15" s="296"/>
      <c r="M15" s="296"/>
      <c r="N15" s="296"/>
      <c r="O15" s="296"/>
      <c r="P15" s="296"/>
      <c r="Q15" s="296"/>
      <c r="R15" s="296"/>
      <c r="S15" s="296"/>
      <c r="T15" s="296"/>
      <c r="U15" s="296"/>
      <c r="V15" s="296"/>
      <c r="W15" s="296"/>
      <c r="X15" s="296"/>
      <c r="Y15" s="296"/>
      <c r="Z15" s="296"/>
      <c r="AA15" s="296"/>
      <c r="AB15" s="297"/>
      <c r="AC15" s="295" t="s">
        <v>183</v>
      </c>
      <c r="AD15" s="296"/>
      <c r="AE15" s="296"/>
      <c r="AF15" s="296"/>
      <c r="AG15" s="296"/>
      <c r="AH15" s="296"/>
      <c r="AI15" s="296"/>
      <c r="AJ15" s="296"/>
      <c r="AK15" s="296"/>
      <c r="AL15" s="296"/>
      <c r="AM15" s="296"/>
      <c r="AN15" s="296"/>
      <c r="AO15" s="296"/>
      <c r="AP15" s="296"/>
      <c r="AQ15" s="296"/>
      <c r="AR15" s="296"/>
      <c r="AS15" s="296"/>
      <c r="AT15" s="296"/>
      <c r="AU15" s="296"/>
      <c r="AV15" s="296"/>
      <c r="AW15" s="296"/>
      <c r="AX15" s="298"/>
    </row>
    <row r="16" spans="1:50" ht="25.5" customHeight="1" x14ac:dyDescent="0.15">
      <c r="A16" s="889"/>
      <c r="B16" s="890"/>
      <c r="C16" s="890"/>
      <c r="D16" s="890"/>
      <c r="E16" s="890"/>
      <c r="F16" s="891"/>
      <c r="G16" s="299" t="s">
        <v>11</v>
      </c>
      <c r="H16" s="300"/>
      <c r="I16" s="300"/>
      <c r="J16" s="300"/>
      <c r="K16" s="300"/>
      <c r="L16" s="301" t="s">
        <v>12</v>
      </c>
      <c r="M16" s="300"/>
      <c r="N16" s="300"/>
      <c r="O16" s="300"/>
      <c r="P16" s="300"/>
      <c r="Q16" s="300"/>
      <c r="R16" s="300"/>
      <c r="S16" s="300"/>
      <c r="T16" s="300"/>
      <c r="U16" s="300"/>
      <c r="V16" s="300"/>
      <c r="W16" s="300"/>
      <c r="X16" s="302"/>
      <c r="Y16" s="303" t="s">
        <v>13</v>
      </c>
      <c r="Z16" s="304"/>
      <c r="AA16" s="304"/>
      <c r="AB16" s="305"/>
      <c r="AC16" s="299" t="s">
        <v>11</v>
      </c>
      <c r="AD16" s="300"/>
      <c r="AE16" s="300"/>
      <c r="AF16" s="300"/>
      <c r="AG16" s="300"/>
      <c r="AH16" s="301" t="s">
        <v>12</v>
      </c>
      <c r="AI16" s="300"/>
      <c r="AJ16" s="300"/>
      <c r="AK16" s="300"/>
      <c r="AL16" s="300"/>
      <c r="AM16" s="300"/>
      <c r="AN16" s="300"/>
      <c r="AO16" s="300"/>
      <c r="AP16" s="300"/>
      <c r="AQ16" s="300"/>
      <c r="AR16" s="300"/>
      <c r="AS16" s="300"/>
      <c r="AT16" s="302"/>
      <c r="AU16" s="303" t="s">
        <v>13</v>
      </c>
      <c r="AV16" s="304"/>
      <c r="AW16" s="304"/>
      <c r="AX16" s="306"/>
    </row>
    <row r="17" spans="1:50" ht="24.75" customHeight="1" x14ac:dyDescent="0.15">
      <c r="A17" s="889"/>
      <c r="B17" s="890"/>
      <c r="C17" s="890"/>
      <c r="D17" s="890"/>
      <c r="E17" s="890"/>
      <c r="F17" s="891"/>
      <c r="G17" s="307" t="s">
        <v>702</v>
      </c>
      <c r="H17" s="308"/>
      <c r="I17" s="308"/>
      <c r="J17" s="308"/>
      <c r="K17" s="309"/>
      <c r="L17" s="310" t="s">
        <v>727</v>
      </c>
      <c r="M17" s="311"/>
      <c r="N17" s="311"/>
      <c r="O17" s="311"/>
      <c r="P17" s="311"/>
      <c r="Q17" s="311"/>
      <c r="R17" s="311"/>
      <c r="S17" s="311"/>
      <c r="T17" s="311"/>
      <c r="U17" s="311"/>
      <c r="V17" s="311"/>
      <c r="W17" s="311"/>
      <c r="X17" s="312"/>
      <c r="Y17" s="313">
        <v>5</v>
      </c>
      <c r="Z17" s="314"/>
      <c r="AA17" s="314"/>
      <c r="AB17" s="315"/>
      <c r="AC17" s="89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hidden="1" customHeight="1" x14ac:dyDescent="0.15">
      <c r="A18" s="889"/>
      <c r="B18" s="890"/>
      <c r="C18" s="890"/>
      <c r="D18" s="890"/>
      <c r="E18" s="890"/>
      <c r="F18" s="891"/>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row>
    <row r="19" spans="1:50" ht="24.75" hidden="1" customHeight="1" x14ac:dyDescent="0.15">
      <c r="A19" s="889"/>
      <c r="B19" s="890"/>
      <c r="C19" s="890"/>
      <c r="D19" s="890"/>
      <c r="E19" s="890"/>
      <c r="F19" s="891"/>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row>
    <row r="20" spans="1:50" ht="24.75" hidden="1" customHeight="1" x14ac:dyDescent="0.15">
      <c r="A20" s="889"/>
      <c r="B20" s="890"/>
      <c r="C20" s="890"/>
      <c r="D20" s="890"/>
      <c r="E20" s="890"/>
      <c r="F20" s="891"/>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row>
    <row r="21" spans="1:50" ht="24.75" hidden="1" customHeight="1" x14ac:dyDescent="0.15">
      <c r="A21" s="889"/>
      <c r="B21" s="890"/>
      <c r="C21" s="890"/>
      <c r="D21" s="890"/>
      <c r="E21" s="890"/>
      <c r="F21" s="891"/>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row>
    <row r="22" spans="1:50" ht="24.75" hidden="1" customHeight="1" x14ac:dyDescent="0.15">
      <c r="A22" s="889"/>
      <c r="B22" s="890"/>
      <c r="C22" s="890"/>
      <c r="D22" s="890"/>
      <c r="E22" s="890"/>
      <c r="F22" s="891"/>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row>
    <row r="23" spans="1:50" ht="24.75" hidden="1" customHeight="1" x14ac:dyDescent="0.15">
      <c r="A23" s="889"/>
      <c r="B23" s="890"/>
      <c r="C23" s="890"/>
      <c r="D23" s="890"/>
      <c r="E23" s="890"/>
      <c r="F23" s="891"/>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row>
    <row r="24" spans="1:50" ht="24.75" hidden="1" customHeight="1" x14ac:dyDescent="0.15">
      <c r="A24" s="889"/>
      <c r="B24" s="890"/>
      <c r="C24" s="890"/>
      <c r="D24" s="890"/>
      <c r="E24" s="890"/>
      <c r="F24" s="891"/>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row>
    <row r="25" spans="1:50" ht="24.75" hidden="1" customHeight="1" x14ac:dyDescent="0.15">
      <c r="A25" s="889"/>
      <c r="B25" s="890"/>
      <c r="C25" s="890"/>
      <c r="D25" s="890"/>
      <c r="E25" s="890"/>
      <c r="F25" s="891"/>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row>
    <row r="26" spans="1:50" ht="24.75" hidden="1" customHeight="1" x14ac:dyDescent="0.15">
      <c r="A26" s="889"/>
      <c r="B26" s="890"/>
      <c r="C26" s="890"/>
      <c r="D26" s="890"/>
      <c r="E26" s="890"/>
      <c r="F26" s="891"/>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row>
    <row r="27" spans="1:50" ht="24.75" customHeight="1" x14ac:dyDescent="0.15">
      <c r="A27" s="889"/>
      <c r="B27" s="890"/>
      <c r="C27" s="890"/>
      <c r="D27" s="890"/>
      <c r="E27" s="890"/>
      <c r="F27" s="891"/>
      <c r="G27" s="268" t="s">
        <v>14</v>
      </c>
      <c r="H27" s="269"/>
      <c r="I27" s="269"/>
      <c r="J27" s="269"/>
      <c r="K27" s="269"/>
      <c r="L27" s="270"/>
      <c r="M27" s="271"/>
      <c r="N27" s="271"/>
      <c r="O27" s="271"/>
      <c r="P27" s="271"/>
      <c r="Q27" s="271"/>
      <c r="R27" s="271"/>
      <c r="S27" s="271"/>
      <c r="T27" s="271"/>
      <c r="U27" s="271"/>
      <c r="V27" s="271"/>
      <c r="W27" s="271"/>
      <c r="X27" s="272"/>
      <c r="Y27" s="273">
        <f>SUM(Y17:AB26)</f>
        <v>5</v>
      </c>
      <c r="Z27" s="274"/>
      <c r="AA27" s="274"/>
      <c r="AB27" s="275"/>
      <c r="AC27" s="268" t="s">
        <v>14</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hidden="1" customHeight="1" x14ac:dyDescent="0.15">
      <c r="A28" s="889"/>
      <c r="B28" s="890"/>
      <c r="C28" s="890"/>
      <c r="D28" s="890"/>
      <c r="E28" s="890"/>
      <c r="F28" s="891"/>
      <c r="G28" s="295" t="s">
        <v>182</v>
      </c>
      <c r="H28" s="296"/>
      <c r="I28" s="296"/>
      <c r="J28" s="296"/>
      <c r="K28" s="296"/>
      <c r="L28" s="296"/>
      <c r="M28" s="296"/>
      <c r="N28" s="296"/>
      <c r="O28" s="296"/>
      <c r="P28" s="296"/>
      <c r="Q28" s="296"/>
      <c r="R28" s="296"/>
      <c r="S28" s="296"/>
      <c r="T28" s="296"/>
      <c r="U28" s="296"/>
      <c r="V28" s="296"/>
      <c r="W28" s="296"/>
      <c r="X28" s="296"/>
      <c r="Y28" s="296"/>
      <c r="Z28" s="296"/>
      <c r="AA28" s="296"/>
      <c r="AB28" s="297"/>
      <c r="AC28" s="295" t="s">
        <v>184</v>
      </c>
      <c r="AD28" s="296"/>
      <c r="AE28" s="296"/>
      <c r="AF28" s="296"/>
      <c r="AG28" s="296"/>
      <c r="AH28" s="296"/>
      <c r="AI28" s="296"/>
      <c r="AJ28" s="296"/>
      <c r="AK28" s="296"/>
      <c r="AL28" s="296"/>
      <c r="AM28" s="296"/>
      <c r="AN28" s="296"/>
      <c r="AO28" s="296"/>
      <c r="AP28" s="296"/>
      <c r="AQ28" s="296"/>
      <c r="AR28" s="296"/>
      <c r="AS28" s="296"/>
      <c r="AT28" s="296"/>
      <c r="AU28" s="296"/>
      <c r="AV28" s="296"/>
      <c r="AW28" s="296"/>
      <c r="AX28" s="298"/>
    </row>
    <row r="29" spans="1:50" ht="24.75" hidden="1" customHeight="1" x14ac:dyDescent="0.15">
      <c r="A29" s="889"/>
      <c r="B29" s="890"/>
      <c r="C29" s="890"/>
      <c r="D29" s="890"/>
      <c r="E29" s="890"/>
      <c r="F29" s="891"/>
      <c r="G29" s="299" t="s">
        <v>11</v>
      </c>
      <c r="H29" s="300"/>
      <c r="I29" s="300"/>
      <c r="J29" s="300"/>
      <c r="K29" s="300"/>
      <c r="L29" s="301" t="s">
        <v>12</v>
      </c>
      <c r="M29" s="300"/>
      <c r="N29" s="300"/>
      <c r="O29" s="300"/>
      <c r="P29" s="300"/>
      <c r="Q29" s="300"/>
      <c r="R29" s="300"/>
      <c r="S29" s="300"/>
      <c r="T29" s="300"/>
      <c r="U29" s="300"/>
      <c r="V29" s="300"/>
      <c r="W29" s="300"/>
      <c r="X29" s="302"/>
      <c r="Y29" s="303" t="s">
        <v>13</v>
      </c>
      <c r="Z29" s="304"/>
      <c r="AA29" s="304"/>
      <c r="AB29" s="305"/>
      <c r="AC29" s="299" t="s">
        <v>11</v>
      </c>
      <c r="AD29" s="300"/>
      <c r="AE29" s="300"/>
      <c r="AF29" s="300"/>
      <c r="AG29" s="300"/>
      <c r="AH29" s="301" t="s">
        <v>12</v>
      </c>
      <c r="AI29" s="300"/>
      <c r="AJ29" s="300"/>
      <c r="AK29" s="300"/>
      <c r="AL29" s="300"/>
      <c r="AM29" s="300"/>
      <c r="AN29" s="300"/>
      <c r="AO29" s="300"/>
      <c r="AP29" s="300"/>
      <c r="AQ29" s="300"/>
      <c r="AR29" s="300"/>
      <c r="AS29" s="300"/>
      <c r="AT29" s="302"/>
      <c r="AU29" s="303" t="s">
        <v>13</v>
      </c>
      <c r="AV29" s="304"/>
      <c r="AW29" s="304"/>
      <c r="AX29" s="306"/>
    </row>
    <row r="30" spans="1:50" ht="24.75" hidden="1" customHeight="1" x14ac:dyDescent="0.15">
      <c r="A30" s="889"/>
      <c r="B30" s="890"/>
      <c r="C30" s="890"/>
      <c r="D30" s="890"/>
      <c r="E30" s="890"/>
      <c r="F30" s="891"/>
      <c r="G30" s="897"/>
      <c r="H30" s="308"/>
      <c r="I30" s="308"/>
      <c r="J30" s="308"/>
      <c r="K30" s="309"/>
      <c r="L30" s="310"/>
      <c r="M30" s="311"/>
      <c r="N30" s="311"/>
      <c r="O30" s="311"/>
      <c r="P30" s="311"/>
      <c r="Q30" s="311"/>
      <c r="R30" s="311"/>
      <c r="S30" s="311"/>
      <c r="T30" s="311"/>
      <c r="U30" s="311"/>
      <c r="V30" s="311"/>
      <c r="W30" s="311"/>
      <c r="X30" s="312"/>
      <c r="Y30" s="313"/>
      <c r="Z30" s="314"/>
      <c r="AA30" s="314"/>
      <c r="AB30" s="315"/>
      <c r="AC30" s="89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hidden="1" customHeight="1" x14ac:dyDescent="0.15">
      <c r="A31" s="889"/>
      <c r="B31" s="890"/>
      <c r="C31" s="890"/>
      <c r="D31" s="890"/>
      <c r="E31" s="890"/>
      <c r="F31" s="891"/>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row>
    <row r="32" spans="1:50" ht="24.75" hidden="1" customHeight="1" x14ac:dyDescent="0.15">
      <c r="A32" s="889"/>
      <c r="B32" s="890"/>
      <c r="C32" s="890"/>
      <c r="D32" s="890"/>
      <c r="E32" s="890"/>
      <c r="F32" s="891"/>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row>
    <row r="33" spans="1:50" ht="24.75" hidden="1" customHeight="1" x14ac:dyDescent="0.15">
      <c r="A33" s="889"/>
      <c r="B33" s="890"/>
      <c r="C33" s="890"/>
      <c r="D33" s="890"/>
      <c r="E33" s="890"/>
      <c r="F33" s="891"/>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row>
    <row r="34" spans="1:50" ht="24.75" hidden="1" customHeight="1" x14ac:dyDescent="0.15">
      <c r="A34" s="889"/>
      <c r="B34" s="890"/>
      <c r="C34" s="890"/>
      <c r="D34" s="890"/>
      <c r="E34" s="890"/>
      <c r="F34" s="891"/>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row>
    <row r="35" spans="1:50" ht="24.75" hidden="1" customHeight="1" x14ac:dyDescent="0.15">
      <c r="A35" s="889"/>
      <c r="B35" s="890"/>
      <c r="C35" s="890"/>
      <c r="D35" s="890"/>
      <c r="E35" s="890"/>
      <c r="F35" s="891"/>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row>
    <row r="36" spans="1:50" ht="24.75" hidden="1" customHeight="1" x14ac:dyDescent="0.15">
      <c r="A36" s="889"/>
      <c r="B36" s="890"/>
      <c r="C36" s="890"/>
      <c r="D36" s="890"/>
      <c r="E36" s="890"/>
      <c r="F36" s="891"/>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row>
    <row r="37" spans="1:50" ht="24.75" hidden="1" customHeight="1" x14ac:dyDescent="0.15">
      <c r="A37" s="889"/>
      <c r="B37" s="890"/>
      <c r="C37" s="890"/>
      <c r="D37" s="890"/>
      <c r="E37" s="890"/>
      <c r="F37" s="891"/>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row>
    <row r="38" spans="1:50" ht="24.75" hidden="1" customHeight="1" x14ac:dyDescent="0.15">
      <c r="A38" s="889"/>
      <c r="B38" s="890"/>
      <c r="C38" s="890"/>
      <c r="D38" s="890"/>
      <c r="E38" s="890"/>
      <c r="F38" s="891"/>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row>
    <row r="39" spans="1:50" ht="24.75" hidden="1" customHeight="1" x14ac:dyDescent="0.15">
      <c r="A39" s="889"/>
      <c r="B39" s="890"/>
      <c r="C39" s="890"/>
      <c r="D39" s="890"/>
      <c r="E39" s="890"/>
      <c r="F39" s="891"/>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row>
    <row r="40" spans="1:50" ht="24.75" hidden="1" customHeight="1" thickBot="1" x14ac:dyDescent="0.2">
      <c r="A40" s="889"/>
      <c r="B40" s="890"/>
      <c r="C40" s="890"/>
      <c r="D40" s="890"/>
      <c r="E40" s="890"/>
      <c r="F40" s="891"/>
      <c r="G40" s="268" t="s">
        <v>14</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14</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hidden="1" customHeight="1" x14ac:dyDescent="0.15">
      <c r="A41" s="889"/>
      <c r="B41" s="890"/>
      <c r="C41" s="890"/>
      <c r="D41" s="890"/>
      <c r="E41" s="890"/>
      <c r="F41" s="891"/>
      <c r="G41" s="295" t="s">
        <v>215</v>
      </c>
      <c r="H41" s="296"/>
      <c r="I41" s="296"/>
      <c r="J41" s="296"/>
      <c r="K41" s="296"/>
      <c r="L41" s="296"/>
      <c r="M41" s="296"/>
      <c r="N41" s="296"/>
      <c r="O41" s="296"/>
      <c r="P41" s="296"/>
      <c r="Q41" s="296"/>
      <c r="R41" s="296"/>
      <c r="S41" s="296"/>
      <c r="T41" s="296"/>
      <c r="U41" s="296"/>
      <c r="V41" s="296"/>
      <c r="W41" s="296"/>
      <c r="X41" s="296"/>
      <c r="Y41" s="296"/>
      <c r="Z41" s="296"/>
      <c r="AA41" s="296"/>
      <c r="AB41" s="297"/>
      <c r="AC41" s="295" t="s">
        <v>126</v>
      </c>
      <c r="AD41" s="296"/>
      <c r="AE41" s="296"/>
      <c r="AF41" s="296"/>
      <c r="AG41" s="296"/>
      <c r="AH41" s="296"/>
      <c r="AI41" s="296"/>
      <c r="AJ41" s="296"/>
      <c r="AK41" s="296"/>
      <c r="AL41" s="296"/>
      <c r="AM41" s="296"/>
      <c r="AN41" s="296"/>
      <c r="AO41" s="296"/>
      <c r="AP41" s="296"/>
      <c r="AQ41" s="296"/>
      <c r="AR41" s="296"/>
      <c r="AS41" s="296"/>
      <c r="AT41" s="296"/>
      <c r="AU41" s="296"/>
      <c r="AV41" s="296"/>
      <c r="AW41" s="296"/>
      <c r="AX41" s="298"/>
    </row>
    <row r="42" spans="1:50" ht="24.75" hidden="1" customHeight="1" x14ac:dyDescent="0.15">
      <c r="A42" s="889"/>
      <c r="B42" s="890"/>
      <c r="C42" s="890"/>
      <c r="D42" s="890"/>
      <c r="E42" s="890"/>
      <c r="F42" s="891"/>
      <c r="G42" s="299" t="s">
        <v>11</v>
      </c>
      <c r="H42" s="300"/>
      <c r="I42" s="300"/>
      <c r="J42" s="300"/>
      <c r="K42" s="300"/>
      <c r="L42" s="301" t="s">
        <v>12</v>
      </c>
      <c r="M42" s="300"/>
      <c r="N42" s="300"/>
      <c r="O42" s="300"/>
      <c r="P42" s="300"/>
      <c r="Q42" s="300"/>
      <c r="R42" s="300"/>
      <c r="S42" s="300"/>
      <c r="T42" s="300"/>
      <c r="U42" s="300"/>
      <c r="V42" s="300"/>
      <c r="W42" s="300"/>
      <c r="X42" s="302"/>
      <c r="Y42" s="303" t="s">
        <v>13</v>
      </c>
      <c r="Z42" s="304"/>
      <c r="AA42" s="304"/>
      <c r="AB42" s="305"/>
      <c r="AC42" s="299" t="s">
        <v>11</v>
      </c>
      <c r="AD42" s="300"/>
      <c r="AE42" s="300"/>
      <c r="AF42" s="300"/>
      <c r="AG42" s="300"/>
      <c r="AH42" s="301" t="s">
        <v>12</v>
      </c>
      <c r="AI42" s="300"/>
      <c r="AJ42" s="300"/>
      <c r="AK42" s="300"/>
      <c r="AL42" s="300"/>
      <c r="AM42" s="300"/>
      <c r="AN42" s="300"/>
      <c r="AO42" s="300"/>
      <c r="AP42" s="300"/>
      <c r="AQ42" s="300"/>
      <c r="AR42" s="300"/>
      <c r="AS42" s="300"/>
      <c r="AT42" s="302"/>
      <c r="AU42" s="303" t="s">
        <v>13</v>
      </c>
      <c r="AV42" s="304"/>
      <c r="AW42" s="304"/>
      <c r="AX42" s="306"/>
    </row>
    <row r="43" spans="1:50" ht="24.75" hidden="1" customHeight="1" x14ac:dyDescent="0.15">
      <c r="A43" s="889"/>
      <c r="B43" s="890"/>
      <c r="C43" s="890"/>
      <c r="D43" s="890"/>
      <c r="E43" s="890"/>
      <c r="F43" s="891"/>
      <c r="G43" s="897"/>
      <c r="H43" s="308"/>
      <c r="I43" s="308"/>
      <c r="J43" s="308"/>
      <c r="K43" s="309"/>
      <c r="L43" s="310"/>
      <c r="M43" s="311"/>
      <c r="N43" s="311"/>
      <c r="O43" s="311"/>
      <c r="P43" s="311"/>
      <c r="Q43" s="311"/>
      <c r="R43" s="311"/>
      <c r="S43" s="311"/>
      <c r="T43" s="311"/>
      <c r="U43" s="311"/>
      <c r="V43" s="311"/>
      <c r="W43" s="311"/>
      <c r="X43" s="312"/>
      <c r="Y43" s="313"/>
      <c r="Z43" s="314"/>
      <c r="AA43" s="314"/>
      <c r="AB43" s="315"/>
      <c r="AC43" s="89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hidden="1" customHeight="1" x14ac:dyDescent="0.15">
      <c r="A44" s="889"/>
      <c r="B44" s="890"/>
      <c r="C44" s="890"/>
      <c r="D44" s="890"/>
      <c r="E44" s="890"/>
      <c r="F44" s="891"/>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row>
    <row r="45" spans="1:50" ht="24.75" hidden="1" customHeight="1" x14ac:dyDescent="0.15">
      <c r="A45" s="889"/>
      <c r="B45" s="890"/>
      <c r="C45" s="890"/>
      <c r="D45" s="890"/>
      <c r="E45" s="890"/>
      <c r="F45" s="891"/>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row>
    <row r="46" spans="1:50" ht="24.75" hidden="1" customHeight="1" x14ac:dyDescent="0.15">
      <c r="A46" s="889"/>
      <c r="B46" s="890"/>
      <c r="C46" s="890"/>
      <c r="D46" s="890"/>
      <c r="E46" s="890"/>
      <c r="F46" s="891"/>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row>
    <row r="47" spans="1:50" ht="24.75" hidden="1" customHeight="1" x14ac:dyDescent="0.15">
      <c r="A47" s="889"/>
      <c r="B47" s="890"/>
      <c r="C47" s="890"/>
      <c r="D47" s="890"/>
      <c r="E47" s="890"/>
      <c r="F47" s="891"/>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row>
    <row r="48" spans="1:50" ht="24.75" hidden="1" customHeight="1" x14ac:dyDescent="0.15">
      <c r="A48" s="889"/>
      <c r="B48" s="890"/>
      <c r="C48" s="890"/>
      <c r="D48" s="890"/>
      <c r="E48" s="890"/>
      <c r="F48" s="891"/>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row>
    <row r="49" spans="1:50" ht="24.75" hidden="1" customHeight="1" x14ac:dyDescent="0.15">
      <c r="A49" s="889"/>
      <c r="B49" s="890"/>
      <c r="C49" s="890"/>
      <c r="D49" s="890"/>
      <c r="E49" s="890"/>
      <c r="F49" s="891"/>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row>
    <row r="50" spans="1:50" ht="24.75" hidden="1" customHeight="1" x14ac:dyDescent="0.15">
      <c r="A50" s="889"/>
      <c r="B50" s="890"/>
      <c r="C50" s="890"/>
      <c r="D50" s="890"/>
      <c r="E50" s="890"/>
      <c r="F50" s="891"/>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row>
    <row r="51" spans="1:50" ht="24.75" hidden="1" customHeight="1" x14ac:dyDescent="0.15">
      <c r="A51" s="889"/>
      <c r="B51" s="890"/>
      <c r="C51" s="890"/>
      <c r="D51" s="890"/>
      <c r="E51" s="890"/>
      <c r="F51" s="891"/>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row>
    <row r="52" spans="1:50" ht="24.75" hidden="1" customHeight="1" x14ac:dyDescent="0.15">
      <c r="A52" s="889"/>
      <c r="B52" s="890"/>
      <c r="C52" s="890"/>
      <c r="D52" s="890"/>
      <c r="E52" s="890"/>
      <c r="F52" s="891"/>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row>
    <row r="53" spans="1:50" ht="24.75" hidden="1" customHeight="1" thickBot="1" x14ac:dyDescent="0.2">
      <c r="A53" s="892"/>
      <c r="B53" s="893"/>
      <c r="C53" s="893"/>
      <c r="D53" s="893"/>
      <c r="E53" s="893"/>
      <c r="F53" s="894"/>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6" customFormat="1" ht="24.75" hidden="1" customHeight="1" thickBot="1" x14ac:dyDescent="0.2"/>
    <row r="55" spans="1:50" ht="30" hidden="1" customHeight="1" x14ac:dyDescent="0.15">
      <c r="A55" s="886" t="s">
        <v>19</v>
      </c>
      <c r="B55" s="887"/>
      <c r="C55" s="887"/>
      <c r="D55" s="887"/>
      <c r="E55" s="887"/>
      <c r="F55" s="888"/>
      <c r="G55" s="295" t="s">
        <v>127</v>
      </c>
      <c r="H55" s="296"/>
      <c r="I55" s="296"/>
      <c r="J55" s="296"/>
      <c r="K55" s="296"/>
      <c r="L55" s="296"/>
      <c r="M55" s="296"/>
      <c r="N55" s="296"/>
      <c r="O55" s="296"/>
      <c r="P55" s="296"/>
      <c r="Q55" s="296"/>
      <c r="R55" s="296"/>
      <c r="S55" s="296"/>
      <c r="T55" s="296"/>
      <c r="U55" s="296"/>
      <c r="V55" s="296"/>
      <c r="W55" s="296"/>
      <c r="X55" s="296"/>
      <c r="Y55" s="296"/>
      <c r="Z55" s="296"/>
      <c r="AA55" s="296"/>
      <c r="AB55" s="297"/>
      <c r="AC55" s="295" t="s">
        <v>185</v>
      </c>
      <c r="AD55" s="296"/>
      <c r="AE55" s="296"/>
      <c r="AF55" s="296"/>
      <c r="AG55" s="296"/>
      <c r="AH55" s="296"/>
      <c r="AI55" s="296"/>
      <c r="AJ55" s="296"/>
      <c r="AK55" s="296"/>
      <c r="AL55" s="296"/>
      <c r="AM55" s="296"/>
      <c r="AN55" s="296"/>
      <c r="AO55" s="296"/>
      <c r="AP55" s="296"/>
      <c r="AQ55" s="296"/>
      <c r="AR55" s="296"/>
      <c r="AS55" s="296"/>
      <c r="AT55" s="296"/>
      <c r="AU55" s="296"/>
      <c r="AV55" s="296"/>
      <c r="AW55" s="296"/>
      <c r="AX55" s="298"/>
    </row>
    <row r="56" spans="1:50" ht="24.75" hidden="1" customHeight="1" x14ac:dyDescent="0.15">
      <c r="A56" s="889"/>
      <c r="B56" s="890"/>
      <c r="C56" s="890"/>
      <c r="D56" s="890"/>
      <c r="E56" s="890"/>
      <c r="F56" s="891"/>
      <c r="G56" s="299" t="s">
        <v>11</v>
      </c>
      <c r="H56" s="300"/>
      <c r="I56" s="300"/>
      <c r="J56" s="300"/>
      <c r="K56" s="300"/>
      <c r="L56" s="301" t="s">
        <v>12</v>
      </c>
      <c r="M56" s="300"/>
      <c r="N56" s="300"/>
      <c r="O56" s="300"/>
      <c r="P56" s="300"/>
      <c r="Q56" s="300"/>
      <c r="R56" s="300"/>
      <c r="S56" s="300"/>
      <c r="T56" s="300"/>
      <c r="U56" s="300"/>
      <c r="V56" s="300"/>
      <c r="W56" s="300"/>
      <c r="X56" s="302"/>
      <c r="Y56" s="303" t="s">
        <v>13</v>
      </c>
      <c r="Z56" s="304"/>
      <c r="AA56" s="304"/>
      <c r="AB56" s="305"/>
      <c r="AC56" s="299" t="s">
        <v>11</v>
      </c>
      <c r="AD56" s="300"/>
      <c r="AE56" s="300"/>
      <c r="AF56" s="300"/>
      <c r="AG56" s="300"/>
      <c r="AH56" s="301" t="s">
        <v>12</v>
      </c>
      <c r="AI56" s="300"/>
      <c r="AJ56" s="300"/>
      <c r="AK56" s="300"/>
      <c r="AL56" s="300"/>
      <c r="AM56" s="300"/>
      <c r="AN56" s="300"/>
      <c r="AO56" s="300"/>
      <c r="AP56" s="300"/>
      <c r="AQ56" s="300"/>
      <c r="AR56" s="300"/>
      <c r="AS56" s="300"/>
      <c r="AT56" s="302"/>
      <c r="AU56" s="303" t="s">
        <v>13</v>
      </c>
      <c r="AV56" s="304"/>
      <c r="AW56" s="304"/>
      <c r="AX56" s="306"/>
    </row>
    <row r="57" spans="1:50" ht="24.75" hidden="1" customHeight="1" x14ac:dyDescent="0.15">
      <c r="A57" s="889"/>
      <c r="B57" s="890"/>
      <c r="C57" s="890"/>
      <c r="D57" s="890"/>
      <c r="E57" s="890"/>
      <c r="F57" s="891"/>
      <c r="G57" s="897"/>
      <c r="H57" s="308"/>
      <c r="I57" s="308"/>
      <c r="J57" s="308"/>
      <c r="K57" s="309"/>
      <c r="L57" s="310"/>
      <c r="M57" s="311"/>
      <c r="N57" s="311"/>
      <c r="O57" s="311"/>
      <c r="P57" s="311"/>
      <c r="Q57" s="311"/>
      <c r="R57" s="311"/>
      <c r="S57" s="311"/>
      <c r="T57" s="311"/>
      <c r="U57" s="311"/>
      <c r="V57" s="311"/>
      <c r="W57" s="311"/>
      <c r="X57" s="312"/>
      <c r="Y57" s="313"/>
      <c r="Z57" s="314"/>
      <c r="AA57" s="314"/>
      <c r="AB57" s="315"/>
      <c r="AC57" s="89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hidden="1" customHeight="1" x14ac:dyDescent="0.15">
      <c r="A58" s="889"/>
      <c r="B58" s="890"/>
      <c r="C58" s="890"/>
      <c r="D58" s="890"/>
      <c r="E58" s="890"/>
      <c r="F58" s="891"/>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row>
    <row r="59" spans="1:50" ht="24.75" hidden="1" customHeight="1" x14ac:dyDescent="0.15">
      <c r="A59" s="889"/>
      <c r="B59" s="890"/>
      <c r="C59" s="890"/>
      <c r="D59" s="890"/>
      <c r="E59" s="890"/>
      <c r="F59" s="891"/>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row>
    <row r="60" spans="1:50" ht="24.75" hidden="1" customHeight="1" x14ac:dyDescent="0.15">
      <c r="A60" s="889"/>
      <c r="B60" s="890"/>
      <c r="C60" s="890"/>
      <c r="D60" s="890"/>
      <c r="E60" s="890"/>
      <c r="F60" s="891"/>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row>
    <row r="61" spans="1:50" ht="24.75" hidden="1" customHeight="1" x14ac:dyDescent="0.15">
      <c r="A61" s="889"/>
      <c r="B61" s="890"/>
      <c r="C61" s="890"/>
      <c r="D61" s="890"/>
      <c r="E61" s="890"/>
      <c r="F61" s="891"/>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row>
    <row r="62" spans="1:50" ht="24.75" hidden="1" customHeight="1" x14ac:dyDescent="0.15">
      <c r="A62" s="889"/>
      <c r="B62" s="890"/>
      <c r="C62" s="890"/>
      <c r="D62" s="890"/>
      <c r="E62" s="890"/>
      <c r="F62" s="891"/>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row>
    <row r="63" spans="1:50" ht="24.75" hidden="1" customHeight="1" x14ac:dyDescent="0.15">
      <c r="A63" s="889"/>
      <c r="B63" s="890"/>
      <c r="C63" s="890"/>
      <c r="D63" s="890"/>
      <c r="E63" s="890"/>
      <c r="F63" s="891"/>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row>
    <row r="64" spans="1:50" ht="24.75" hidden="1" customHeight="1" x14ac:dyDescent="0.15">
      <c r="A64" s="889"/>
      <c r="B64" s="890"/>
      <c r="C64" s="890"/>
      <c r="D64" s="890"/>
      <c r="E64" s="890"/>
      <c r="F64" s="891"/>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row>
    <row r="65" spans="1:50" ht="24.75" hidden="1" customHeight="1" x14ac:dyDescent="0.15">
      <c r="A65" s="889"/>
      <c r="B65" s="890"/>
      <c r="C65" s="890"/>
      <c r="D65" s="890"/>
      <c r="E65" s="890"/>
      <c r="F65" s="891"/>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row>
    <row r="66" spans="1:50" ht="24.75" hidden="1" customHeight="1" x14ac:dyDescent="0.15">
      <c r="A66" s="889"/>
      <c r="B66" s="890"/>
      <c r="C66" s="890"/>
      <c r="D66" s="890"/>
      <c r="E66" s="890"/>
      <c r="F66" s="891"/>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row>
    <row r="67" spans="1:50" ht="24.75" hidden="1" customHeight="1" thickBot="1" x14ac:dyDescent="0.2">
      <c r="A67" s="889"/>
      <c r="B67" s="890"/>
      <c r="C67" s="890"/>
      <c r="D67" s="890"/>
      <c r="E67" s="890"/>
      <c r="F67" s="891"/>
      <c r="G67" s="268" t="s">
        <v>14</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14</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hidden="1" customHeight="1" x14ac:dyDescent="0.15">
      <c r="A68" s="889"/>
      <c r="B68" s="890"/>
      <c r="C68" s="890"/>
      <c r="D68" s="890"/>
      <c r="E68" s="890"/>
      <c r="F68" s="891"/>
      <c r="G68" s="295" t="s">
        <v>186</v>
      </c>
      <c r="H68" s="296"/>
      <c r="I68" s="296"/>
      <c r="J68" s="296"/>
      <c r="K68" s="296"/>
      <c r="L68" s="296"/>
      <c r="M68" s="296"/>
      <c r="N68" s="296"/>
      <c r="O68" s="296"/>
      <c r="P68" s="296"/>
      <c r="Q68" s="296"/>
      <c r="R68" s="296"/>
      <c r="S68" s="296"/>
      <c r="T68" s="296"/>
      <c r="U68" s="296"/>
      <c r="V68" s="296"/>
      <c r="W68" s="296"/>
      <c r="X68" s="296"/>
      <c r="Y68" s="296"/>
      <c r="Z68" s="296"/>
      <c r="AA68" s="296"/>
      <c r="AB68" s="297"/>
      <c r="AC68" s="295" t="s">
        <v>187</v>
      </c>
      <c r="AD68" s="296"/>
      <c r="AE68" s="296"/>
      <c r="AF68" s="296"/>
      <c r="AG68" s="296"/>
      <c r="AH68" s="296"/>
      <c r="AI68" s="296"/>
      <c r="AJ68" s="296"/>
      <c r="AK68" s="296"/>
      <c r="AL68" s="296"/>
      <c r="AM68" s="296"/>
      <c r="AN68" s="296"/>
      <c r="AO68" s="296"/>
      <c r="AP68" s="296"/>
      <c r="AQ68" s="296"/>
      <c r="AR68" s="296"/>
      <c r="AS68" s="296"/>
      <c r="AT68" s="296"/>
      <c r="AU68" s="296"/>
      <c r="AV68" s="296"/>
      <c r="AW68" s="296"/>
      <c r="AX68" s="298"/>
    </row>
    <row r="69" spans="1:50" ht="25.5" hidden="1" customHeight="1" x14ac:dyDescent="0.15">
      <c r="A69" s="889"/>
      <c r="B69" s="890"/>
      <c r="C69" s="890"/>
      <c r="D69" s="890"/>
      <c r="E69" s="890"/>
      <c r="F69" s="891"/>
      <c r="G69" s="299" t="s">
        <v>11</v>
      </c>
      <c r="H69" s="300"/>
      <c r="I69" s="300"/>
      <c r="J69" s="300"/>
      <c r="K69" s="300"/>
      <c r="L69" s="301" t="s">
        <v>12</v>
      </c>
      <c r="M69" s="300"/>
      <c r="N69" s="300"/>
      <c r="O69" s="300"/>
      <c r="P69" s="300"/>
      <c r="Q69" s="300"/>
      <c r="R69" s="300"/>
      <c r="S69" s="300"/>
      <c r="T69" s="300"/>
      <c r="U69" s="300"/>
      <c r="V69" s="300"/>
      <c r="W69" s="300"/>
      <c r="X69" s="302"/>
      <c r="Y69" s="303" t="s">
        <v>13</v>
      </c>
      <c r="Z69" s="304"/>
      <c r="AA69" s="304"/>
      <c r="AB69" s="305"/>
      <c r="AC69" s="299" t="s">
        <v>11</v>
      </c>
      <c r="AD69" s="300"/>
      <c r="AE69" s="300"/>
      <c r="AF69" s="300"/>
      <c r="AG69" s="300"/>
      <c r="AH69" s="301" t="s">
        <v>12</v>
      </c>
      <c r="AI69" s="300"/>
      <c r="AJ69" s="300"/>
      <c r="AK69" s="300"/>
      <c r="AL69" s="300"/>
      <c r="AM69" s="300"/>
      <c r="AN69" s="300"/>
      <c r="AO69" s="300"/>
      <c r="AP69" s="300"/>
      <c r="AQ69" s="300"/>
      <c r="AR69" s="300"/>
      <c r="AS69" s="300"/>
      <c r="AT69" s="302"/>
      <c r="AU69" s="303" t="s">
        <v>13</v>
      </c>
      <c r="AV69" s="304"/>
      <c r="AW69" s="304"/>
      <c r="AX69" s="306"/>
    </row>
    <row r="70" spans="1:50" ht="24.75" hidden="1" customHeight="1" x14ac:dyDescent="0.15">
      <c r="A70" s="889"/>
      <c r="B70" s="890"/>
      <c r="C70" s="890"/>
      <c r="D70" s="890"/>
      <c r="E70" s="890"/>
      <c r="F70" s="891"/>
      <c r="G70" s="897"/>
      <c r="H70" s="308"/>
      <c r="I70" s="308"/>
      <c r="J70" s="308"/>
      <c r="K70" s="309"/>
      <c r="L70" s="310"/>
      <c r="M70" s="311"/>
      <c r="N70" s="311"/>
      <c r="O70" s="311"/>
      <c r="P70" s="311"/>
      <c r="Q70" s="311"/>
      <c r="R70" s="311"/>
      <c r="S70" s="311"/>
      <c r="T70" s="311"/>
      <c r="U70" s="311"/>
      <c r="V70" s="311"/>
      <c r="W70" s="311"/>
      <c r="X70" s="312"/>
      <c r="Y70" s="313"/>
      <c r="Z70" s="314"/>
      <c r="AA70" s="314"/>
      <c r="AB70" s="315"/>
      <c r="AC70" s="89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hidden="1" customHeight="1" x14ac:dyDescent="0.15">
      <c r="A71" s="889"/>
      <c r="B71" s="890"/>
      <c r="C71" s="890"/>
      <c r="D71" s="890"/>
      <c r="E71" s="890"/>
      <c r="F71" s="891"/>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row>
    <row r="72" spans="1:50" ht="24.75" hidden="1" customHeight="1" x14ac:dyDescent="0.15">
      <c r="A72" s="889"/>
      <c r="B72" s="890"/>
      <c r="C72" s="890"/>
      <c r="D72" s="890"/>
      <c r="E72" s="890"/>
      <c r="F72" s="891"/>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row>
    <row r="73" spans="1:50" ht="24.75" hidden="1" customHeight="1" x14ac:dyDescent="0.15">
      <c r="A73" s="889"/>
      <c r="B73" s="890"/>
      <c r="C73" s="890"/>
      <c r="D73" s="890"/>
      <c r="E73" s="890"/>
      <c r="F73" s="891"/>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row>
    <row r="74" spans="1:50" ht="24.75" hidden="1" customHeight="1" x14ac:dyDescent="0.15">
      <c r="A74" s="889"/>
      <c r="B74" s="890"/>
      <c r="C74" s="890"/>
      <c r="D74" s="890"/>
      <c r="E74" s="890"/>
      <c r="F74" s="891"/>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row>
    <row r="75" spans="1:50" ht="24.75" hidden="1" customHeight="1" x14ac:dyDescent="0.15">
      <c r="A75" s="889"/>
      <c r="B75" s="890"/>
      <c r="C75" s="890"/>
      <c r="D75" s="890"/>
      <c r="E75" s="890"/>
      <c r="F75" s="891"/>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row>
    <row r="76" spans="1:50" ht="24.75" hidden="1" customHeight="1" x14ac:dyDescent="0.15">
      <c r="A76" s="889"/>
      <c r="B76" s="890"/>
      <c r="C76" s="890"/>
      <c r="D76" s="890"/>
      <c r="E76" s="890"/>
      <c r="F76" s="891"/>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row>
    <row r="77" spans="1:50" ht="24.75" hidden="1" customHeight="1" x14ac:dyDescent="0.15">
      <c r="A77" s="889"/>
      <c r="B77" s="890"/>
      <c r="C77" s="890"/>
      <c r="D77" s="890"/>
      <c r="E77" s="890"/>
      <c r="F77" s="891"/>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row>
    <row r="78" spans="1:50" ht="24.75" hidden="1" customHeight="1" x14ac:dyDescent="0.15">
      <c r="A78" s="889"/>
      <c r="B78" s="890"/>
      <c r="C78" s="890"/>
      <c r="D78" s="890"/>
      <c r="E78" s="890"/>
      <c r="F78" s="891"/>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row>
    <row r="79" spans="1:50" ht="24.75" hidden="1" customHeight="1" x14ac:dyDescent="0.15">
      <c r="A79" s="889"/>
      <c r="B79" s="890"/>
      <c r="C79" s="890"/>
      <c r="D79" s="890"/>
      <c r="E79" s="890"/>
      <c r="F79" s="891"/>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row>
    <row r="80" spans="1:50" ht="24.75" hidden="1" customHeight="1" thickBot="1" x14ac:dyDescent="0.2">
      <c r="A80" s="889"/>
      <c r="B80" s="890"/>
      <c r="C80" s="890"/>
      <c r="D80" s="890"/>
      <c r="E80" s="890"/>
      <c r="F80" s="891"/>
      <c r="G80" s="268" t="s">
        <v>14</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14</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hidden="1" customHeight="1" x14ac:dyDescent="0.15">
      <c r="A81" s="889"/>
      <c r="B81" s="890"/>
      <c r="C81" s="890"/>
      <c r="D81" s="890"/>
      <c r="E81" s="890"/>
      <c r="F81" s="891"/>
      <c r="G81" s="295" t="s">
        <v>188</v>
      </c>
      <c r="H81" s="296"/>
      <c r="I81" s="296"/>
      <c r="J81" s="296"/>
      <c r="K81" s="296"/>
      <c r="L81" s="296"/>
      <c r="M81" s="296"/>
      <c r="N81" s="296"/>
      <c r="O81" s="296"/>
      <c r="P81" s="296"/>
      <c r="Q81" s="296"/>
      <c r="R81" s="296"/>
      <c r="S81" s="296"/>
      <c r="T81" s="296"/>
      <c r="U81" s="296"/>
      <c r="V81" s="296"/>
      <c r="W81" s="296"/>
      <c r="X81" s="296"/>
      <c r="Y81" s="296"/>
      <c r="Z81" s="296"/>
      <c r="AA81" s="296"/>
      <c r="AB81" s="297"/>
      <c r="AC81" s="295" t="s">
        <v>189</v>
      </c>
      <c r="AD81" s="296"/>
      <c r="AE81" s="296"/>
      <c r="AF81" s="296"/>
      <c r="AG81" s="296"/>
      <c r="AH81" s="296"/>
      <c r="AI81" s="296"/>
      <c r="AJ81" s="296"/>
      <c r="AK81" s="296"/>
      <c r="AL81" s="296"/>
      <c r="AM81" s="296"/>
      <c r="AN81" s="296"/>
      <c r="AO81" s="296"/>
      <c r="AP81" s="296"/>
      <c r="AQ81" s="296"/>
      <c r="AR81" s="296"/>
      <c r="AS81" s="296"/>
      <c r="AT81" s="296"/>
      <c r="AU81" s="296"/>
      <c r="AV81" s="296"/>
      <c r="AW81" s="296"/>
      <c r="AX81" s="298"/>
    </row>
    <row r="82" spans="1:50" ht="24.75" hidden="1" customHeight="1" x14ac:dyDescent="0.15">
      <c r="A82" s="889"/>
      <c r="B82" s="890"/>
      <c r="C82" s="890"/>
      <c r="D82" s="890"/>
      <c r="E82" s="890"/>
      <c r="F82" s="891"/>
      <c r="G82" s="299" t="s">
        <v>11</v>
      </c>
      <c r="H82" s="300"/>
      <c r="I82" s="300"/>
      <c r="J82" s="300"/>
      <c r="K82" s="300"/>
      <c r="L82" s="301" t="s">
        <v>12</v>
      </c>
      <c r="M82" s="300"/>
      <c r="N82" s="300"/>
      <c r="O82" s="300"/>
      <c r="P82" s="300"/>
      <c r="Q82" s="300"/>
      <c r="R82" s="300"/>
      <c r="S82" s="300"/>
      <c r="T82" s="300"/>
      <c r="U82" s="300"/>
      <c r="V82" s="300"/>
      <c r="W82" s="300"/>
      <c r="X82" s="302"/>
      <c r="Y82" s="303" t="s">
        <v>13</v>
      </c>
      <c r="Z82" s="304"/>
      <c r="AA82" s="304"/>
      <c r="AB82" s="305"/>
      <c r="AC82" s="299" t="s">
        <v>11</v>
      </c>
      <c r="AD82" s="300"/>
      <c r="AE82" s="300"/>
      <c r="AF82" s="300"/>
      <c r="AG82" s="300"/>
      <c r="AH82" s="301" t="s">
        <v>12</v>
      </c>
      <c r="AI82" s="300"/>
      <c r="AJ82" s="300"/>
      <c r="AK82" s="300"/>
      <c r="AL82" s="300"/>
      <c r="AM82" s="300"/>
      <c r="AN82" s="300"/>
      <c r="AO82" s="300"/>
      <c r="AP82" s="300"/>
      <c r="AQ82" s="300"/>
      <c r="AR82" s="300"/>
      <c r="AS82" s="300"/>
      <c r="AT82" s="302"/>
      <c r="AU82" s="303" t="s">
        <v>13</v>
      </c>
      <c r="AV82" s="304"/>
      <c r="AW82" s="304"/>
      <c r="AX82" s="306"/>
    </row>
    <row r="83" spans="1:50" ht="24.75" hidden="1" customHeight="1" x14ac:dyDescent="0.15">
      <c r="A83" s="889"/>
      <c r="B83" s="890"/>
      <c r="C83" s="890"/>
      <c r="D83" s="890"/>
      <c r="E83" s="890"/>
      <c r="F83" s="891"/>
      <c r="G83" s="897"/>
      <c r="H83" s="308"/>
      <c r="I83" s="308"/>
      <c r="J83" s="308"/>
      <c r="K83" s="309"/>
      <c r="L83" s="310"/>
      <c r="M83" s="311"/>
      <c r="N83" s="311"/>
      <c r="O83" s="311"/>
      <c r="P83" s="311"/>
      <c r="Q83" s="311"/>
      <c r="R83" s="311"/>
      <c r="S83" s="311"/>
      <c r="T83" s="311"/>
      <c r="U83" s="311"/>
      <c r="V83" s="311"/>
      <c r="W83" s="311"/>
      <c r="X83" s="312"/>
      <c r="Y83" s="313"/>
      <c r="Z83" s="314"/>
      <c r="AA83" s="314"/>
      <c r="AB83" s="315"/>
      <c r="AC83" s="89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hidden="1" customHeight="1" x14ac:dyDescent="0.15">
      <c r="A84" s="889"/>
      <c r="B84" s="890"/>
      <c r="C84" s="890"/>
      <c r="D84" s="890"/>
      <c r="E84" s="890"/>
      <c r="F84" s="891"/>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row>
    <row r="85" spans="1:50" ht="24.75" hidden="1" customHeight="1" x14ac:dyDescent="0.15">
      <c r="A85" s="889"/>
      <c r="B85" s="890"/>
      <c r="C85" s="890"/>
      <c r="D85" s="890"/>
      <c r="E85" s="890"/>
      <c r="F85" s="891"/>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row>
    <row r="86" spans="1:50" ht="24.75" hidden="1" customHeight="1" x14ac:dyDescent="0.15">
      <c r="A86" s="889"/>
      <c r="B86" s="890"/>
      <c r="C86" s="890"/>
      <c r="D86" s="890"/>
      <c r="E86" s="890"/>
      <c r="F86" s="891"/>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row>
    <row r="87" spans="1:50" ht="24.75" hidden="1" customHeight="1" x14ac:dyDescent="0.15">
      <c r="A87" s="889"/>
      <c r="B87" s="890"/>
      <c r="C87" s="890"/>
      <c r="D87" s="890"/>
      <c r="E87" s="890"/>
      <c r="F87" s="891"/>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row>
    <row r="88" spans="1:50" ht="24.75" hidden="1" customHeight="1" x14ac:dyDescent="0.15">
      <c r="A88" s="889"/>
      <c r="B88" s="890"/>
      <c r="C88" s="890"/>
      <c r="D88" s="890"/>
      <c r="E88" s="890"/>
      <c r="F88" s="891"/>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row>
    <row r="89" spans="1:50" ht="24.75" hidden="1" customHeight="1" x14ac:dyDescent="0.15">
      <c r="A89" s="889"/>
      <c r="B89" s="890"/>
      <c r="C89" s="890"/>
      <c r="D89" s="890"/>
      <c r="E89" s="890"/>
      <c r="F89" s="891"/>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row>
    <row r="90" spans="1:50" ht="24.75" hidden="1" customHeight="1" x14ac:dyDescent="0.15">
      <c r="A90" s="889"/>
      <c r="B90" s="890"/>
      <c r="C90" s="890"/>
      <c r="D90" s="890"/>
      <c r="E90" s="890"/>
      <c r="F90" s="891"/>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row>
    <row r="91" spans="1:50" ht="24.75" hidden="1" customHeight="1" x14ac:dyDescent="0.15">
      <c r="A91" s="889"/>
      <c r="B91" s="890"/>
      <c r="C91" s="890"/>
      <c r="D91" s="890"/>
      <c r="E91" s="890"/>
      <c r="F91" s="891"/>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row>
    <row r="92" spans="1:50" ht="24.75" hidden="1" customHeight="1" x14ac:dyDescent="0.15">
      <c r="A92" s="889"/>
      <c r="B92" s="890"/>
      <c r="C92" s="890"/>
      <c r="D92" s="890"/>
      <c r="E92" s="890"/>
      <c r="F92" s="891"/>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row>
    <row r="93" spans="1:50" ht="24.75" hidden="1" customHeight="1" thickBot="1" x14ac:dyDescent="0.2">
      <c r="A93" s="889"/>
      <c r="B93" s="890"/>
      <c r="C93" s="890"/>
      <c r="D93" s="890"/>
      <c r="E93" s="890"/>
      <c r="F93" s="891"/>
      <c r="G93" s="268" t="s">
        <v>14</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14</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hidden="1" customHeight="1" x14ac:dyDescent="0.15">
      <c r="A94" s="889"/>
      <c r="B94" s="890"/>
      <c r="C94" s="890"/>
      <c r="D94" s="890"/>
      <c r="E94" s="890"/>
      <c r="F94" s="891"/>
      <c r="G94" s="295" t="s">
        <v>190</v>
      </c>
      <c r="H94" s="296"/>
      <c r="I94" s="296"/>
      <c r="J94" s="296"/>
      <c r="K94" s="296"/>
      <c r="L94" s="296"/>
      <c r="M94" s="296"/>
      <c r="N94" s="296"/>
      <c r="O94" s="296"/>
      <c r="P94" s="296"/>
      <c r="Q94" s="296"/>
      <c r="R94" s="296"/>
      <c r="S94" s="296"/>
      <c r="T94" s="296"/>
      <c r="U94" s="296"/>
      <c r="V94" s="296"/>
      <c r="W94" s="296"/>
      <c r="X94" s="296"/>
      <c r="Y94" s="296"/>
      <c r="Z94" s="296"/>
      <c r="AA94" s="296"/>
      <c r="AB94" s="297"/>
      <c r="AC94" s="295" t="s">
        <v>128</v>
      </c>
      <c r="AD94" s="296"/>
      <c r="AE94" s="296"/>
      <c r="AF94" s="296"/>
      <c r="AG94" s="296"/>
      <c r="AH94" s="296"/>
      <c r="AI94" s="296"/>
      <c r="AJ94" s="296"/>
      <c r="AK94" s="296"/>
      <c r="AL94" s="296"/>
      <c r="AM94" s="296"/>
      <c r="AN94" s="296"/>
      <c r="AO94" s="296"/>
      <c r="AP94" s="296"/>
      <c r="AQ94" s="296"/>
      <c r="AR94" s="296"/>
      <c r="AS94" s="296"/>
      <c r="AT94" s="296"/>
      <c r="AU94" s="296"/>
      <c r="AV94" s="296"/>
      <c r="AW94" s="296"/>
      <c r="AX94" s="298"/>
    </row>
    <row r="95" spans="1:50" ht="24.75" hidden="1" customHeight="1" x14ac:dyDescent="0.15">
      <c r="A95" s="889"/>
      <c r="B95" s="890"/>
      <c r="C95" s="890"/>
      <c r="D95" s="890"/>
      <c r="E95" s="890"/>
      <c r="F95" s="891"/>
      <c r="G95" s="299" t="s">
        <v>11</v>
      </c>
      <c r="H95" s="300"/>
      <c r="I95" s="300"/>
      <c r="J95" s="300"/>
      <c r="K95" s="300"/>
      <c r="L95" s="301" t="s">
        <v>12</v>
      </c>
      <c r="M95" s="300"/>
      <c r="N95" s="300"/>
      <c r="O95" s="300"/>
      <c r="P95" s="300"/>
      <c r="Q95" s="300"/>
      <c r="R95" s="300"/>
      <c r="S95" s="300"/>
      <c r="T95" s="300"/>
      <c r="U95" s="300"/>
      <c r="V95" s="300"/>
      <c r="W95" s="300"/>
      <c r="X95" s="302"/>
      <c r="Y95" s="303" t="s">
        <v>13</v>
      </c>
      <c r="Z95" s="304"/>
      <c r="AA95" s="304"/>
      <c r="AB95" s="305"/>
      <c r="AC95" s="299" t="s">
        <v>11</v>
      </c>
      <c r="AD95" s="300"/>
      <c r="AE95" s="300"/>
      <c r="AF95" s="300"/>
      <c r="AG95" s="300"/>
      <c r="AH95" s="301" t="s">
        <v>12</v>
      </c>
      <c r="AI95" s="300"/>
      <c r="AJ95" s="300"/>
      <c r="AK95" s="300"/>
      <c r="AL95" s="300"/>
      <c r="AM95" s="300"/>
      <c r="AN95" s="300"/>
      <c r="AO95" s="300"/>
      <c r="AP95" s="300"/>
      <c r="AQ95" s="300"/>
      <c r="AR95" s="300"/>
      <c r="AS95" s="300"/>
      <c r="AT95" s="302"/>
      <c r="AU95" s="303" t="s">
        <v>13</v>
      </c>
      <c r="AV95" s="304"/>
      <c r="AW95" s="304"/>
      <c r="AX95" s="306"/>
    </row>
    <row r="96" spans="1:50" ht="24.75" hidden="1" customHeight="1" x14ac:dyDescent="0.15">
      <c r="A96" s="889"/>
      <c r="B96" s="890"/>
      <c r="C96" s="890"/>
      <c r="D96" s="890"/>
      <c r="E96" s="890"/>
      <c r="F96" s="891"/>
      <c r="G96" s="897"/>
      <c r="H96" s="308"/>
      <c r="I96" s="308"/>
      <c r="J96" s="308"/>
      <c r="K96" s="309"/>
      <c r="L96" s="310"/>
      <c r="M96" s="311"/>
      <c r="N96" s="311"/>
      <c r="O96" s="311"/>
      <c r="P96" s="311"/>
      <c r="Q96" s="311"/>
      <c r="R96" s="311"/>
      <c r="S96" s="311"/>
      <c r="T96" s="311"/>
      <c r="U96" s="311"/>
      <c r="V96" s="311"/>
      <c r="W96" s="311"/>
      <c r="X96" s="312"/>
      <c r="Y96" s="313"/>
      <c r="Z96" s="314"/>
      <c r="AA96" s="314"/>
      <c r="AB96" s="315"/>
      <c r="AC96" s="89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hidden="1" customHeight="1" x14ac:dyDescent="0.15">
      <c r="A97" s="889"/>
      <c r="B97" s="890"/>
      <c r="C97" s="890"/>
      <c r="D97" s="890"/>
      <c r="E97" s="890"/>
      <c r="F97" s="891"/>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row>
    <row r="98" spans="1:50" ht="24.75" hidden="1" customHeight="1" x14ac:dyDescent="0.15">
      <c r="A98" s="889"/>
      <c r="B98" s="890"/>
      <c r="C98" s="890"/>
      <c r="D98" s="890"/>
      <c r="E98" s="890"/>
      <c r="F98" s="891"/>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row>
    <row r="99" spans="1:50" ht="24.75" hidden="1" customHeight="1" x14ac:dyDescent="0.15">
      <c r="A99" s="889"/>
      <c r="B99" s="890"/>
      <c r="C99" s="890"/>
      <c r="D99" s="890"/>
      <c r="E99" s="890"/>
      <c r="F99" s="891"/>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row>
    <row r="100" spans="1:50" ht="24.75" hidden="1" customHeight="1" x14ac:dyDescent="0.15">
      <c r="A100" s="889"/>
      <c r="B100" s="890"/>
      <c r="C100" s="890"/>
      <c r="D100" s="890"/>
      <c r="E100" s="890"/>
      <c r="F100" s="891"/>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row>
    <row r="101" spans="1:50" ht="24.75" hidden="1" customHeight="1" x14ac:dyDescent="0.15">
      <c r="A101" s="889"/>
      <c r="B101" s="890"/>
      <c r="C101" s="890"/>
      <c r="D101" s="890"/>
      <c r="E101" s="890"/>
      <c r="F101" s="891"/>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row>
    <row r="102" spans="1:50" ht="24.75" hidden="1" customHeight="1" x14ac:dyDescent="0.15">
      <c r="A102" s="889"/>
      <c r="B102" s="890"/>
      <c r="C102" s="890"/>
      <c r="D102" s="890"/>
      <c r="E102" s="890"/>
      <c r="F102" s="891"/>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row>
    <row r="103" spans="1:50" ht="24.75" hidden="1" customHeight="1" x14ac:dyDescent="0.15">
      <c r="A103" s="889"/>
      <c r="B103" s="890"/>
      <c r="C103" s="890"/>
      <c r="D103" s="890"/>
      <c r="E103" s="890"/>
      <c r="F103" s="891"/>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row>
    <row r="104" spans="1:50" ht="24.75" hidden="1" customHeight="1" x14ac:dyDescent="0.15">
      <c r="A104" s="889"/>
      <c r="B104" s="890"/>
      <c r="C104" s="890"/>
      <c r="D104" s="890"/>
      <c r="E104" s="890"/>
      <c r="F104" s="891"/>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row>
    <row r="105" spans="1:50" ht="24.75" hidden="1" customHeight="1" x14ac:dyDescent="0.15">
      <c r="A105" s="889"/>
      <c r="B105" s="890"/>
      <c r="C105" s="890"/>
      <c r="D105" s="890"/>
      <c r="E105" s="890"/>
      <c r="F105" s="891"/>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row>
    <row r="106" spans="1:50" ht="24.75" hidden="1" customHeight="1" thickBot="1" x14ac:dyDescent="0.2">
      <c r="A106" s="892"/>
      <c r="B106" s="893"/>
      <c r="C106" s="893"/>
      <c r="D106" s="893"/>
      <c r="E106" s="893"/>
      <c r="F106" s="894"/>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6" customFormat="1" ht="24.75" hidden="1" customHeight="1" thickBot="1" x14ac:dyDescent="0.2"/>
    <row r="108" spans="1:50" ht="30" hidden="1" customHeight="1" x14ac:dyDescent="0.15">
      <c r="A108" s="886" t="s">
        <v>19</v>
      </c>
      <c r="B108" s="887"/>
      <c r="C108" s="887"/>
      <c r="D108" s="887"/>
      <c r="E108" s="887"/>
      <c r="F108" s="888"/>
      <c r="G108" s="295" t="s">
        <v>129</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191</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row>
    <row r="109" spans="1:50" ht="24.75" hidden="1" customHeight="1" x14ac:dyDescent="0.15">
      <c r="A109" s="889"/>
      <c r="B109" s="890"/>
      <c r="C109" s="890"/>
      <c r="D109" s="890"/>
      <c r="E109" s="890"/>
      <c r="F109" s="891"/>
      <c r="G109" s="299" t="s">
        <v>11</v>
      </c>
      <c r="H109" s="300"/>
      <c r="I109" s="300"/>
      <c r="J109" s="300"/>
      <c r="K109" s="300"/>
      <c r="L109" s="301" t="s">
        <v>12</v>
      </c>
      <c r="M109" s="300"/>
      <c r="N109" s="300"/>
      <c r="O109" s="300"/>
      <c r="P109" s="300"/>
      <c r="Q109" s="300"/>
      <c r="R109" s="300"/>
      <c r="S109" s="300"/>
      <c r="T109" s="300"/>
      <c r="U109" s="300"/>
      <c r="V109" s="300"/>
      <c r="W109" s="300"/>
      <c r="X109" s="302"/>
      <c r="Y109" s="303" t="s">
        <v>13</v>
      </c>
      <c r="Z109" s="304"/>
      <c r="AA109" s="304"/>
      <c r="AB109" s="305"/>
      <c r="AC109" s="299" t="s">
        <v>11</v>
      </c>
      <c r="AD109" s="300"/>
      <c r="AE109" s="300"/>
      <c r="AF109" s="300"/>
      <c r="AG109" s="300"/>
      <c r="AH109" s="301" t="s">
        <v>12</v>
      </c>
      <c r="AI109" s="300"/>
      <c r="AJ109" s="300"/>
      <c r="AK109" s="300"/>
      <c r="AL109" s="300"/>
      <c r="AM109" s="300"/>
      <c r="AN109" s="300"/>
      <c r="AO109" s="300"/>
      <c r="AP109" s="300"/>
      <c r="AQ109" s="300"/>
      <c r="AR109" s="300"/>
      <c r="AS109" s="300"/>
      <c r="AT109" s="302"/>
      <c r="AU109" s="303" t="s">
        <v>13</v>
      </c>
      <c r="AV109" s="304"/>
      <c r="AW109" s="304"/>
      <c r="AX109" s="306"/>
    </row>
    <row r="110" spans="1:50" ht="24.75" hidden="1" customHeight="1" x14ac:dyDescent="0.15">
      <c r="A110" s="889"/>
      <c r="B110" s="890"/>
      <c r="C110" s="890"/>
      <c r="D110" s="890"/>
      <c r="E110" s="890"/>
      <c r="F110" s="891"/>
      <c r="G110" s="89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89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hidden="1" customHeight="1" x14ac:dyDescent="0.15">
      <c r="A111" s="889"/>
      <c r="B111" s="890"/>
      <c r="C111" s="890"/>
      <c r="D111" s="890"/>
      <c r="E111" s="890"/>
      <c r="F111" s="891"/>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row>
    <row r="112" spans="1:50" ht="24.75" hidden="1" customHeight="1" x14ac:dyDescent="0.15">
      <c r="A112" s="889"/>
      <c r="B112" s="890"/>
      <c r="C112" s="890"/>
      <c r="D112" s="890"/>
      <c r="E112" s="890"/>
      <c r="F112" s="891"/>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row>
    <row r="113" spans="1:50" ht="24.75" hidden="1" customHeight="1" x14ac:dyDescent="0.15">
      <c r="A113" s="889"/>
      <c r="B113" s="890"/>
      <c r="C113" s="890"/>
      <c r="D113" s="890"/>
      <c r="E113" s="890"/>
      <c r="F113" s="891"/>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row>
    <row r="114" spans="1:50" ht="24.75" hidden="1" customHeight="1" x14ac:dyDescent="0.15">
      <c r="A114" s="889"/>
      <c r="B114" s="890"/>
      <c r="C114" s="890"/>
      <c r="D114" s="890"/>
      <c r="E114" s="890"/>
      <c r="F114" s="891"/>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row>
    <row r="115" spans="1:50" ht="24.75" hidden="1" customHeight="1" x14ac:dyDescent="0.15">
      <c r="A115" s="889"/>
      <c r="B115" s="890"/>
      <c r="C115" s="890"/>
      <c r="D115" s="890"/>
      <c r="E115" s="890"/>
      <c r="F115" s="891"/>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row>
    <row r="116" spans="1:50" ht="24.75" hidden="1" customHeight="1" x14ac:dyDescent="0.15">
      <c r="A116" s="889"/>
      <c r="B116" s="890"/>
      <c r="C116" s="890"/>
      <c r="D116" s="890"/>
      <c r="E116" s="890"/>
      <c r="F116" s="891"/>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row>
    <row r="117" spans="1:50" ht="24.75" hidden="1" customHeight="1" x14ac:dyDescent="0.15">
      <c r="A117" s="889"/>
      <c r="B117" s="890"/>
      <c r="C117" s="890"/>
      <c r="D117" s="890"/>
      <c r="E117" s="890"/>
      <c r="F117" s="891"/>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row>
    <row r="118" spans="1:50" ht="24.75" hidden="1" customHeight="1" x14ac:dyDescent="0.15">
      <c r="A118" s="889"/>
      <c r="B118" s="890"/>
      <c r="C118" s="890"/>
      <c r="D118" s="890"/>
      <c r="E118" s="890"/>
      <c r="F118" s="891"/>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row>
    <row r="119" spans="1:50" ht="24.75" hidden="1" customHeight="1" x14ac:dyDescent="0.15">
      <c r="A119" s="889"/>
      <c r="B119" s="890"/>
      <c r="C119" s="890"/>
      <c r="D119" s="890"/>
      <c r="E119" s="890"/>
      <c r="F119" s="891"/>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row>
    <row r="120" spans="1:50" ht="24.75" hidden="1" customHeight="1" thickBot="1" x14ac:dyDescent="0.2">
      <c r="A120" s="889"/>
      <c r="B120" s="890"/>
      <c r="C120" s="890"/>
      <c r="D120" s="890"/>
      <c r="E120" s="890"/>
      <c r="F120" s="891"/>
      <c r="G120" s="268" t="s">
        <v>14</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14</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hidden="1" customHeight="1" x14ac:dyDescent="0.15">
      <c r="A121" s="889"/>
      <c r="B121" s="890"/>
      <c r="C121" s="890"/>
      <c r="D121" s="890"/>
      <c r="E121" s="890"/>
      <c r="F121" s="891"/>
      <c r="G121" s="295" t="s">
        <v>192</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193</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row>
    <row r="122" spans="1:50" ht="25.5" hidden="1" customHeight="1" x14ac:dyDescent="0.15">
      <c r="A122" s="889"/>
      <c r="B122" s="890"/>
      <c r="C122" s="890"/>
      <c r="D122" s="890"/>
      <c r="E122" s="890"/>
      <c r="F122" s="891"/>
      <c r="G122" s="299" t="s">
        <v>11</v>
      </c>
      <c r="H122" s="300"/>
      <c r="I122" s="300"/>
      <c r="J122" s="300"/>
      <c r="K122" s="300"/>
      <c r="L122" s="301" t="s">
        <v>12</v>
      </c>
      <c r="M122" s="300"/>
      <c r="N122" s="300"/>
      <c r="O122" s="300"/>
      <c r="P122" s="300"/>
      <c r="Q122" s="300"/>
      <c r="R122" s="300"/>
      <c r="S122" s="300"/>
      <c r="T122" s="300"/>
      <c r="U122" s="300"/>
      <c r="V122" s="300"/>
      <c r="W122" s="300"/>
      <c r="X122" s="302"/>
      <c r="Y122" s="303" t="s">
        <v>13</v>
      </c>
      <c r="Z122" s="304"/>
      <c r="AA122" s="304"/>
      <c r="AB122" s="305"/>
      <c r="AC122" s="299" t="s">
        <v>11</v>
      </c>
      <c r="AD122" s="300"/>
      <c r="AE122" s="300"/>
      <c r="AF122" s="300"/>
      <c r="AG122" s="300"/>
      <c r="AH122" s="301" t="s">
        <v>12</v>
      </c>
      <c r="AI122" s="300"/>
      <c r="AJ122" s="300"/>
      <c r="AK122" s="300"/>
      <c r="AL122" s="300"/>
      <c r="AM122" s="300"/>
      <c r="AN122" s="300"/>
      <c r="AO122" s="300"/>
      <c r="AP122" s="300"/>
      <c r="AQ122" s="300"/>
      <c r="AR122" s="300"/>
      <c r="AS122" s="300"/>
      <c r="AT122" s="302"/>
      <c r="AU122" s="303" t="s">
        <v>13</v>
      </c>
      <c r="AV122" s="304"/>
      <c r="AW122" s="304"/>
      <c r="AX122" s="306"/>
    </row>
    <row r="123" spans="1:50" ht="24.75" hidden="1" customHeight="1" x14ac:dyDescent="0.15">
      <c r="A123" s="889"/>
      <c r="B123" s="890"/>
      <c r="C123" s="890"/>
      <c r="D123" s="890"/>
      <c r="E123" s="890"/>
      <c r="F123" s="891"/>
      <c r="G123" s="89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89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hidden="1" customHeight="1" x14ac:dyDescent="0.15">
      <c r="A124" s="889"/>
      <c r="B124" s="890"/>
      <c r="C124" s="890"/>
      <c r="D124" s="890"/>
      <c r="E124" s="890"/>
      <c r="F124" s="891"/>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row>
    <row r="125" spans="1:50" ht="24.75" hidden="1" customHeight="1" x14ac:dyDescent="0.15">
      <c r="A125" s="889"/>
      <c r="B125" s="890"/>
      <c r="C125" s="890"/>
      <c r="D125" s="890"/>
      <c r="E125" s="890"/>
      <c r="F125" s="891"/>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row>
    <row r="126" spans="1:50" ht="24.75" hidden="1" customHeight="1" x14ac:dyDescent="0.15">
      <c r="A126" s="889"/>
      <c r="B126" s="890"/>
      <c r="C126" s="890"/>
      <c r="D126" s="890"/>
      <c r="E126" s="890"/>
      <c r="F126" s="891"/>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row>
    <row r="127" spans="1:50" ht="24.75" hidden="1" customHeight="1" x14ac:dyDescent="0.15">
      <c r="A127" s="889"/>
      <c r="B127" s="890"/>
      <c r="C127" s="890"/>
      <c r="D127" s="890"/>
      <c r="E127" s="890"/>
      <c r="F127" s="891"/>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row>
    <row r="128" spans="1:50" ht="24.75" hidden="1" customHeight="1" x14ac:dyDescent="0.15">
      <c r="A128" s="889"/>
      <c r="B128" s="890"/>
      <c r="C128" s="890"/>
      <c r="D128" s="890"/>
      <c r="E128" s="890"/>
      <c r="F128" s="891"/>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row>
    <row r="129" spans="1:50" ht="24.75" hidden="1" customHeight="1" x14ac:dyDescent="0.15">
      <c r="A129" s="889"/>
      <c r="B129" s="890"/>
      <c r="C129" s="890"/>
      <c r="D129" s="890"/>
      <c r="E129" s="890"/>
      <c r="F129" s="891"/>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row>
    <row r="130" spans="1:50" ht="24.75" hidden="1" customHeight="1" x14ac:dyDescent="0.15">
      <c r="A130" s="889"/>
      <c r="B130" s="890"/>
      <c r="C130" s="890"/>
      <c r="D130" s="890"/>
      <c r="E130" s="890"/>
      <c r="F130" s="891"/>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row>
    <row r="131" spans="1:50" ht="24.75" hidden="1" customHeight="1" x14ac:dyDescent="0.15">
      <c r="A131" s="889"/>
      <c r="B131" s="890"/>
      <c r="C131" s="890"/>
      <c r="D131" s="890"/>
      <c r="E131" s="890"/>
      <c r="F131" s="891"/>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row>
    <row r="132" spans="1:50" ht="24.75" hidden="1" customHeight="1" x14ac:dyDescent="0.15">
      <c r="A132" s="889"/>
      <c r="B132" s="890"/>
      <c r="C132" s="890"/>
      <c r="D132" s="890"/>
      <c r="E132" s="890"/>
      <c r="F132" s="891"/>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row>
    <row r="133" spans="1:50" ht="24.75" hidden="1" customHeight="1" thickBot="1" x14ac:dyDescent="0.2">
      <c r="A133" s="889"/>
      <c r="B133" s="890"/>
      <c r="C133" s="890"/>
      <c r="D133" s="890"/>
      <c r="E133" s="890"/>
      <c r="F133" s="891"/>
      <c r="G133" s="268" t="s">
        <v>14</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14</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hidden="1" customHeight="1" x14ac:dyDescent="0.15">
      <c r="A134" s="889"/>
      <c r="B134" s="890"/>
      <c r="C134" s="890"/>
      <c r="D134" s="890"/>
      <c r="E134" s="890"/>
      <c r="F134" s="891"/>
      <c r="G134" s="295" t="s">
        <v>194</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195</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row>
    <row r="135" spans="1:50" ht="24.75" hidden="1" customHeight="1" x14ac:dyDescent="0.15">
      <c r="A135" s="889"/>
      <c r="B135" s="890"/>
      <c r="C135" s="890"/>
      <c r="D135" s="890"/>
      <c r="E135" s="890"/>
      <c r="F135" s="891"/>
      <c r="G135" s="299" t="s">
        <v>11</v>
      </c>
      <c r="H135" s="300"/>
      <c r="I135" s="300"/>
      <c r="J135" s="300"/>
      <c r="K135" s="300"/>
      <c r="L135" s="301" t="s">
        <v>12</v>
      </c>
      <c r="M135" s="300"/>
      <c r="N135" s="300"/>
      <c r="O135" s="300"/>
      <c r="P135" s="300"/>
      <c r="Q135" s="300"/>
      <c r="R135" s="300"/>
      <c r="S135" s="300"/>
      <c r="T135" s="300"/>
      <c r="U135" s="300"/>
      <c r="V135" s="300"/>
      <c r="W135" s="300"/>
      <c r="X135" s="302"/>
      <c r="Y135" s="303" t="s">
        <v>13</v>
      </c>
      <c r="Z135" s="304"/>
      <c r="AA135" s="304"/>
      <c r="AB135" s="305"/>
      <c r="AC135" s="299" t="s">
        <v>11</v>
      </c>
      <c r="AD135" s="300"/>
      <c r="AE135" s="300"/>
      <c r="AF135" s="300"/>
      <c r="AG135" s="300"/>
      <c r="AH135" s="301" t="s">
        <v>12</v>
      </c>
      <c r="AI135" s="300"/>
      <c r="AJ135" s="300"/>
      <c r="AK135" s="300"/>
      <c r="AL135" s="300"/>
      <c r="AM135" s="300"/>
      <c r="AN135" s="300"/>
      <c r="AO135" s="300"/>
      <c r="AP135" s="300"/>
      <c r="AQ135" s="300"/>
      <c r="AR135" s="300"/>
      <c r="AS135" s="300"/>
      <c r="AT135" s="302"/>
      <c r="AU135" s="303" t="s">
        <v>13</v>
      </c>
      <c r="AV135" s="304"/>
      <c r="AW135" s="304"/>
      <c r="AX135" s="306"/>
    </row>
    <row r="136" spans="1:50" ht="24.75" hidden="1" customHeight="1" x14ac:dyDescent="0.15">
      <c r="A136" s="889"/>
      <c r="B136" s="890"/>
      <c r="C136" s="890"/>
      <c r="D136" s="890"/>
      <c r="E136" s="890"/>
      <c r="F136" s="891"/>
      <c r="G136" s="89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89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hidden="1" customHeight="1" x14ac:dyDescent="0.15">
      <c r="A137" s="889"/>
      <c r="B137" s="890"/>
      <c r="C137" s="890"/>
      <c r="D137" s="890"/>
      <c r="E137" s="890"/>
      <c r="F137" s="891"/>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row>
    <row r="138" spans="1:50" ht="24.75" hidden="1" customHeight="1" x14ac:dyDescent="0.15">
      <c r="A138" s="889"/>
      <c r="B138" s="890"/>
      <c r="C138" s="890"/>
      <c r="D138" s="890"/>
      <c r="E138" s="890"/>
      <c r="F138" s="891"/>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row>
    <row r="139" spans="1:50" ht="24.75" hidden="1" customHeight="1" x14ac:dyDescent="0.15">
      <c r="A139" s="889"/>
      <c r="B139" s="890"/>
      <c r="C139" s="890"/>
      <c r="D139" s="890"/>
      <c r="E139" s="890"/>
      <c r="F139" s="891"/>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row>
    <row r="140" spans="1:50" ht="24.75" hidden="1" customHeight="1" x14ac:dyDescent="0.15">
      <c r="A140" s="889"/>
      <c r="B140" s="890"/>
      <c r="C140" s="890"/>
      <c r="D140" s="890"/>
      <c r="E140" s="890"/>
      <c r="F140" s="891"/>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row>
    <row r="141" spans="1:50" ht="24.75" hidden="1" customHeight="1" x14ac:dyDescent="0.15">
      <c r="A141" s="889"/>
      <c r="B141" s="890"/>
      <c r="C141" s="890"/>
      <c r="D141" s="890"/>
      <c r="E141" s="890"/>
      <c r="F141" s="891"/>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row>
    <row r="142" spans="1:50" ht="24.75" hidden="1" customHeight="1" x14ac:dyDescent="0.15">
      <c r="A142" s="889"/>
      <c r="B142" s="890"/>
      <c r="C142" s="890"/>
      <c r="D142" s="890"/>
      <c r="E142" s="890"/>
      <c r="F142" s="891"/>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row>
    <row r="143" spans="1:50" ht="24.75" hidden="1" customHeight="1" x14ac:dyDescent="0.15">
      <c r="A143" s="889"/>
      <c r="B143" s="890"/>
      <c r="C143" s="890"/>
      <c r="D143" s="890"/>
      <c r="E143" s="890"/>
      <c r="F143" s="891"/>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row>
    <row r="144" spans="1:50" ht="24.75" hidden="1" customHeight="1" x14ac:dyDescent="0.15">
      <c r="A144" s="889"/>
      <c r="B144" s="890"/>
      <c r="C144" s="890"/>
      <c r="D144" s="890"/>
      <c r="E144" s="890"/>
      <c r="F144" s="891"/>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row>
    <row r="145" spans="1:50" ht="24.75" hidden="1" customHeight="1" x14ac:dyDescent="0.15">
      <c r="A145" s="889"/>
      <c r="B145" s="890"/>
      <c r="C145" s="890"/>
      <c r="D145" s="890"/>
      <c r="E145" s="890"/>
      <c r="F145" s="891"/>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row>
    <row r="146" spans="1:50" ht="24.75" hidden="1" customHeight="1" thickBot="1" x14ac:dyDescent="0.2">
      <c r="A146" s="889"/>
      <c r="B146" s="890"/>
      <c r="C146" s="890"/>
      <c r="D146" s="890"/>
      <c r="E146" s="890"/>
      <c r="F146" s="891"/>
      <c r="G146" s="268" t="s">
        <v>14</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14</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hidden="1" customHeight="1" x14ac:dyDescent="0.15">
      <c r="A147" s="889"/>
      <c r="B147" s="890"/>
      <c r="C147" s="890"/>
      <c r="D147" s="890"/>
      <c r="E147" s="890"/>
      <c r="F147" s="891"/>
      <c r="G147" s="295" t="s">
        <v>196</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130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row>
    <row r="148" spans="1:50" ht="24.75" hidden="1" customHeight="1" x14ac:dyDescent="0.15">
      <c r="A148" s="889"/>
      <c r="B148" s="890"/>
      <c r="C148" s="890"/>
      <c r="D148" s="890"/>
      <c r="E148" s="890"/>
      <c r="F148" s="891"/>
      <c r="G148" s="299" t="s">
        <v>11</v>
      </c>
      <c r="H148" s="300"/>
      <c r="I148" s="300"/>
      <c r="J148" s="300"/>
      <c r="K148" s="300"/>
      <c r="L148" s="301" t="s">
        <v>12</v>
      </c>
      <c r="M148" s="300"/>
      <c r="N148" s="300"/>
      <c r="O148" s="300"/>
      <c r="P148" s="300"/>
      <c r="Q148" s="300"/>
      <c r="R148" s="300"/>
      <c r="S148" s="300"/>
      <c r="T148" s="300"/>
      <c r="U148" s="300"/>
      <c r="V148" s="300"/>
      <c r="W148" s="300"/>
      <c r="X148" s="302"/>
      <c r="Y148" s="303" t="s">
        <v>13</v>
      </c>
      <c r="Z148" s="304"/>
      <c r="AA148" s="304"/>
      <c r="AB148" s="305"/>
      <c r="AC148" s="299" t="s">
        <v>11</v>
      </c>
      <c r="AD148" s="300"/>
      <c r="AE148" s="300"/>
      <c r="AF148" s="300"/>
      <c r="AG148" s="300"/>
      <c r="AH148" s="301" t="s">
        <v>12</v>
      </c>
      <c r="AI148" s="300"/>
      <c r="AJ148" s="300"/>
      <c r="AK148" s="300"/>
      <c r="AL148" s="300"/>
      <c r="AM148" s="300"/>
      <c r="AN148" s="300"/>
      <c r="AO148" s="300"/>
      <c r="AP148" s="300"/>
      <c r="AQ148" s="300"/>
      <c r="AR148" s="300"/>
      <c r="AS148" s="300"/>
      <c r="AT148" s="302"/>
      <c r="AU148" s="303" t="s">
        <v>13</v>
      </c>
      <c r="AV148" s="304"/>
      <c r="AW148" s="304"/>
      <c r="AX148" s="306"/>
    </row>
    <row r="149" spans="1:50" ht="24.75" hidden="1" customHeight="1" x14ac:dyDescent="0.15">
      <c r="A149" s="889"/>
      <c r="B149" s="890"/>
      <c r="C149" s="890"/>
      <c r="D149" s="890"/>
      <c r="E149" s="890"/>
      <c r="F149" s="891"/>
      <c r="G149" s="89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89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hidden="1" customHeight="1" x14ac:dyDescent="0.15">
      <c r="A150" s="889"/>
      <c r="B150" s="890"/>
      <c r="C150" s="890"/>
      <c r="D150" s="890"/>
      <c r="E150" s="890"/>
      <c r="F150" s="891"/>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row>
    <row r="151" spans="1:50" ht="24.75" hidden="1" customHeight="1" x14ac:dyDescent="0.15">
      <c r="A151" s="889"/>
      <c r="B151" s="890"/>
      <c r="C151" s="890"/>
      <c r="D151" s="890"/>
      <c r="E151" s="890"/>
      <c r="F151" s="891"/>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row>
    <row r="152" spans="1:50" ht="24.75" hidden="1" customHeight="1" x14ac:dyDescent="0.15">
      <c r="A152" s="889"/>
      <c r="B152" s="890"/>
      <c r="C152" s="890"/>
      <c r="D152" s="890"/>
      <c r="E152" s="890"/>
      <c r="F152" s="891"/>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row>
    <row r="153" spans="1:50" ht="24.75" hidden="1" customHeight="1" x14ac:dyDescent="0.15">
      <c r="A153" s="889"/>
      <c r="B153" s="890"/>
      <c r="C153" s="890"/>
      <c r="D153" s="890"/>
      <c r="E153" s="890"/>
      <c r="F153" s="891"/>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row>
    <row r="154" spans="1:50" ht="24.75" hidden="1" customHeight="1" x14ac:dyDescent="0.15">
      <c r="A154" s="889"/>
      <c r="B154" s="890"/>
      <c r="C154" s="890"/>
      <c r="D154" s="890"/>
      <c r="E154" s="890"/>
      <c r="F154" s="891"/>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row>
    <row r="155" spans="1:50" ht="24.75" hidden="1" customHeight="1" x14ac:dyDescent="0.15">
      <c r="A155" s="889"/>
      <c r="B155" s="890"/>
      <c r="C155" s="890"/>
      <c r="D155" s="890"/>
      <c r="E155" s="890"/>
      <c r="F155" s="891"/>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row>
    <row r="156" spans="1:50" ht="24.75" hidden="1" customHeight="1" x14ac:dyDescent="0.15">
      <c r="A156" s="889"/>
      <c r="B156" s="890"/>
      <c r="C156" s="890"/>
      <c r="D156" s="890"/>
      <c r="E156" s="890"/>
      <c r="F156" s="891"/>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row>
    <row r="157" spans="1:50" ht="24.75" hidden="1" customHeight="1" x14ac:dyDescent="0.15">
      <c r="A157" s="889"/>
      <c r="B157" s="890"/>
      <c r="C157" s="890"/>
      <c r="D157" s="890"/>
      <c r="E157" s="890"/>
      <c r="F157" s="891"/>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row>
    <row r="158" spans="1:50" ht="24.75" hidden="1" customHeight="1" x14ac:dyDescent="0.15">
      <c r="A158" s="889"/>
      <c r="B158" s="890"/>
      <c r="C158" s="890"/>
      <c r="D158" s="890"/>
      <c r="E158" s="890"/>
      <c r="F158" s="891"/>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row>
    <row r="159" spans="1:50" ht="24.75" hidden="1" customHeight="1" thickBot="1" x14ac:dyDescent="0.2">
      <c r="A159" s="892"/>
      <c r="B159" s="893"/>
      <c r="C159" s="893"/>
      <c r="D159" s="893"/>
      <c r="E159" s="893"/>
      <c r="F159" s="894"/>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6" customFormat="1" ht="24.75" hidden="1" customHeight="1" thickBot="1" x14ac:dyDescent="0.2"/>
    <row r="161" spans="1:50" ht="30" hidden="1" customHeight="1" x14ac:dyDescent="0.15">
      <c r="A161" s="886" t="s">
        <v>19</v>
      </c>
      <c r="B161" s="887"/>
      <c r="C161" s="887"/>
      <c r="D161" s="887"/>
      <c r="E161" s="887"/>
      <c r="F161" s="888"/>
      <c r="G161" s="295" t="s">
        <v>131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197</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row>
    <row r="162" spans="1:50" ht="24.75" hidden="1" customHeight="1" x14ac:dyDescent="0.15">
      <c r="A162" s="889"/>
      <c r="B162" s="890"/>
      <c r="C162" s="890"/>
      <c r="D162" s="890"/>
      <c r="E162" s="890"/>
      <c r="F162" s="891"/>
      <c r="G162" s="299" t="s">
        <v>11</v>
      </c>
      <c r="H162" s="300"/>
      <c r="I162" s="300"/>
      <c r="J162" s="300"/>
      <c r="K162" s="300"/>
      <c r="L162" s="301" t="s">
        <v>12</v>
      </c>
      <c r="M162" s="300"/>
      <c r="N162" s="300"/>
      <c r="O162" s="300"/>
      <c r="P162" s="300"/>
      <c r="Q162" s="300"/>
      <c r="R162" s="300"/>
      <c r="S162" s="300"/>
      <c r="T162" s="300"/>
      <c r="U162" s="300"/>
      <c r="V162" s="300"/>
      <c r="W162" s="300"/>
      <c r="X162" s="302"/>
      <c r="Y162" s="303" t="s">
        <v>13</v>
      </c>
      <c r="Z162" s="304"/>
      <c r="AA162" s="304"/>
      <c r="AB162" s="305"/>
      <c r="AC162" s="299" t="s">
        <v>11</v>
      </c>
      <c r="AD162" s="300"/>
      <c r="AE162" s="300"/>
      <c r="AF162" s="300"/>
      <c r="AG162" s="300"/>
      <c r="AH162" s="301" t="s">
        <v>12</v>
      </c>
      <c r="AI162" s="300"/>
      <c r="AJ162" s="300"/>
      <c r="AK162" s="300"/>
      <c r="AL162" s="300"/>
      <c r="AM162" s="300"/>
      <c r="AN162" s="300"/>
      <c r="AO162" s="300"/>
      <c r="AP162" s="300"/>
      <c r="AQ162" s="300"/>
      <c r="AR162" s="300"/>
      <c r="AS162" s="300"/>
      <c r="AT162" s="302"/>
      <c r="AU162" s="303" t="s">
        <v>13</v>
      </c>
      <c r="AV162" s="304"/>
      <c r="AW162" s="304"/>
      <c r="AX162" s="306"/>
    </row>
    <row r="163" spans="1:50" ht="24.75" hidden="1" customHeight="1" x14ac:dyDescent="0.15">
      <c r="A163" s="889"/>
      <c r="B163" s="890"/>
      <c r="C163" s="890"/>
      <c r="D163" s="890"/>
      <c r="E163" s="890"/>
      <c r="F163" s="891"/>
      <c r="G163" s="89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89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hidden="1" customHeight="1" x14ac:dyDescent="0.15">
      <c r="A164" s="889"/>
      <c r="B164" s="890"/>
      <c r="C164" s="890"/>
      <c r="D164" s="890"/>
      <c r="E164" s="890"/>
      <c r="F164" s="891"/>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row>
    <row r="165" spans="1:50" ht="24.75" hidden="1" customHeight="1" x14ac:dyDescent="0.15">
      <c r="A165" s="889"/>
      <c r="B165" s="890"/>
      <c r="C165" s="890"/>
      <c r="D165" s="890"/>
      <c r="E165" s="890"/>
      <c r="F165" s="891"/>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hidden="1" customHeight="1" x14ac:dyDescent="0.15">
      <c r="A166" s="889"/>
      <c r="B166" s="890"/>
      <c r="C166" s="890"/>
      <c r="D166" s="890"/>
      <c r="E166" s="890"/>
      <c r="F166" s="891"/>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row>
    <row r="167" spans="1:50" ht="24.75" hidden="1" customHeight="1" x14ac:dyDescent="0.15">
      <c r="A167" s="889"/>
      <c r="B167" s="890"/>
      <c r="C167" s="890"/>
      <c r="D167" s="890"/>
      <c r="E167" s="890"/>
      <c r="F167" s="891"/>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row>
    <row r="168" spans="1:50" ht="24.75" hidden="1" customHeight="1" x14ac:dyDescent="0.15">
      <c r="A168" s="889"/>
      <c r="B168" s="890"/>
      <c r="C168" s="890"/>
      <c r="D168" s="890"/>
      <c r="E168" s="890"/>
      <c r="F168" s="891"/>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row>
    <row r="169" spans="1:50" ht="24.75" hidden="1" customHeight="1" x14ac:dyDescent="0.15">
      <c r="A169" s="889"/>
      <c r="B169" s="890"/>
      <c r="C169" s="890"/>
      <c r="D169" s="890"/>
      <c r="E169" s="890"/>
      <c r="F169" s="891"/>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row>
    <row r="170" spans="1:50" ht="24.75" hidden="1" customHeight="1" x14ac:dyDescent="0.15">
      <c r="A170" s="889"/>
      <c r="B170" s="890"/>
      <c r="C170" s="890"/>
      <c r="D170" s="890"/>
      <c r="E170" s="890"/>
      <c r="F170" s="891"/>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hidden="1" customHeight="1" x14ac:dyDescent="0.15">
      <c r="A171" s="889"/>
      <c r="B171" s="890"/>
      <c r="C171" s="890"/>
      <c r="D171" s="890"/>
      <c r="E171" s="890"/>
      <c r="F171" s="891"/>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row>
    <row r="172" spans="1:50" ht="24.75" hidden="1" customHeight="1" x14ac:dyDescent="0.15">
      <c r="A172" s="889"/>
      <c r="B172" s="890"/>
      <c r="C172" s="890"/>
      <c r="D172" s="890"/>
      <c r="E172" s="890"/>
      <c r="F172" s="891"/>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row>
    <row r="173" spans="1:50" ht="24.75" hidden="1" customHeight="1" thickBot="1" x14ac:dyDescent="0.2">
      <c r="A173" s="889"/>
      <c r="B173" s="890"/>
      <c r="C173" s="890"/>
      <c r="D173" s="890"/>
      <c r="E173" s="890"/>
      <c r="F173" s="891"/>
      <c r="G173" s="268" t="s">
        <v>14</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14</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hidden="1" customHeight="1" x14ac:dyDescent="0.15">
      <c r="A174" s="889"/>
      <c r="B174" s="890"/>
      <c r="C174" s="890"/>
      <c r="D174" s="890"/>
      <c r="E174" s="890"/>
      <c r="F174" s="891"/>
      <c r="G174" s="295" t="s">
        <v>198</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199</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row>
    <row r="175" spans="1:50" ht="25.5" hidden="1" customHeight="1" x14ac:dyDescent="0.15">
      <c r="A175" s="889"/>
      <c r="B175" s="890"/>
      <c r="C175" s="890"/>
      <c r="D175" s="890"/>
      <c r="E175" s="890"/>
      <c r="F175" s="891"/>
      <c r="G175" s="299" t="s">
        <v>11</v>
      </c>
      <c r="H175" s="300"/>
      <c r="I175" s="300"/>
      <c r="J175" s="300"/>
      <c r="K175" s="300"/>
      <c r="L175" s="301" t="s">
        <v>12</v>
      </c>
      <c r="M175" s="300"/>
      <c r="N175" s="300"/>
      <c r="O175" s="300"/>
      <c r="P175" s="300"/>
      <c r="Q175" s="300"/>
      <c r="R175" s="300"/>
      <c r="S175" s="300"/>
      <c r="T175" s="300"/>
      <c r="U175" s="300"/>
      <c r="V175" s="300"/>
      <c r="W175" s="300"/>
      <c r="X175" s="302"/>
      <c r="Y175" s="303" t="s">
        <v>13</v>
      </c>
      <c r="Z175" s="304"/>
      <c r="AA175" s="304"/>
      <c r="AB175" s="305"/>
      <c r="AC175" s="299" t="s">
        <v>11</v>
      </c>
      <c r="AD175" s="300"/>
      <c r="AE175" s="300"/>
      <c r="AF175" s="300"/>
      <c r="AG175" s="300"/>
      <c r="AH175" s="301" t="s">
        <v>12</v>
      </c>
      <c r="AI175" s="300"/>
      <c r="AJ175" s="300"/>
      <c r="AK175" s="300"/>
      <c r="AL175" s="300"/>
      <c r="AM175" s="300"/>
      <c r="AN175" s="300"/>
      <c r="AO175" s="300"/>
      <c r="AP175" s="300"/>
      <c r="AQ175" s="300"/>
      <c r="AR175" s="300"/>
      <c r="AS175" s="300"/>
      <c r="AT175" s="302"/>
      <c r="AU175" s="303" t="s">
        <v>13</v>
      </c>
      <c r="AV175" s="304"/>
      <c r="AW175" s="304"/>
      <c r="AX175" s="306"/>
    </row>
    <row r="176" spans="1:50" ht="24.75" hidden="1" customHeight="1" x14ac:dyDescent="0.15">
      <c r="A176" s="889"/>
      <c r="B176" s="890"/>
      <c r="C176" s="890"/>
      <c r="D176" s="890"/>
      <c r="E176" s="890"/>
      <c r="F176" s="891"/>
      <c r="G176" s="89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89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hidden="1" customHeight="1" x14ac:dyDescent="0.15">
      <c r="A177" s="889"/>
      <c r="B177" s="890"/>
      <c r="C177" s="890"/>
      <c r="D177" s="890"/>
      <c r="E177" s="890"/>
      <c r="F177" s="891"/>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row>
    <row r="178" spans="1:50" ht="24.75" hidden="1" customHeight="1" x14ac:dyDescent="0.15">
      <c r="A178" s="889"/>
      <c r="B178" s="890"/>
      <c r="C178" s="890"/>
      <c r="D178" s="890"/>
      <c r="E178" s="890"/>
      <c r="F178" s="891"/>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row>
    <row r="179" spans="1:50" ht="24.75" hidden="1" customHeight="1" x14ac:dyDescent="0.15">
      <c r="A179" s="889"/>
      <c r="B179" s="890"/>
      <c r="C179" s="890"/>
      <c r="D179" s="890"/>
      <c r="E179" s="890"/>
      <c r="F179" s="891"/>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row>
    <row r="180" spans="1:50" ht="24.75" hidden="1" customHeight="1" x14ac:dyDescent="0.15">
      <c r="A180" s="889"/>
      <c r="B180" s="890"/>
      <c r="C180" s="890"/>
      <c r="D180" s="890"/>
      <c r="E180" s="890"/>
      <c r="F180" s="891"/>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hidden="1" customHeight="1" x14ac:dyDescent="0.15">
      <c r="A181" s="889"/>
      <c r="B181" s="890"/>
      <c r="C181" s="890"/>
      <c r="D181" s="890"/>
      <c r="E181" s="890"/>
      <c r="F181" s="891"/>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row>
    <row r="182" spans="1:50" ht="24.75" hidden="1" customHeight="1" x14ac:dyDescent="0.15">
      <c r="A182" s="889"/>
      <c r="B182" s="890"/>
      <c r="C182" s="890"/>
      <c r="D182" s="890"/>
      <c r="E182" s="890"/>
      <c r="F182" s="891"/>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row>
    <row r="183" spans="1:50" ht="24.75" hidden="1" customHeight="1" x14ac:dyDescent="0.15">
      <c r="A183" s="889"/>
      <c r="B183" s="890"/>
      <c r="C183" s="890"/>
      <c r="D183" s="890"/>
      <c r="E183" s="890"/>
      <c r="F183" s="891"/>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row>
    <row r="184" spans="1:50" ht="24.75" hidden="1" customHeight="1" x14ac:dyDescent="0.15">
      <c r="A184" s="889"/>
      <c r="B184" s="890"/>
      <c r="C184" s="890"/>
      <c r="D184" s="890"/>
      <c r="E184" s="890"/>
      <c r="F184" s="891"/>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row>
    <row r="185" spans="1:50" ht="24.75" hidden="1" customHeight="1" x14ac:dyDescent="0.15">
      <c r="A185" s="889"/>
      <c r="B185" s="890"/>
      <c r="C185" s="890"/>
      <c r="D185" s="890"/>
      <c r="E185" s="890"/>
      <c r="F185" s="891"/>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hidden="1" customHeight="1" thickBot="1" x14ac:dyDescent="0.2">
      <c r="A186" s="889"/>
      <c r="B186" s="890"/>
      <c r="C186" s="890"/>
      <c r="D186" s="890"/>
      <c r="E186" s="890"/>
      <c r="F186" s="891"/>
      <c r="G186" s="268" t="s">
        <v>14</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14</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hidden="1" customHeight="1" x14ac:dyDescent="0.15">
      <c r="A187" s="889"/>
      <c r="B187" s="890"/>
      <c r="C187" s="890"/>
      <c r="D187" s="890"/>
      <c r="E187" s="890"/>
      <c r="F187" s="891"/>
      <c r="G187" s="295" t="s">
        <v>201</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200</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row>
    <row r="188" spans="1:50" ht="24.75" hidden="1" customHeight="1" x14ac:dyDescent="0.15">
      <c r="A188" s="889"/>
      <c r="B188" s="890"/>
      <c r="C188" s="890"/>
      <c r="D188" s="890"/>
      <c r="E188" s="890"/>
      <c r="F188" s="891"/>
      <c r="G188" s="299" t="s">
        <v>11</v>
      </c>
      <c r="H188" s="300"/>
      <c r="I188" s="300"/>
      <c r="J188" s="300"/>
      <c r="K188" s="300"/>
      <c r="L188" s="301" t="s">
        <v>12</v>
      </c>
      <c r="M188" s="300"/>
      <c r="N188" s="300"/>
      <c r="O188" s="300"/>
      <c r="P188" s="300"/>
      <c r="Q188" s="300"/>
      <c r="R188" s="300"/>
      <c r="S188" s="300"/>
      <c r="T188" s="300"/>
      <c r="U188" s="300"/>
      <c r="V188" s="300"/>
      <c r="W188" s="300"/>
      <c r="X188" s="302"/>
      <c r="Y188" s="303" t="s">
        <v>13</v>
      </c>
      <c r="Z188" s="304"/>
      <c r="AA188" s="304"/>
      <c r="AB188" s="305"/>
      <c r="AC188" s="299" t="s">
        <v>11</v>
      </c>
      <c r="AD188" s="300"/>
      <c r="AE188" s="300"/>
      <c r="AF188" s="300"/>
      <c r="AG188" s="300"/>
      <c r="AH188" s="301" t="s">
        <v>12</v>
      </c>
      <c r="AI188" s="300"/>
      <c r="AJ188" s="300"/>
      <c r="AK188" s="300"/>
      <c r="AL188" s="300"/>
      <c r="AM188" s="300"/>
      <c r="AN188" s="300"/>
      <c r="AO188" s="300"/>
      <c r="AP188" s="300"/>
      <c r="AQ188" s="300"/>
      <c r="AR188" s="300"/>
      <c r="AS188" s="300"/>
      <c r="AT188" s="302"/>
      <c r="AU188" s="303" t="s">
        <v>13</v>
      </c>
      <c r="AV188" s="304"/>
      <c r="AW188" s="304"/>
      <c r="AX188" s="306"/>
    </row>
    <row r="189" spans="1:50" ht="24.75" hidden="1" customHeight="1" x14ac:dyDescent="0.15">
      <c r="A189" s="889"/>
      <c r="B189" s="890"/>
      <c r="C189" s="890"/>
      <c r="D189" s="890"/>
      <c r="E189" s="890"/>
      <c r="F189" s="891"/>
      <c r="G189" s="89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89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hidden="1" customHeight="1" x14ac:dyDescent="0.15">
      <c r="A190" s="889"/>
      <c r="B190" s="890"/>
      <c r="C190" s="890"/>
      <c r="D190" s="890"/>
      <c r="E190" s="890"/>
      <c r="F190" s="891"/>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hidden="1" customHeight="1" x14ac:dyDescent="0.15">
      <c r="A191" s="889"/>
      <c r="B191" s="890"/>
      <c r="C191" s="890"/>
      <c r="D191" s="890"/>
      <c r="E191" s="890"/>
      <c r="F191" s="891"/>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row>
    <row r="192" spans="1:50" ht="24.75" hidden="1" customHeight="1" x14ac:dyDescent="0.15">
      <c r="A192" s="889"/>
      <c r="B192" s="890"/>
      <c r="C192" s="890"/>
      <c r="D192" s="890"/>
      <c r="E192" s="890"/>
      <c r="F192" s="891"/>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row>
    <row r="193" spans="1:50" ht="24.75" hidden="1" customHeight="1" x14ac:dyDescent="0.15">
      <c r="A193" s="889"/>
      <c r="B193" s="890"/>
      <c r="C193" s="890"/>
      <c r="D193" s="890"/>
      <c r="E193" s="890"/>
      <c r="F193" s="891"/>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row>
    <row r="194" spans="1:50" ht="24.75" hidden="1" customHeight="1" x14ac:dyDescent="0.15">
      <c r="A194" s="889"/>
      <c r="B194" s="890"/>
      <c r="C194" s="890"/>
      <c r="D194" s="890"/>
      <c r="E194" s="890"/>
      <c r="F194" s="891"/>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row>
    <row r="195" spans="1:50" ht="24.75" hidden="1" customHeight="1" x14ac:dyDescent="0.15">
      <c r="A195" s="889"/>
      <c r="B195" s="890"/>
      <c r="C195" s="890"/>
      <c r="D195" s="890"/>
      <c r="E195" s="890"/>
      <c r="F195" s="891"/>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hidden="1" customHeight="1" x14ac:dyDescent="0.15">
      <c r="A196" s="889"/>
      <c r="B196" s="890"/>
      <c r="C196" s="890"/>
      <c r="D196" s="890"/>
      <c r="E196" s="890"/>
      <c r="F196" s="891"/>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row>
    <row r="197" spans="1:50" ht="24.75" hidden="1" customHeight="1" x14ac:dyDescent="0.15">
      <c r="A197" s="889"/>
      <c r="B197" s="890"/>
      <c r="C197" s="890"/>
      <c r="D197" s="890"/>
      <c r="E197" s="890"/>
      <c r="F197" s="891"/>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row>
    <row r="198" spans="1:50" ht="24.75" hidden="1" customHeight="1" x14ac:dyDescent="0.15">
      <c r="A198" s="889"/>
      <c r="B198" s="890"/>
      <c r="C198" s="890"/>
      <c r="D198" s="890"/>
      <c r="E198" s="890"/>
      <c r="F198" s="891"/>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row>
    <row r="199" spans="1:50" ht="24.75" hidden="1" customHeight="1" thickBot="1" x14ac:dyDescent="0.2">
      <c r="A199" s="889"/>
      <c r="B199" s="890"/>
      <c r="C199" s="890"/>
      <c r="D199" s="890"/>
      <c r="E199" s="890"/>
      <c r="F199" s="891"/>
      <c r="G199" s="268" t="s">
        <v>14</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14</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hidden="1" customHeight="1" x14ac:dyDescent="0.15">
      <c r="A200" s="889"/>
      <c r="B200" s="890"/>
      <c r="C200" s="890"/>
      <c r="D200" s="890"/>
      <c r="E200" s="890"/>
      <c r="F200" s="891"/>
      <c r="G200" s="295" t="s">
        <v>202</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132</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row>
    <row r="201" spans="1:50" ht="24.75" hidden="1" customHeight="1" x14ac:dyDescent="0.15">
      <c r="A201" s="889"/>
      <c r="B201" s="890"/>
      <c r="C201" s="890"/>
      <c r="D201" s="890"/>
      <c r="E201" s="890"/>
      <c r="F201" s="891"/>
      <c r="G201" s="299" t="s">
        <v>11</v>
      </c>
      <c r="H201" s="300"/>
      <c r="I201" s="300"/>
      <c r="J201" s="300"/>
      <c r="K201" s="300"/>
      <c r="L201" s="301" t="s">
        <v>12</v>
      </c>
      <c r="M201" s="300"/>
      <c r="N201" s="300"/>
      <c r="O201" s="300"/>
      <c r="P201" s="300"/>
      <c r="Q201" s="300"/>
      <c r="R201" s="300"/>
      <c r="S201" s="300"/>
      <c r="T201" s="300"/>
      <c r="U201" s="300"/>
      <c r="V201" s="300"/>
      <c r="W201" s="300"/>
      <c r="X201" s="302"/>
      <c r="Y201" s="303" t="s">
        <v>13</v>
      </c>
      <c r="Z201" s="304"/>
      <c r="AA201" s="304"/>
      <c r="AB201" s="305"/>
      <c r="AC201" s="299" t="s">
        <v>11</v>
      </c>
      <c r="AD201" s="300"/>
      <c r="AE201" s="300"/>
      <c r="AF201" s="300"/>
      <c r="AG201" s="300"/>
      <c r="AH201" s="301" t="s">
        <v>12</v>
      </c>
      <c r="AI201" s="300"/>
      <c r="AJ201" s="300"/>
      <c r="AK201" s="300"/>
      <c r="AL201" s="300"/>
      <c r="AM201" s="300"/>
      <c r="AN201" s="300"/>
      <c r="AO201" s="300"/>
      <c r="AP201" s="300"/>
      <c r="AQ201" s="300"/>
      <c r="AR201" s="300"/>
      <c r="AS201" s="300"/>
      <c r="AT201" s="302"/>
      <c r="AU201" s="303" t="s">
        <v>13</v>
      </c>
      <c r="AV201" s="304"/>
      <c r="AW201" s="304"/>
      <c r="AX201" s="306"/>
    </row>
    <row r="202" spans="1:50" ht="24.75" hidden="1" customHeight="1" x14ac:dyDescent="0.15">
      <c r="A202" s="889"/>
      <c r="B202" s="890"/>
      <c r="C202" s="890"/>
      <c r="D202" s="890"/>
      <c r="E202" s="890"/>
      <c r="F202" s="891"/>
      <c r="G202" s="89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89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hidden="1" customHeight="1" x14ac:dyDescent="0.15">
      <c r="A203" s="889"/>
      <c r="B203" s="890"/>
      <c r="C203" s="890"/>
      <c r="D203" s="890"/>
      <c r="E203" s="890"/>
      <c r="F203" s="891"/>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hidden="1" customHeight="1" x14ac:dyDescent="0.15">
      <c r="A204" s="889"/>
      <c r="B204" s="890"/>
      <c r="C204" s="890"/>
      <c r="D204" s="890"/>
      <c r="E204" s="890"/>
      <c r="F204" s="891"/>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hidden="1" customHeight="1" x14ac:dyDescent="0.15">
      <c r="A205" s="889"/>
      <c r="B205" s="890"/>
      <c r="C205" s="890"/>
      <c r="D205" s="890"/>
      <c r="E205" s="890"/>
      <c r="F205" s="891"/>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hidden="1" customHeight="1" x14ac:dyDescent="0.15">
      <c r="A206" s="889"/>
      <c r="B206" s="890"/>
      <c r="C206" s="890"/>
      <c r="D206" s="890"/>
      <c r="E206" s="890"/>
      <c r="F206" s="891"/>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hidden="1" customHeight="1" x14ac:dyDescent="0.15">
      <c r="A207" s="889"/>
      <c r="B207" s="890"/>
      <c r="C207" s="890"/>
      <c r="D207" s="890"/>
      <c r="E207" s="890"/>
      <c r="F207" s="891"/>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hidden="1" customHeight="1" x14ac:dyDescent="0.15">
      <c r="A208" s="889"/>
      <c r="B208" s="890"/>
      <c r="C208" s="890"/>
      <c r="D208" s="890"/>
      <c r="E208" s="890"/>
      <c r="F208" s="891"/>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hidden="1" customHeight="1" x14ac:dyDescent="0.15">
      <c r="A209" s="889"/>
      <c r="B209" s="890"/>
      <c r="C209" s="890"/>
      <c r="D209" s="890"/>
      <c r="E209" s="890"/>
      <c r="F209" s="891"/>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hidden="1" customHeight="1" x14ac:dyDescent="0.15">
      <c r="A210" s="889"/>
      <c r="B210" s="890"/>
      <c r="C210" s="890"/>
      <c r="D210" s="890"/>
      <c r="E210" s="890"/>
      <c r="F210" s="891"/>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row>
    <row r="211" spans="1:50" ht="24.75" hidden="1" customHeight="1" x14ac:dyDescent="0.15">
      <c r="A211" s="889"/>
      <c r="B211" s="890"/>
      <c r="C211" s="890"/>
      <c r="D211" s="890"/>
      <c r="E211" s="890"/>
      <c r="F211" s="891"/>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row>
    <row r="212" spans="1:50" ht="24.75" hidden="1" customHeight="1" thickBot="1" x14ac:dyDescent="0.2">
      <c r="A212" s="892"/>
      <c r="B212" s="893"/>
      <c r="C212" s="893"/>
      <c r="D212" s="893"/>
      <c r="E212" s="893"/>
      <c r="F212" s="894"/>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6" customFormat="1" ht="24.75" hidden="1" customHeight="1" thickBot="1" x14ac:dyDescent="0.2"/>
    <row r="214" spans="1:50" ht="30" hidden="1" customHeight="1" x14ac:dyDescent="0.15">
      <c r="A214" s="907" t="s">
        <v>19</v>
      </c>
      <c r="B214" s="908"/>
      <c r="C214" s="908"/>
      <c r="D214" s="908"/>
      <c r="E214" s="908"/>
      <c r="F214" s="909"/>
      <c r="G214" s="295" t="s">
        <v>133</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203</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row>
    <row r="215" spans="1:50" ht="24.75" hidden="1" customHeight="1" x14ac:dyDescent="0.15">
      <c r="A215" s="889"/>
      <c r="B215" s="890"/>
      <c r="C215" s="890"/>
      <c r="D215" s="890"/>
      <c r="E215" s="890"/>
      <c r="F215" s="891"/>
      <c r="G215" s="299" t="s">
        <v>11</v>
      </c>
      <c r="H215" s="300"/>
      <c r="I215" s="300"/>
      <c r="J215" s="300"/>
      <c r="K215" s="300"/>
      <c r="L215" s="301" t="s">
        <v>12</v>
      </c>
      <c r="M215" s="300"/>
      <c r="N215" s="300"/>
      <c r="O215" s="300"/>
      <c r="P215" s="300"/>
      <c r="Q215" s="300"/>
      <c r="R215" s="300"/>
      <c r="S215" s="300"/>
      <c r="T215" s="300"/>
      <c r="U215" s="300"/>
      <c r="V215" s="300"/>
      <c r="W215" s="300"/>
      <c r="X215" s="302"/>
      <c r="Y215" s="303" t="s">
        <v>13</v>
      </c>
      <c r="Z215" s="304"/>
      <c r="AA215" s="304"/>
      <c r="AB215" s="305"/>
      <c r="AC215" s="299" t="s">
        <v>11</v>
      </c>
      <c r="AD215" s="300"/>
      <c r="AE215" s="300"/>
      <c r="AF215" s="300"/>
      <c r="AG215" s="300"/>
      <c r="AH215" s="301" t="s">
        <v>12</v>
      </c>
      <c r="AI215" s="300"/>
      <c r="AJ215" s="300"/>
      <c r="AK215" s="300"/>
      <c r="AL215" s="300"/>
      <c r="AM215" s="300"/>
      <c r="AN215" s="300"/>
      <c r="AO215" s="300"/>
      <c r="AP215" s="300"/>
      <c r="AQ215" s="300"/>
      <c r="AR215" s="300"/>
      <c r="AS215" s="300"/>
      <c r="AT215" s="302"/>
      <c r="AU215" s="303" t="s">
        <v>13</v>
      </c>
      <c r="AV215" s="304"/>
      <c r="AW215" s="304"/>
      <c r="AX215" s="306"/>
    </row>
    <row r="216" spans="1:50" ht="24.75" hidden="1" customHeight="1" x14ac:dyDescent="0.15">
      <c r="A216" s="889"/>
      <c r="B216" s="890"/>
      <c r="C216" s="890"/>
      <c r="D216" s="890"/>
      <c r="E216" s="890"/>
      <c r="F216" s="891"/>
      <c r="G216" s="89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89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hidden="1" customHeight="1" x14ac:dyDescent="0.15">
      <c r="A217" s="889"/>
      <c r="B217" s="890"/>
      <c r="C217" s="890"/>
      <c r="D217" s="890"/>
      <c r="E217" s="890"/>
      <c r="F217" s="891"/>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889"/>
      <c r="B218" s="890"/>
      <c r="C218" s="890"/>
      <c r="D218" s="890"/>
      <c r="E218" s="890"/>
      <c r="F218" s="891"/>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889"/>
      <c r="B219" s="890"/>
      <c r="C219" s="890"/>
      <c r="D219" s="890"/>
      <c r="E219" s="890"/>
      <c r="F219" s="891"/>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889"/>
      <c r="B220" s="890"/>
      <c r="C220" s="890"/>
      <c r="D220" s="890"/>
      <c r="E220" s="890"/>
      <c r="F220" s="891"/>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889"/>
      <c r="B221" s="890"/>
      <c r="C221" s="890"/>
      <c r="D221" s="890"/>
      <c r="E221" s="890"/>
      <c r="F221" s="891"/>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889"/>
      <c r="B222" s="890"/>
      <c r="C222" s="890"/>
      <c r="D222" s="890"/>
      <c r="E222" s="890"/>
      <c r="F222" s="891"/>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x14ac:dyDescent="0.15">
      <c r="A223" s="889"/>
      <c r="B223" s="890"/>
      <c r="C223" s="890"/>
      <c r="D223" s="890"/>
      <c r="E223" s="890"/>
      <c r="F223" s="891"/>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row>
    <row r="224" spans="1:50" ht="24.75" hidden="1" customHeight="1" x14ac:dyDescent="0.15">
      <c r="A224" s="889"/>
      <c r="B224" s="890"/>
      <c r="C224" s="890"/>
      <c r="D224" s="890"/>
      <c r="E224" s="890"/>
      <c r="F224" s="891"/>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row>
    <row r="225" spans="1:50" ht="24.75" hidden="1" customHeight="1" x14ac:dyDescent="0.15">
      <c r="A225" s="889"/>
      <c r="B225" s="890"/>
      <c r="C225" s="890"/>
      <c r="D225" s="890"/>
      <c r="E225" s="890"/>
      <c r="F225" s="891"/>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row>
    <row r="226" spans="1:50" ht="24.75" hidden="1" customHeight="1" thickBot="1" x14ac:dyDescent="0.2">
      <c r="A226" s="889"/>
      <c r="B226" s="890"/>
      <c r="C226" s="890"/>
      <c r="D226" s="890"/>
      <c r="E226" s="890"/>
      <c r="F226" s="891"/>
      <c r="G226" s="268" t="s">
        <v>14</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14</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hidden="1" customHeight="1" x14ac:dyDescent="0.15">
      <c r="A227" s="889"/>
      <c r="B227" s="890"/>
      <c r="C227" s="890"/>
      <c r="D227" s="890"/>
      <c r="E227" s="890"/>
      <c r="F227" s="891"/>
      <c r="G227" s="295" t="s">
        <v>204</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205</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row>
    <row r="228" spans="1:50" ht="25.5" hidden="1" customHeight="1" x14ac:dyDescent="0.15">
      <c r="A228" s="889"/>
      <c r="B228" s="890"/>
      <c r="C228" s="890"/>
      <c r="D228" s="890"/>
      <c r="E228" s="890"/>
      <c r="F228" s="891"/>
      <c r="G228" s="299" t="s">
        <v>11</v>
      </c>
      <c r="H228" s="300"/>
      <c r="I228" s="300"/>
      <c r="J228" s="300"/>
      <c r="K228" s="300"/>
      <c r="L228" s="301" t="s">
        <v>12</v>
      </c>
      <c r="M228" s="300"/>
      <c r="N228" s="300"/>
      <c r="O228" s="300"/>
      <c r="P228" s="300"/>
      <c r="Q228" s="300"/>
      <c r="R228" s="300"/>
      <c r="S228" s="300"/>
      <c r="T228" s="300"/>
      <c r="U228" s="300"/>
      <c r="V228" s="300"/>
      <c r="W228" s="300"/>
      <c r="X228" s="302"/>
      <c r="Y228" s="303" t="s">
        <v>13</v>
      </c>
      <c r="Z228" s="304"/>
      <c r="AA228" s="304"/>
      <c r="AB228" s="305"/>
      <c r="AC228" s="299" t="s">
        <v>11</v>
      </c>
      <c r="AD228" s="300"/>
      <c r="AE228" s="300"/>
      <c r="AF228" s="300"/>
      <c r="AG228" s="300"/>
      <c r="AH228" s="301" t="s">
        <v>12</v>
      </c>
      <c r="AI228" s="300"/>
      <c r="AJ228" s="300"/>
      <c r="AK228" s="300"/>
      <c r="AL228" s="300"/>
      <c r="AM228" s="300"/>
      <c r="AN228" s="300"/>
      <c r="AO228" s="300"/>
      <c r="AP228" s="300"/>
      <c r="AQ228" s="300"/>
      <c r="AR228" s="300"/>
      <c r="AS228" s="300"/>
      <c r="AT228" s="302"/>
      <c r="AU228" s="303" t="s">
        <v>13</v>
      </c>
      <c r="AV228" s="304"/>
      <c r="AW228" s="304"/>
      <c r="AX228" s="306"/>
    </row>
    <row r="229" spans="1:50" ht="24.75" hidden="1" customHeight="1" x14ac:dyDescent="0.15">
      <c r="A229" s="889"/>
      <c r="B229" s="890"/>
      <c r="C229" s="890"/>
      <c r="D229" s="890"/>
      <c r="E229" s="890"/>
      <c r="F229" s="891"/>
      <c r="G229" s="89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89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hidden="1" customHeight="1" x14ac:dyDescent="0.15">
      <c r="A230" s="889"/>
      <c r="B230" s="890"/>
      <c r="C230" s="890"/>
      <c r="D230" s="890"/>
      <c r="E230" s="890"/>
      <c r="F230" s="891"/>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889"/>
      <c r="B231" s="890"/>
      <c r="C231" s="890"/>
      <c r="D231" s="890"/>
      <c r="E231" s="890"/>
      <c r="F231" s="891"/>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889"/>
      <c r="B232" s="890"/>
      <c r="C232" s="890"/>
      <c r="D232" s="890"/>
      <c r="E232" s="890"/>
      <c r="F232" s="891"/>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889"/>
      <c r="B233" s="890"/>
      <c r="C233" s="890"/>
      <c r="D233" s="890"/>
      <c r="E233" s="890"/>
      <c r="F233" s="891"/>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889"/>
      <c r="B234" s="890"/>
      <c r="C234" s="890"/>
      <c r="D234" s="890"/>
      <c r="E234" s="890"/>
      <c r="F234" s="891"/>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889"/>
      <c r="B235" s="890"/>
      <c r="C235" s="890"/>
      <c r="D235" s="890"/>
      <c r="E235" s="890"/>
      <c r="F235" s="891"/>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x14ac:dyDescent="0.15">
      <c r="A236" s="889"/>
      <c r="B236" s="890"/>
      <c r="C236" s="890"/>
      <c r="D236" s="890"/>
      <c r="E236" s="890"/>
      <c r="F236" s="891"/>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row>
    <row r="237" spans="1:50" ht="24.75" hidden="1" customHeight="1" x14ac:dyDescent="0.15">
      <c r="A237" s="889"/>
      <c r="B237" s="890"/>
      <c r="C237" s="890"/>
      <c r="D237" s="890"/>
      <c r="E237" s="890"/>
      <c r="F237" s="891"/>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row>
    <row r="238" spans="1:50" ht="24.75" hidden="1" customHeight="1" x14ac:dyDescent="0.15">
      <c r="A238" s="889"/>
      <c r="B238" s="890"/>
      <c r="C238" s="890"/>
      <c r="D238" s="890"/>
      <c r="E238" s="890"/>
      <c r="F238" s="891"/>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row>
    <row r="239" spans="1:50" ht="24.75" hidden="1" customHeight="1" thickBot="1" x14ac:dyDescent="0.2">
      <c r="A239" s="889"/>
      <c r="B239" s="890"/>
      <c r="C239" s="890"/>
      <c r="D239" s="890"/>
      <c r="E239" s="890"/>
      <c r="F239" s="891"/>
      <c r="G239" s="268" t="s">
        <v>14</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14</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hidden="1" customHeight="1" x14ac:dyDescent="0.15">
      <c r="A240" s="889"/>
      <c r="B240" s="890"/>
      <c r="C240" s="890"/>
      <c r="D240" s="890"/>
      <c r="E240" s="890"/>
      <c r="F240" s="891"/>
      <c r="G240" s="295" t="s">
        <v>206</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207</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row>
    <row r="241" spans="1:50" ht="24.75" hidden="1" customHeight="1" x14ac:dyDescent="0.15">
      <c r="A241" s="889"/>
      <c r="B241" s="890"/>
      <c r="C241" s="890"/>
      <c r="D241" s="890"/>
      <c r="E241" s="890"/>
      <c r="F241" s="891"/>
      <c r="G241" s="299" t="s">
        <v>11</v>
      </c>
      <c r="H241" s="300"/>
      <c r="I241" s="300"/>
      <c r="J241" s="300"/>
      <c r="K241" s="300"/>
      <c r="L241" s="301" t="s">
        <v>12</v>
      </c>
      <c r="M241" s="300"/>
      <c r="N241" s="300"/>
      <c r="O241" s="300"/>
      <c r="P241" s="300"/>
      <c r="Q241" s="300"/>
      <c r="R241" s="300"/>
      <c r="S241" s="300"/>
      <c r="T241" s="300"/>
      <c r="U241" s="300"/>
      <c r="V241" s="300"/>
      <c r="W241" s="300"/>
      <c r="X241" s="302"/>
      <c r="Y241" s="303" t="s">
        <v>13</v>
      </c>
      <c r="Z241" s="304"/>
      <c r="AA241" s="304"/>
      <c r="AB241" s="305"/>
      <c r="AC241" s="299" t="s">
        <v>11</v>
      </c>
      <c r="AD241" s="300"/>
      <c r="AE241" s="300"/>
      <c r="AF241" s="300"/>
      <c r="AG241" s="300"/>
      <c r="AH241" s="301" t="s">
        <v>12</v>
      </c>
      <c r="AI241" s="300"/>
      <c r="AJ241" s="300"/>
      <c r="AK241" s="300"/>
      <c r="AL241" s="300"/>
      <c r="AM241" s="300"/>
      <c r="AN241" s="300"/>
      <c r="AO241" s="300"/>
      <c r="AP241" s="300"/>
      <c r="AQ241" s="300"/>
      <c r="AR241" s="300"/>
      <c r="AS241" s="300"/>
      <c r="AT241" s="302"/>
      <c r="AU241" s="303" t="s">
        <v>13</v>
      </c>
      <c r="AV241" s="304"/>
      <c r="AW241" s="304"/>
      <c r="AX241" s="306"/>
    </row>
    <row r="242" spans="1:50" ht="24.75" hidden="1" customHeight="1" x14ac:dyDescent="0.15">
      <c r="A242" s="889"/>
      <c r="B242" s="890"/>
      <c r="C242" s="890"/>
      <c r="D242" s="890"/>
      <c r="E242" s="890"/>
      <c r="F242" s="891"/>
      <c r="G242" s="89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89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hidden="1" customHeight="1" x14ac:dyDescent="0.15">
      <c r="A243" s="889"/>
      <c r="B243" s="890"/>
      <c r="C243" s="890"/>
      <c r="D243" s="890"/>
      <c r="E243" s="890"/>
      <c r="F243" s="891"/>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889"/>
      <c r="B244" s="890"/>
      <c r="C244" s="890"/>
      <c r="D244" s="890"/>
      <c r="E244" s="890"/>
      <c r="F244" s="891"/>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889"/>
      <c r="B245" s="890"/>
      <c r="C245" s="890"/>
      <c r="D245" s="890"/>
      <c r="E245" s="890"/>
      <c r="F245" s="891"/>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889"/>
      <c r="B246" s="890"/>
      <c r="C246" s="890"/>
      <c r="D246" s="890"/>
      <c r="E246" s="890"/>
      <c r="F246" s="891"/>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ht="24.75" hidden="1" customHeight="1" x14ac:dyDescent="0.15">
      <c r="A247" s="889"/>
      <c r="B247" s="890"/>
      <c r="C247" s="890"/>
      <c r="D247" s="890"/>
      <c r="E247" s="890"/>
      <c r="F247" s="891"/>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889"/>
      <c r="B248" s="890"/>
      <c r="C248" s="890"/>
      <c r="D248" s="890"/>
      <c r="E248" s="890"/>
      <c r="F248" s="891"/>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889"/>
      <c r="B249" s="890"/>
      <c r="C249" s="890"/>
      <c r="D249" s="890"/>
      <c r="E249" s="890"/>
      <c r="F249" s="891"/>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row>
    <row r="250" spans="1:50" ht="24.75" hidden="1" customHeight="1" x14ac:dyDescent="0.15">
      <c r="A250" s="889"/>
      <c r="B250" s="890"/>
      <c r="C250" s="890"/>
      <c r="D250" s="890"/>
      <c r="E250" s="890"/>
      <c r="F250" s="891"/>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row>
    <row r="251" spans="1:50" ht="24.75" hidden="1" customHeight="1" x14ac:dyDescent="0.15">
      <c r="A251" s="889"/>
      <c r="B251" s="890"/>
      <c r="C251" s="890"/>
      <c r="D251" s="890"/>
      <c r="E251" s="890"/>
      <c r="F251" s="891"/>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row>
    <row r="252" spans="1:50" ht="24.75" hidden="1" customHeight="1" thickBot="1" x14ac:dyDescent="0.2">
      <c r="A252" s="889"/>
      <c r="B252" s="890"/>
      <c r="C252" s="890"/>
      <c r="D252" s="890"/>
      <c r="E252" s="890"/>
      <c r="F252" s="891"/>
      <c r="G252" s="268" t="s">
        <v>14</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14</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hidden="1" customHeight="1" x14ac:dyDescent="0.15">
      <c r="A253" s="889"/>
      <c r="B253" s="890"/>
      <c r="C253" s="890"/>
      <c r="D253" s="890"/>
      <c r="E253" s="890"/>
      <c r="F253" s="891"/>
      <c r="G253" s="295" t="s">
        <v>208</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134</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row>
    <row r="254" spans="1:50" ht="24.75" hidden="1" customHeight="1" x14ac:dyDescent="0.15">
      <c r="A254" s="889"/>
      <c r="B254" s="890"/>
      <c r="C254" s="890"/>
      <c r="D254" s="890"/>
      <c r="E254" s="890"/>
      <c r="F254" s="891"/>
      <c r="G254" s="299" t="s">
        <v>11</v>
      </c>
      <c r="H254" s="300"/>
      <c r="I254" s="300"/>
      <c r="J254" s="300"/>
      <c r="K254" s="300"/>
      <c r="L254" s="301" t="s">
        <v>12</v>
      </c>
      <c r="M254" s="300"/>
      <c r="N254" s="300"/>
      <c r="O254" s="300"/>
      <c r="P254" s="300"/>
      <c r="Q254" s="300"/>
      <c r="R254" s="300"/>
      <c r="S254" s="300"/>
      <c r="T254" s="300"/>
      <c r="U254" s="300"/>
      <c r="V254" s="300"/>
      <c r="W254" s="300"/>
      <c r="X254" s="302"/>
      <c r="Y254" s="303" t="s">
        <v>13</v>
      </c>
      <c r="Z254" s="304"/>
      <c r="AA254" s="304"/>
      <c r="AB254" s="305"/>
      <c r="AC254" s="299" t="s">
        <v>11</v>
      </c>
      <c r="AD254" s="300"/>
      <c r="AE254" s="300"/>
      <c r="AF254" s="300"/>
      <c r="AG254" s="300"/>
      <c r="AH254" s="301" t="s">
        <v>12</v>
      </c>
      <c r="AI254" s="300"/>
      <c r="AJ254" s="300"/>
      <c r="AK254" s="300"/>
      <c r="AL254" s="300"/>
      <c r="AM254" s="300"/>
      <c r="AN254" s="300"/>
      <c r="AO254" s="300"/>
      <c r="AP254" s="300"/>
      <c r="AQ254" s="300"/>
      <c r="AR254" s="300"/>
      <c r="AS254" s="300"/>
      <c r="AT254" s="302"/>
      <c r="AU254" s="303" t="s">
        <v>13</v>
      </c>
      <c r="AV254" s="304"/>
      <c r="AW254" s="304"/>
      <c r="AX254" s="306"/>
    </row>
    <row r="255" spans="1:50" ht="24.75" hidden="1" customHeight="1" x14ac:dyDescent="0.15">
      <c r="A255" s="889"/>
      <c r="B255" s="890"/>
      <c r="C255" s="890"/>
      <c r="D255" s="890"/>
      <c r="E255" s="890"/>
      <c r="F255" s="891"/>
      <c r="G255" s="89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89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hidden="1" customHeight="1" x14ac:dyDescent="0.15">
      <c r="A256" s="889"/>
      <c r="B256" s="890"/>
      <c r="C256" s="890"/>
      <c r="D256" s="890"/>
      <c r="E256" s="890"/>
      <c r="F256" s="891"/>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row>
    <row r="257" spans="1:50" ht="24.75" hidden="1" customHeight="1" x14ac:dyDescent="0.15">
      <c r="A257" s="889"/>
      <c r="B257" s="890"/>
      <c r="C257" s="890"/>
      <c r="D257" s="890"/>
      <c r="E257" s="890"/>
      <c r="F257" s="891"/>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row>
    <row r="258" spans="1:50" ht="24.75" hidden="1" customHeight="1" x14ac:dyDescent="0.15">
      <c r="A258" s="889"/>
      <c r="B258" s="890"/>
      <c r="C258" s="890"/>
      <c r="D258" s="890"/>
      <c r="E258" s="890"/>
      <c r="F258" s="891"/>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row>
    <row r="259" spans="1:50" ht="24.75" hidden="1" customHeight="1" x14ac:dyDescent="0.15">
      <c r="A259" s="889"/>
      <c r="B259" s="890"/>
      <c r="C259" s="890"/>
      <c r="D259" s="890"/>
      <c r="E259" s="890"/>
      <c r="F259" s="891"/>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row>
    <row r="260" spans="1:50" ht="24.75" hidden="1" customHeight="1" x14ac:dyDescent="0.15">
      <c r="A260" s="889"/>
      <c r="B260" s="890"/>
      <c r="C260" s="890"/>
      <c r="D260" s="890"/>
      <c r="E260" s="890"/>
      <c r="F260" s="891"/>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row>
    <row r="261" spans="1:50" ht="24.75" hidden="1" customHeight="1" x14ac:dyDescent="0.15">
      <c r="A261" s="889"/>
      <c r="B261" s="890"/>
      <c r="C261" s="890"/>
      <c r="D261" s="890"/>
      <c r="E261" s="890"/>
      <c r="F261" s="891"/>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row>
    <row r="262" spans="1:50" ht="24.75" hidden="1" customHeight="1" x14ac:dyDescent="0.15">
      <c r="A262" s="889"/>
      <c r="B262" s="890"/>
      <c r="C262" s="890"/>
      <c r="D262" s="890"/>
      <c r="E262" s="890"/>
      <c r="F262" s="891"/>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row>
    <row r="263" spans="1:50" ht="24.75" hidden="1" customHeight="1" x14ac:dyDescent="0.15">
      <c r="A263" s="889"/>
      <c r="B263" s="890"/>
      <c r="C263" s="890"/>
      <c r="D263" s="890"/>
      <c r="E263" s="890"/>
      <c r="F263" s="891"/>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row>
    <row r="264" spans="1:50" ht="24.75" hidden="1" customHeight="1" x14ac:dyDescent="0.15">
      <c r="A264" s="889"/>
      <c r="B264" s="890"/>
      <c r="C264" s="890"/>
      <c r="D264" s="890"/>
      <c r="E264" s="890"/>
      <c r="F264" s="891"/>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row>
    <row r="265" spans="1:50" ht="24.75" hidden="1" customHeight="1" thickBot="1" x14ac:dyDescent="0.2">
      <c r="A265" s="892"/>
      <c r="B265" s="893"/>
      <c r="C265" s="893"/>
      <c r="D265" s="893"/>
      <c r="E265" s="893"/>
      <c r="F265" s="894"/>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09" priority="279">
      <formula>IF(RIGHT(TEXT(Y14,"0.#"),1)=".",FALSE,TRUE)</formula>
    </cfRule>
    <cfRule type="expression" dxfId="508" priority="280">
      <formula>IF(RIGHT(TEXT(Y14,"0.#"),1)=".",TRUE,FALSE)</formula>
    </cfRule>
  </conditionalFormatting>
  <conditionalFormatting sqref="Y7:Y13">
    <cfRule type="expression" dxfId="507" priority="277">
      <formula>IF(RIGHT(TEXT(Y7,"0.#"),1)=".",FALSE,TRUE)</formula>
    </cfRule>
    <cfRule type="expression" dxfId="506" priority="278">
      <formula>IF(RIGHT(TEXT(Y7,"0.#"),1)=".",TRUE,FALSE)</formula>
    </cfRule>
  </conditionalFormatting>
  <conditionalFormatting sqref="AU14">
    <cfRule type="expression" dxfId="505" priority="273">
      <formula>IF(RIGHT(TEXT(AU14,"0.#"),1)=".",FALSE,TRUE)</formula>
    </cfRule>
    <cfRule type="expression" dxfId="504" priority="274">
      <formula>IF(RIGHT(TEXT(AU14,"0.#"),1)=".",TRUE,FALSE)</formula>
    </cfRule>
  </conditionalFormatting>
  <conditionalFormatting sqref="AU7:AU13">
    <cfRule type="expression" dxfId="503" priority="271">
      <formula>IF(RIGHT(TEXT(AU7,"0.#"),1)=".",FALSE,TRUE)</formula>
    </cfRule>
    <cfRule type="expression" dxfId="502" priority="272">
      <formula>IF(RIGHT(TEXT(AU7,"0.#"),1)=".",TRUE,FALSE)</formula>
    </cfRule>
  </conditionalFormatting>
  <conditionalFormatting sqref="Y18">
    <cfRule type="expression" dxfId="501" priority="269">
      <formula>IF(RIGHT(TEXT(Y18,"0.#"),1)=".",FALSE,TRUE)</formula>
    </cfRule>
    <cfRule type="expression" dxfId="500" priority="270">
      <formula>IF(RIGHT(TEXT(Y18,"0.#"),1)=".",TRUE,FALSE)</formula>
    </cfRule>
  </conditionalFormatting>
  <conditionalFormatting sqref="Y27">
    <cfRule type="expression" dxfId="499" priority="267">
      <formula>IF(RIGHT(TEXT(Y27,"0.#"),1)=".",FALSE,TRUE)</formula>
    </cfRule>
    <cfRule type="expression" dxfId="498" priority="268">
      <formula>IF(RIGHT(TEXT(Y27,"0.#"),1)=".",TRUE,FALSE)</formula>
    </cfRule>
  </conditionalFormatting>
  <conditionalFormatting sqref="Y19:Y26">
    <cfRule type="expression" dxfId="497" priority="265">
      <formula>IF(RIGHT(TEXT(Y19,"0.#"),1)=".",FALSE,TRUE)</formula>
    </cfRule>
    <cfRule type="expression" dxfId="496" priority="266">
      <formula>IF(RIGHT(TEXT(Y19,"0.#"),1)=".",TRUE,FALSE)</formula>
    </cfRule>
  </conditionalFormatting>
  <conditionalFormatting sqref="AU18">
    <cfRule type="expression" dxfId="495" priority="263">
      <formula>IF(RIGHT(TEXT(AU18,"0.#"),1)=".",FALSE,TRUE)</formula>
    </cfRule>
    <cfRule type="expression" dxfId="494" priority="264">
      <formula>IF(RIGHT(TEXT(AU18,"0.#"),1)=".",TRUE,FALSE)</formula>
    </cfRule>
  </conditionalFormatting>
  <conditionalFormatting sqref="AU27">
    <cfRule type="expression" dxfId="493" priority="261">
      <formula>IF(RIGHT(TEXT(AU27,"0.#"),1)=".",FALSE,TRUE)</formula>
    </cfRule>
    <cfRule type="expression" dxfId="492" priority="262">
      <formula>IF(RIGHT(TEXT(AU27,"0.#"),1)=".",TRUE,FALSE)</formula>
    </cfRule>
  </conditionalFormatting>
  <conditionalFormatting sqref="AU19:AU26 AU17">
    <cfRule type="expression" dxfId="491" priority="259">
      <formula>IF(RIGHT(TEXT(AU17,"0.#"),1)=".",FALSE,TRUE)</formula>
    </cfRule>
    <cfRule type="expression" dxfId="490" priority="260">
      <formula>IF(RIGHT(TEXT(AU17,"0.#"),1)=".",TRUE,FALSE)</formula>
    </cfRule>
  </conditionalFormatting>
  <conditionalFormatting sqref="Y31">
    <cfRule type="expression" dxfId="489" priority="257">
      <formula>IF(RIGHT(TEXT(Y31,"0.#"),1)=".",FALSE,TRUE)</formula>
    </cfRule>
    <cfRule type="expression" dxfId="488" priority="258">
      <formula>IF(RIGHT(TEXT(Y31,"0.#"),1)=".",TRUE,FALSE)</formula>
    </cfRule>
  </conditionalFormatting>
  <conditionalFormatting sqref="Y40">
    <cfRule type="expression" dxfId="487" priority="255">
      <formula>IF(RIGHT(TEXT(Y40,"0.#"),1)=".",FALSE,TRUE)</formula>
    </cfRule>
    <cfRule type="expression" dxfId="486" priority="256">
      <formula>IF(RIGHT(TEXT(Y40,"0.#"),1)=".",TRUE,FALSE)</formula>
    </cfRule>
  </conditionalFormatting>
  <conditionalFormatting sqref="Y32:Y39 Y30">
    <cfRule type="expression" dxfId="485" priority="253">
      <formula>IF(RIGHT(TEXT(Y30,"0.#"),1)=".",FALSE,TRUE)</formula>
    </cfRule>
    <cfRule type="expression" dxfId="484" priority="254">
      <formula>IF(RIGHT(TEXT(Y30,"0.#"),1)=".",TRUE,FALSE)</formula>
    </cfRule>
  </conditionalFormatting>
  <conditionalFormatting sqref="AU31">
    <cfRule type="expression" dxfId="483" priority="251">
      <formula>IF(RIGHT(TEXT(AU31,"0.#"),1)=".",FALSE,TRUE)</formula>
    </cfRule>
    <cfRule type="expression" dxfId="482" priority="252">
      <formula>IF(RIGHT(TEXT(AU31,"0.#"),1)=".",TRUE,FALSE)</formula>
    </cfRule>
  </conditionalFormatting>
  <conditionalFormatting sqref="AU40">
    <cfRule type="expression" dxfId="481" priority="249">
      <formula>IF(RIGHT(TEXT(AU40,"0.#"),1)=".",FALSE,TRUE)</formula>
    </cfRule>
    <cfRule type="expression" dxfId="480" priority="250">
      <formula>IF(RIGHT(TEXT(AU40,"0.#"),1)=".",TRUE,FALSE)</formula>
    </cfRule>
  </conditionalFormatting>
  <conditionalFormatting sqref="AU32:AU39 AU30">
    <cfRule type="expression" dxfId="479" priority="247">
      <formula>IF(RIGHT(TEXT(AU30,"0.#"),1)=".",FALSE,TRUE)</formula>
    </cfRule>
    <cfRule type="expression" dxfId="478" priority="248">
      <formula>IF(RIGHT(TEXT(AU30,"0.#"),1)=".",TRUE,FALSE)</formula>
    </cfRule>
  </conditionalFormatting>
  <conditionalFormatting sqref="Y44">
    <cfRule type="expression" dxfId="477" priority="245">
      <formula>IF(RIGHT(TEXT(Y44,"0.#"),1)=".",FALSE,TRUE)</formula>
    </cfRule>
    <cfRule type="expression" dxfId="476" priority="246">
      <formula>IF(RIGHT(TEXT(Y44,"0.#"),1)=".",TRUE,FALSE)</formula>
    </cfRule>
  </conditionalFormatting>
  <conditionalFormatting sqref="Y53">
    <cfRule type="expression" dxfId="475" priority="243">
      <formula>IF(RIGHT(TEXT(Y53,"0.#"),1)=".",FALSE,TRUE)</formula>
    </cfRule>
    <cfRule type="expression" dxfId="474" priority="244">
      <formula>IF(RIGHT(TEXT(Y53,"0.#"),1)=".",TRUE,FALSE)</formula>
    </cfRule>
  </conditionalFormatting>
  <conditionalFormatting sqref="Y45:Y52 Y43">
    <cfRule type="expression" dxfId="473" priority="241">
      <formula>IF(RIGHT(TEXT(Y43,"0.#"),1)=".",FALSE,TRUE)</formula>
    </cfRule>
    <cfRule type="expression" dxfId="472" priority="242">
      <formula>IF(RIGHT(TEXT(Y43,"0.#"),1)=".",TRUE,FALSE)</formula>
    </cfRule>
  </conditionalFormatting>
  <conditionalFormatting sqref="AU44">
    <cfRule type="expression" dxfId="471" priority="239">
      <formula>IF(RIGHT(TEXT(AU44,"0.#"),1)=".",FALSE,TRUE)</formula>
    </cfRule>
    <cfRule type="expression" dxfId="470" priority="240">
      <formula>IF(RIGHT(TEXT(AU44,"0.#"),1)=".",TRUE,FALSE)</formula>
    </cfRule>
  </conditionalFormatting>
  <conditionalFormatting sqref="AU53">
    <cfRule type="expression" dxfId="469" priority="237">
      <formula>IF(RIGHT(TEXT(AU53,"0.#"),1)=".",FALSE,TRUE)</formula>
    </cfRule>
    <cfRule type="expression" dxfId="468" priority="238">
      <formula>IF(RIGHT(TEXT(AU53,"0.#"),1)=".",TRUE,FALSE)</formula>
    </cfRule>
  </conditionalFormatting>
  <conditionalFormatting sqref="AU45:AU52 AU43">
    <cfRule type="expression" dxfId="467" priority="235">
      <formula>IF(RIGHT(TEXT(AU43,"0.#"),1)=".",FALSE,TRUE)</formula>
    </cfRule>
    <cfRule type="expression" dxfId="466" priority="236">
      <formula>IF(RIGHT(TEXT(AU43,"0.#"),1)=".",TRUE,FALSE)</formula>
    </cfRule>
  </conditionalFormatting>
  <conditionalFormatting sqref="Y58">
    <cfRule type="expression" dxfId="465" priority="233">
      <formula>IF(RIGHT(TEXT(Y58,"0.#"),1)=".",FALSE,TRUE)</formula>
    </cfRule>
    <cfRule type="expression" dxfId="464" priority="234">
      <formula>IF(RIGHT(TEXT(Y58,"0.#"),1)=".",TRUE,FALSE)</formula>
    </cfRule>
  </conditionalFormatting>
  <conditionalFormatting sqref="Y67">
    <cfRule type="expression" dxfId="463" priority="231">
      <formula>IF(RIGHT(TEXT(Y67,"0.#"),1)=".",FALSE,TRUE)</formula>
    </cfRule>
    <cfRule type="expression" dxfId="462" priority="232">
      <formula>IF(RIGHT(TEXT(Y67,"0.#"),1)=".",TRUE,FALSE)</formula>
    </cfRule>
  </conditionalFormatting>
  <conditionalFormatting sqref="Y59:Y66 Y57">
    <cfRule type="expression" dxfId="461" priority="229">
      <formula>IF(RIGHT(TEXT(Y57,"0.#"),1)=".",FALSE,TRUE)</formula>
    </cfRule>
    <cfRule type="expression" dxfId="460" priority="230">
      <formula>IF(RIGHT(TEXT(Y57,"0.#"),1)=".",TRUE,FALSE)</formula>
    </cfRule>
  </conditionalFormatting>
  <conditionalFormatting sqref="AU58">
    <cfRule type="expression" dxfId="459" priority="227">
      <formula>IF(RIGHT(TEXT(AU58,"0.#"),1)=".",FALSE,TRUE)</formula>
    </cfRule>
    <cfRule type="expression" dxfId="458" priority="228">
      <formula>IF(RIGHT(TEXT(AU58,"0.#"),1)=".",TRUE,FALSE)</formula>
    </cfRule>
  </conditionalFormatting>
  <conditionalFormatting sqref="AU67">
    <cfRule type="expression" dxfId="457" priority="225">
      <formula>IF(RIGHT(TEXT(AU67,"0.#"),1)=".",FALSE,TRUE)</formula>
    </cfRule>
    <cfRule type="expression" dxfId="456" priority="226">
      <formula>IF(RIGHT(TEXT(AU67,"0.#"),1)=".",TRUE,FALSE)</formula>
    </cfRule>
  </conditionalFormatting>
  <conditionalFormatting sqref="AU59:AU66 AU57">
    <cfRule type="expression" dxfId="455" priority="223">
      <formula>IF(RIGHT(TEXT(AU57,"0.#"),1)=".",FALSE,TRUE)</formula>
    </cfRule>
    <cfRule type="expression" dxfId="454" priority="224">
      <formula>IF(RIGHT(TEXT(AU57,"0.#"),1)=".",TRUE,FALSE)</formula>
    </cfRule>
  </conditionalFormatting>
  <conditionalFormatting sqref="Y71">
    <cfRule type="expression" dxfId="453" priority="221">
      <formula>IF(RIGHT(TEXT(Y71,"0.#"),1)=".",FALSE,TRUE)</formula>
    </cfRule>
    <cfRule type="expression" dxfId="452" priority="222">
      <formula>IF(RIGHT(TEXT(Y71,"0.#"),1)=".",TRUE,FALSE)</formula>
    </cfRule>
  </conditionalFormatting>
  <conditionalFormatting sqref="Y80">
    <cfRule type="expression" dxfId="451" priority="219">
      <formula>IF(RIGHT(TEXT(Y80,"0.#"),1)=".",FALSE,TRUE)</formula>
    </cfRule>
    <cfRule type="expression" dxfId="450" priority="220">
      <formula>IF(RIGHT(TEXT(Y80,"0.#"),1)=".",TRUE,FALSE)</formula>
    </cfRule>
  </conditionalFormatting>
  <conditionalFormatting sqref="Y72:Y79 Y70">
    <cfRule type="expression" dxfId="449" priority="217">
      <formula>IF(RIGHT(TEXT(Y70,"0.#"),1)=".",FALSE,TRUE)</formula>
    </cfRule>
    <cfRule type="expression" dxfId="448" priority="218">
      <formula>IF(RIGHT(TEXT(Y70,"0.#"),1)=".",TRUE,FALSE)</formula>
    </cfRule>
  </conditionalFormatting>
  <conditionalFormatting sqref="AU71">
    <cfRule type="expression" dxfId="447" priority="215">
      <formula>IF(RIGHT(TEXT(AU71,"0.#"),1)=".",FALSE,TRUE)</formula>
    </cfRule>
    <cfRule type="expression" dxfId="446" priority="216">
      <formula>IF(RIGHT(TEXT(AU71,"0.#"),1)=".",TRUE,FALSE)</formula>
    </cfRule>
  </conditionalFormatting>
  <conditionalFormatting sqref="AU80">
    <cfRule type="expression" dxfId="445" priority="213">
      <formula>IF(RIGHT(TEXT(AU80,"0.#"),1)=".",FALSE,TRUE)</formula>
    </cfRule>
    <cfRule type="expression" dxfId="444" priority="214">
      <formula>IF(RIGHT(TEXT(AU80,"0.#"),1)=".",TRUE,FALSE)</formula>
    </cfRule>
  </conditionalFormatting>
  <conditionalFormatting sqref="AU72:AU79 AU70">
    <cfRule type="expression" dxfId="443" priority="211">
      <formula>IF(RIGHT(TEXT(AU70,"0.#"),1)=".",FALSE,TRUE)</formula>
    </cfRule>
    <cfRule type="expression" dxfId="442" priority="212">
      <formula>IF(RIGHT(TEXT(AU70,"0.#"),1)=".",TRUE,FALSE)</formula>
    </cfRule>
  </conditionalFormatting>
  <conditionalFormatting sqref="Y84">
    <cfRule type="expression" dxfId="441" priority="209">
      <formula>IF(RIGHT(TEXT(Y84,"0.#"),1)=".",FALSE,TRUE)</formula>
    </cfRule>
    <cfRule type="expression" dxfId="440" priority="210">
      <formula>IF(RIGHT(TEXT(Y84,"0.#"),1)=".",TRUE,FALSE)</formula>
    </cfRule>
  </conditionalFormatting>
  <conditionalFormatting sqref="Y93">
    <cfRule type="expression" dxfId="439" priority="207">
      <formula>IF(RIGHT(TEXT(Y93,"0.#"),1)=".",FALSE,TRUE)</formula>
    </cfRule>
    <cfRule type="expression" dxfId="438" priority="208">
      <formula>IF(RIGHT(TEXT(Y93,"0.#"),1)=".",TRUE,FALSE)</formula>
    </cfRule>
  </conditionalFormatting>
  <conditionalFormatting sqref="Y85:Y92 Y83">
    <cfRule type="expression" dxfId="437" priority="205">
      <formula>IF(RIGHT(TEXT(Y83,"0.#"),1)=".",FALSE,TRUE)</formula>
    </cfRule>
    <cfRule type="expression" dxfId="436" priority="206">
      <formula>IF(RIGHT(TEXT(Y83,"0.#"),1)=".",TRUE,FALSE)</formula>
    </cfRule>
  </conditionalFormatting>
  <conditionalFormatting sqref="AU84">
    <cfRule type="expression" dxfId="435" priority="203">
      <formula>IF(RIGHT(TEXT(AU84,"0.#"),1)=".",FALSE,TRUE)</formula>
    </cfRule>
    <cfRule type="expression" dxfId="434" priority="204">
      <formula>IF(RIGHT(TEXT(AU84,"0.#"),1)=".",TRUE,FALSE)</formula>
    </cfRule>
  </conditionalFormatting>
  <conditionalFormatting sqref="AU93">
    <cfRule type="expression" dxfId="433" priority="201">
      <formula>IF(RIGHT(TEXT(AU93,"0.#"),1)=".",FALSE,TRUE)</formula>
    </cfRule>
    <cfRule type="expression" dxfId="432" priority="202">
      <formula>IF(RIGHT(TEXT(AU93,"0.#"),1)=".",TRUE,FALSE)</formula>
    </cfRule>
  </conditionalFormatting>
  <conditionalFormatting sqref="AU85:AU92 AU83">
    <cfRule type="expression" dxfId="431" priority="199">
      <formula>IF(RIGHT(TEXT(AU83,"0.#"),1)=".",FALSE,TRUE)</formula>
    </cfRule>
    <cfRule type="expression" dxfId="430" priority="200">
      <formula>IF(RIGHT(TEXT(AU83,"0.#"),1)=".",TRUE,FALSE)</formula>
    </cfRule>
  </conditionalFormatting>
  <conditionalFormatting sqref="Y97">
    <cfRule type="expression" dxfId="429" priority="197">
      <formula>IF(RIGHT(TEXT(Y97,"0.#"),1)=".",FALSE,TRUE)</formula>
    </cfRule>
    <cfRule type="expression" dxfId="428" priority="198">
      <formula>IF(RIGHT(TEXT(Y97,"0.#"),1)=".",TRUE,FALSE)</formula>
    </cfRule>
  </conditionalFormatting>
  <conditionalFormatting sqref="Y106">
    <cfRule type="expression" dxfId="427" priority="195">
      <formula>IF(RIGHT(TEXT(Y106,"0.#"),1)=".",FALSE,TRUE)</formula>
    </cfRule>
    <cfRule type="expression" dxfId="426" priority="196">
      <formula>IF(RIGHT(TEXT(Y106,"0.#"),1)=".",TRUE,FALSE)</formula>
    </cfRule>
  </conditionalFormatting>
  <conditionalFormatting sqref="Y98:Y105 Y96">
    <cfRule type="expression" dxfId="425" priority="193">
      <formula>IF(RIGHT(TEXT(Y96,"0.#"),1)=".",FALSE,TRUE)</formula>
    </cfRule>
    <cfRule type="expression" dxfId="424" priority="194">
      <formula>IF(RIGHT(TEXT(Y96,"0.#"),1)=".",TRUE,FALSE)</formula>
    </cfRule>
  </conditionalFormatting>
  <conditionalFormatting sqref="AU97">
    <cfRule type="expression" dxfId="423" priority="191">
      <formula>IF(RIGHT(TEXT(AU97,"0.#"),1)=".",FALSE,TRUE)</formula>
    </cfRule>
    <cfRule type="expression" dxfId="422" priority="192">
      <formula>IF(RIGHT(TEXT(AU97,"0.#"),1)=".",TRUE,FALSE)</formula>
    </cfRule>
  </conditionalFormatting>
  <conditionalFormatting sqref="AU106">
    <cfRule type="expression" dxfId="421" priority="189">
      <formula>IF(RIGHT(TEXT(AU106,"0.#"),1)=".",FALSE,TRUE)</formula>
    </cfRule>
    <cfRule type="expression" dxfId="420" priority="190">
      <formula>IF(RIGHT(TEXT(AU106,"0.#"),1)=".",TRUE,FALSE)</formula>
    </cfRule>
  </conditionalFormatting>
  <conditionalFormatting sqref="AU98:AU105 AU96">
    <cfRule type="expression" dxfId="419" priority="187">
      <formula>IF(RIGHT(TEXT(AU96,"0.#"),1)=".",FALSE,TRUE)</formula>
    </cfRule>
    <cfRule type="expression" dxfId="418" priority="188">
      <formula>IF(RIGHT(TEXT(AU96,"0.#"),1)=".",TRUE,FALSE)</formula>
    </cfRule>
  </conditionalFormatting>
  <conditionalFormatting sqref="Y111">
    <cfRule type="expression" dxfId="417" priority="185">
      <formula>IF(RIGHT(TEXT(Y111,"0.#"),1)=".",FALSE,TRUE)</formula>
    </cfRule>
    <cfRule type="expression" dxfId="416" priority="186">
      <formula>IF(RIGHT(TEXT(Y111,"0.#"),1)=".",TRUE,FALSE)</formula>
    </cfRule>
  </conditionalFormatting>
  <conditionalFormatting sqref="Y120">
    <cfRule type="expression" dxfId="415" priority="183">
      <formula>IF(RIGHT(TEXT(Y120,"0.#"),1)=".",FALSE,TRUE)</formula>
    </cfRule>
    <cfRule type="expression" dxfId="414" priority="184">
      <formula>IF(RIGHT(TEXT(Y120,"0.#"),1)=".",TRUE,FALSE)</formula>
    </cfRule>
  </conditionalFormatting>
  <conditionalFormatting sqref="Y112:Y119 Y110">
    <cfRule type="expression" dxfId="413" priority="181">
      <formula>IF(RIGHT(TEXT(Y110,"0.#"),1)=".",FALSE,TRUE)</formula>
    </cfRule>
    <cfRule type="expression" dxfId="412" priority="182">
      <formula>IF(RIGHT(TEXT(Y110,"0.#"),1)=".",TRUE,FALSE)</formula>
    </cfRule>
  </conditionalFormatting>
  <conditionalFormatting sqref="AU111">
    <cfRule type="expression" dxfId="411" priority="179">
      <formula>IF(RIGHT(TEXT(AU111,"0.#"),1)=".",FALSE,TRUE)</formula>
    </cfRule>
    <cfRule type="expression" dxfId="410" priority="180">
      <formula>IF(RIGHT(TEXT(AU111,"0.#"),1)=".",TRUE,FALSE)</formula>
    </cfRule>
  </conditionalFormatting>
  <conditionalFormatting sqref="AU120">
    <cfRule type="expression" dxfId="409" priority="177">
      <formula>IF(RIGHT(TEXT(AU120,"0.#"),1)=".",FALSE,TRUE)</formula>
    </cfRule>
    <cfRule type="expression" dxfId="408" priority="178">
      <formula>IF(RIGHT(TEXT(AU120,"0.#"),1)=".",TRUE,FALSE)</formula>
    </cfRule>
  </conditionalFormatting>
  <conditionalFormatting sqref="AU112:AU119 AU110">
    <cfRule type="expression" dxfId="407" priority="175">
      <formula>IF(RIGHT(TEXT(AU110,"0.#"),1)=".",FALSE,TRUE)</formula>
    </cfRule>
    <cfRule type="expression" dxfId="406" priority="176">
      <formula>IF(RIGHT(TEXT(AU110,"0.#"),1)=".",TRUE,FALSE)</formula>
    </cfRule>
  </conditionalFormatting>
  <conditionalFormatting sqref="Y124">
    <cfRule type="expression" dxfId="405" priority="161">
      <formula>IF(RIGHT(TEXT(Y124,"0.#"),1)=".",FALSE,TRUE)</formula>
    </cfRule>
    <cfRule type="expression" dxfId="404" priority="162">
      <formula>IF(RIGHT(TEXT(Y124,"0.#"),1)=".",TRUE,FALSE)</formula>
    </cfRule>
  </conditionalFormatting>
  <conditionalFormatting sqref="Y133">
    <cfRule type="expression" dxfId="403" priority="159">
      <formula>IF(RIGHT(TEXT(Y133,"0.#"),1)=".",FALSE,TRUE)</formula>
    </cfRule>
    <cfRule type="expression" dxfId="402" priority="160">
      <formula>IF(RIGHT(TEXT(Y133,"0.#"),1)=".",TRUE,FALSE)</formula>
    </cfRule>
  </conditionalFormatting>
  <conditionalFormatting sqref="Y125:Y132 Y123">
    <cfRule type="expression" dxfId="401" priority="157">
      <formula>IF(RIGHT(TEXT(Y123,"0.#"),1)=".",FALSE,TRUE)</formula>
    </cfRule>
    <cfRule type="expression" dxfId="400" priority="158">
      <formula>IF(RIGHT(TEXT(Y123,"0.#"),1)=".",TRUE,FALSE)</formula>
    </cfRule>
  </conditionalFormatting>
  <conditionalFormatting sqref="AU124">
    <cfRule type="expression" dxfId="399" priority="155">
      <formula>IF(RIGHT(TEXT(AU124,"0.#"),1)=".",FALSE,TRUE)</formula>
    </cfRule>
    <cfRule type="expression" dxfId="398" priority="156">
      <formula>IF(RIGHT(TEXT(AU124,"0.#"),1)=".",TRUE,FALSE)</formula>
    </cfRule>
  </conditionalFormatting>
  <conditionalFormatting sqref="AU133">
    <cfRule type="expression" dxfId="397" priority="153">
      <formula>IF(RIGHT(TEXT(AU133,"0.#"),1)=".",FALSE,TRUE)</formula>
    </cfRule>
    <cfRule type="expression" dxfId="396" priority="154">
      <formula>IF(RIGHT(TEXT(AU133,"0.#"),1)=".",TRUE,FALSE)</formula>
    </cfRule>
  </conditionalFormatting>
  <conditionalFormatting sqref="AU125:AU132 AU123">
    <cfRule type="expression" dxfId="395" priority="151">
      <formula>IF(RIGHT(TEXT(AU123,"0.#"),1)=".",FALSE,TRUE)</formula>
    </cfRule>
    <cfRule type="expression" dxfId="394" priority="152">
      <formula>IF(RIGHT(TEXT(AU123,"0.#"),1)=".",TRUE,FALSE)</formula>
    </cfRule>
  </conditionalFormatting>
  <conditionalFormatting sqref="Y137">
    <cfRule type="expression" dxfId="393" priority="141">
      <formula>IF(RIGHT(TEXT(Y137,"0.#"),1)=".",FALSE,TRUE)</formula>
    </cfRule>
    <cfRule type="expression" dxfId="392" priority="142">
      <formula>IF(RIGHT(TEXT(Y137,"0.#"),1)=".",TRUE,FALSE)</formula>
    </cfRule>
  </conditionalFormatting>
  <conditionalFormatting sqref="Y146">
    <cfRule type="expression" dxfId="391" priority="139">
      <formula>IF(RIGHT(TEXT(Y146,"0.#"),1)=".",FALSE,TRUE)</formula>
    </cfRule>
    <cfRule type="expression" dxfId="390" priority="140">
      <formula>IF(RIGHT(TEXT(Y146,"0.#"),1)=".",TRUE,FALSE)</formula>
    </cfRule>
  </conditionalFormatting>
  <conditionalFormatting sqref="Y138:Y145 Y136">
    <cfRule type="expression" dxfId="389" priority="137">
      <formula>IF(RIGHT(TEXT(Y136,"0.#"),1)=".",FALSE,TRUE)</formula>
    </cfRule>
    <cfRule type="expression" dxfId="388" priority="138">
      <formula>IF(RIGHT(TEXT(Y136,"0.#"),1)=".",TRUE,FALSE)</formula>
    </cfRule>
  </conditionalFormatting>
  <conditionalFormatting sqref="AU137">
    <cfRule type="expression" dxfId="387" priority="135">
      <formula>IF(RIGHT(TEXT(AU137,"0.#"),1)=".",FALSE,TRUE)</formula>
    </cfRule>
    <cfRule type="expression" dxfId="386" priority="136">
      <formula>IF(RIGHT(TEXT(AU137,"0.#"),1)=".",TRUE,FALSE)</formula>
    </cfRule>
  </conditionalFormatting>
  <conditionalFormatting sqref="AU146">
    <cfRule type="expression" dxfId="385" priority="133">
      <formula>IF(RIGHT(TEXT(AU146,"0.#"),1)=".",FALSE,TRUE)</formula>
    </cfRule>
    <cfRule type="expression" dxfId="384" priority="134">
      <formula>IF(RIGHT(TEXT(AU146,"0.#"),1)=".",TRUE,FALSE)</formula>
    </cfRule>
  </conditionalFormatting>
  <conditionalFormatting sqref="AU138:AU145 AU136">
    <cfRule type="expression" dxfId="383" priority="131">
      <formula>IF(RIGHT(TEXT(AU136,"0.#"),1)=".",FALSE,TRUE)</formula>
    </cfRule>
    <cfRule type="expression" dxfId="382" priority="132">
      <formula>IF(RIGHT(TEXT(AU136,"0.#"),1)=".",TRUE,FALSE)</formula>
    </cfRule>
  </conditionalFormatting>
  <conditionalFormatting sqref="Y150">
    <cfRule type="expression" dxfId="381" priority="129">
      <formula>IF(RIGHT(TEXT(Y150,"0.#"),1)=".",FALSE,TRUE)</formula>
    </cfRule>
    <cfRule type="expression" dxfId="380" priority="130">
      <formula>IF(RIGHT(TEXT(Y150,"0.#"),1)=".",TRUE,FALSE)</formula>
    </cfRule>
  </conditionalFormatting>
  <conditionalFormatting sqref="Y159">
    <cfRule type="expression" dxfId="379" priority="127">
      <formula>IF(RIGHT(TEXT(Y159,"0.#"),1)=".",FALSE,TRUE)</formula>
    </cfRule>
    <cfRule type="expression" dxfId="378" priority="128">
      <formula>IF(RIGHT(TEXT(Y159,"0.#"),1)=".",TRUE,FALSE)</formula>
    </cfRule>
  </conditionalFormatting>
  <conditionalFormatting sqref="Y151:Y158 Y149">
    <cfRule type="expression" dxfId="377" priority="125">
      <formula>IF(RIGHT(TEXT(Y149,"0.#"),1)=".",FALSE,TRUE)</formula>
    </cfRule>
    <cfRule type="expression" dxfId="376" priority="126">
      <formula>IF(RIGHT(TEXT(Y149,"0.#"),1)=".",TRUE,FALSE)</formula>
    </cfRule>
  </conditionalFormatting>
  <conditionalFormatting sqref="AU150">
    <cfRule type="expression" dxfId="375" priority="123">
      <formula>IF(RIGHT(TEXT(AU150,"0.#"),1)=".",FALSE,TRUE)</formula>
    </cfRule>
    <cfRule type="expression" dxfId="374" priority="124">
      <formula>IF(RIGHT(TEXT(AU150,"0.#"),1)=".",TRUE,FALSE)</formula>
    </cfRule>
  </conditionalFormatting>
  <conditionalFormatting sqref="AU159">
    <cfRule type="expression" dxfId="373" priority="121">
      <formula>IF(RIGHT(TEXT(AU159,"0.#"),1)=".",FALSE,TRUE)</formula>
    </cfRule>
    <cfRule type="expression" dxfId="372" priority="122">
      <formula>IF(RIGHT(TEXT(AU159,"0.#"),1)=".",TRUE,FALSE)</formula>
    </cfRule>
  </conditionalFormatting>
  <conditionalFormatting sqref="AU151:AU158 AU149">
    <cfRule type="expression" dxfId="371" priority="119">
      <formula>IF(RIGHT(TEXT(AU149,"0.#"),1)=".",FALSE,TRUE)</formula>
    </cfRule>
    <cfRule type="expression" dxfId="370" priority="120">
      <formula>IF(RIGHT(TEXT(AU149,"0.#"),1)=".",TRUE,FALSE)</formula>
    </cfRule>
  </conditionalFormatting>
  <conditionalFormatting sqref="Y164">
    <cfRule type="expression" dxfId="369" priority="117">
      <formula>IF(RIGHT(TEXT(Y164,"0.#"),1)=".",FALSE,TRUE)</formula>
    </cfRule>
    <cfRule type="expression" dxfId="368" priority="118">
      <formula>IF(RIGHT(TEXT(Y164,"0.#"),1)=".",TRUE,FALSE)</formula>
    </cfRule>
  </conditionalFormatting>
  <conditionalFormatting sqref="Y173">
    <cfRule type="expression" dxfId="367" priority="115">
      <formula>IF(RIGHT(TEXT(Y173,"0.#"),1)=".",FALSE,TRUE)</formula>
    </cfRule>
    <cfRule type="expression" dxfId="366" priority="116">
      <formula>IF(RIGHT(TEXT(Y173,"0.#"),1)=".",TRUE,FALSE)</formula>
    </cfRule>
  </conditionalFormatting>
  <conditionalFormatting sqref="Y165:Y172 Y163">
    <cfRule type="expression" dxfId="365" priority="113">
      <formula>IF(RIGHT(TEXT(Y163,"0.#"),1)=".",FALSE,TRUE)</formula>
    </cfRule>
    <cfRule type="expression" dxfId="364" priority="114">
      <formula>IF(RIGHT(TEXT(Y163,"0.#"),1)=".",TRUE,FALSE)</formula>
    </cfRule>
  </conditionalFormatting>
  <conditionalFormatting sqref="AU164">
    <cfRule type="expression" dxfId="363" priority="111">
      <formula>IF(RIGHT(TEXT(AU164,"0.#"),1)=".",FALSE,TRUE)</formula>
    </cfRule>
    <cfRule type="expression" dxfId="362" priority="112">
      <formula>IF(RIGHT(TEXT(AU164,"0.#"),1)=".",TRUE,FALSE)</formula>
    </cfRule>
  </conditionalFormatting>
  <conditionalFormatting sqref="AU173">
    <cfRule type="expression" dxfId="361" priority="109">
      <formula>IF(RIGHT(TEXT(AU173,"0.#"),1)=".",FALSE,TRUE)</formula>
    </cfRule>
    <cfRule type="expression" dxfId="360" priority="110">
      <formula>IF(RIGHT(TEXT(AU173,"0.#"),1)=".",TRUE,FALSE)</formula>
    </cfRule>
  </conditionalFormatting>
  <conditionalFormatting sqref="AU165:AU172 AU163">
    <cfRule type="expression" dxfId="359" priority="107">
      <formula>IF(RIGHT(TEXT(AU163,"0.#"),1)=".",FALSE,TRUE)</formula>
    </cfRule>
    <cfRule type="expression" dxfId="358" priority="108">
      <formula>IF(RIGHT(TEXT(AU163,"0.#"),1)=".",TRUE,FALSE)</formula>
    </cfRule>
  </conditionalFormatting>
  <conditionalFormatting sqref="Y177">
    <cfRule type="expression" dxfId="357" priority="105">
      <formula>IF(RIGHT(TEXT(Y177,"0.#"),1)=".",FALSE,TRUE)</formula>
    </cfRule>
    <cfRule type="expression" dxfId="356" priority="106">
      <formula>IF(RIGHT(TEXT(Y177,"0.#"),1)=".",TRUE,FALSE)</formula>
    </cfRule>
  </conditionalFormatting>
  <conditionalFormatting sqref="Y186">
    <cfRule type="expression" dxfId="355" priority="103">
      <formula>IF(RIGHT(TEXT(Y186,"0.#"),1)=".",FALSE,TRUE)</formula>
    </cfRule>
    <cfRule type="expression" dxfId="354" priority="104">
      <formula>IF(RIGHT(TEXT(Y186,"0.#"),1)=".",TRUE,FALSE)</formula>
    </cfRule>
  </conditionalFormatting>
  <conditionalFormatting sqref="Y178:Y185 Y176">
    <cfRule type="expression" dxfId="353" priority="101">
      <formula>IF(RIGHT(TEXT(Y176,"0.#"),1)=".",FALSE,TRUE)</formula>
    </cfRule>
    <cfRule type="expression" dxfId="352" priority="102">
      <formula>IF(RIGHT(TEXT(Y176,"0.#"),1)=".",TRUE,FALSE)</formula>
    </cfRule>
  </conditionalFormatting>
  <conditionalFormatting sqref="AU177">
    <cfRule type="expression" dxfId="351" priority="99">
      <formula>IF(RIGHT(TEXT(AU177,"0.#"),1)=".",FALSE,TRUE)</formula>
    </cfRule>
    <cfRule type="expression" dxfId="350" priority="100">
      <formula>IF(RIGHT(TEXT(AU177,"0.#"),1)=".",TRUE,FALSE)</formula>
    </cfRule>
  </conditionalFormatting>
  <conditionalFormatting sqref="AU186">
    <cfRule type="expression" dxfId="349" priority="97">
      <formula>IF(RIGHT(TEXT(AU186,"0.#"),1)=".",FALSE,TRUE)</formula>
    </cfRule>
    <cfRule type="expression" dxfId="348" priority="98">
      <formula>IF(RIGHT(TEXT(AU186,"0.#"),1)=".",TRUE,FALSE)</formula>
    </cfRule>
  </conditionalFormatting>
  <conditionalFormatting sqref="AU178:AU185 AU176">
    <cfRule type="expression" dxfId="347" priority="95">
      <formula>IF(RIGHT(TEXT(AU176,"0.#"),1)=".",FALSE,TRUE)</formula>
    </cfRule>
    <cfRule type="expression" dxfId="346" priority="96">
      <formula>IF(RIGHT(TEXT(AU176,"0.#"),1)=".",TRUE,FALSE)</formula>
    </cfRule>
  </conditionalFormatting>
  <conditionalFormatting sqref="Y190">
    <cfRule type="expression" dxfId="345" priority="93">
      <formula>IF(RIGHT(TEXT(Y190,"0.#"),1)=".",FALSE,TRUE)</formula>
    </cfRule>
    <cfRule type="expression" dxfId="344" priority="94">
      <formula>IF(RIGHT(TEXT(Y190,"0.#"),1)=".",TRUE,FALSE)</formula>
    </cfRule>
  </conditionalFormatting>
  <conditionalFormatting sqref="Y199">
    <cfRule type="expression" dxfId="343" priority="91">
      <formula>IF(RIGHT(TEXT(Y199,"0.#"),1)=".",FALSE,TRUE)</formula>
    </cfRule>
    <cfRule type="expression" dxfId="342" priority="92">
      <formula>IF(RIGHT(TEXT(Y199,"0.#"),1)=".",TRUE,FALSE)</formula>
    </cfRule>
  </conditionalFormatting>
  <conditionalFormatting sqref="Y191:Y198 Y189">
    <cfRule type="expression" dxfId="341" priority="89">
      <formula>IF(RIGHT(TEXT(Y189,"0.#"),1)=".",FALSE,TRUE)</formula>
    </cfRule>
    <cfRule type="expression" dxfId="340" priority="90">
      <formula>IF(RIGHT(TEXT(Y189,"0.#"),1)=".",TRUE,FALSE)</formula>
    </cfRule>
  </conditionalFormatting>
  <conditionalFormatting sqref="AU190">
    <cfRule type="expression" dxfId="339" priority="87">
      <formula>IF(RIGHT(TEXT(AU190,"0.#"),1)=".",FALSE,TRUE)</formula>
    </cfRule>
    <cfRule type="expression" dxfId="338" priority="88">
      <formula>IF(RIGHT(TEXT(AU190,"0.#"),1)=".",TRUE,FALSE)</formula>
    </cfRule>
  </conditionalFormatting>
  <conditionalFormatting sqref="AU199">
    <cfRule type="expression" dxfId="337" priority="85">
      <formula>IF(RIGHT(TEXT(AU199,"0.#"),1)=".",FALSE,TRUE)</formula>
    </cfRule>
    <cfRule type="expression" dxfId="336" priority="86">
      <formula>IF(RIGHT(TEXT(AU199,"0.#"),1)=".",TRUE,FALSE)</formula>
    </cfRule>
  </conditionalFormatting>
  <conditionalFormatting sqref="AU191:AU198 AU189">
    <cfRule type="expression" dxfId="335" priority="83">
      <formula>IF(RIGHT(TEXT(AU189,"0.#"),1)=".",FALSE,TRUE)</formula>
    </cfRule>
    <cfRule type="expression" dxfId="334" priority="84">
      <formula>IF(RIGHT(TEXT(AU189,"0.#"),1)=".",TRUE,FALSE)</formula>
    </cfRule>
  </conditionalFormatting>
  <conditionalFormatting sqref="Y203">
    <cfRule type="expression" dxfId="333" priority="81">
      <formula>IF(RIGHT(TEXT(Y203,"0.#"),1)=".",FALSE,TRUE)</formula>
    </cfRule>
    <cfRule type="expression" dxfId="332" priority="82">
      <formula>IF(RIGHT(TEXT(Y203,"0.#"),1)=".",TRUE,FALSE)</formula>
    </cfRule>
  </conditionalFormatting>
  <conditionalFormatting sqref="Y212">
    <cfRule type="expression" dxfId="331" priority="79">
      <formula>IF(RIGHT(TEXT(Y212,"0.#"),1)=".",FALSE,TRUE)</formula>
    </cfRule>
    <cfRule type="expression" dxfId="330" priority="80">
      <formula>IF(RIGHT(TEXT(Y212,"0.#"),1)=".",TRUE,FALSE)</formula>
    </cfRule>
  </conditionalFormatting>
  <conditionalFormatting sqref="Y204:Y211 Y202">
    <cfRule type="expression" dxfId="329" priority="77">
      <formula>IF(RIGHT(TEXT(Y202,"0.#"),1)=".",FALSE,TRUE)</formula>
    </cfRule>
    <cfRule type="expression" dxfId="328" priority="78">
      <formula>IF(RIGHT(TEXT(Y202,"0.#"),1)=".",TRUE,FALSE)</formula>
    </cfRule>
  </conditionalFormatting>
  <conditionalFormatting sqref="AU203">
    <cfRule type="expression" dxfId="327" priority="75">
      <formula>IF(RIGHT(TEXT(AU203,"0.#"),1)=".",FALSE,TRUE)</formula>
    </cfRule>
    <cfRule type="expression" dxfId="326" priority="76">
      <formula>IF(RIGHT(TEXT(AU203,"0.#"),1)=".",TRUE,FALSE)</formula>
    </cfRule>
  </conditionalFormatting>
  <conditionalFormatting sqref="AU212">
    <cfRule type="expression" dxfId="325" priority="73">
      <formula>IF(RIGHT(TEXT(AU212,"0.#"),1)=".",FALSE,TRUE)</formula>
    </cfRule>
    <cfRule type="expression" dxfId="324" priority="74">
      <formula>IF(RIGHT(TEXT(AU212,"0.#"),1)=".",TRUE,FALSE)</formula>
    </cfRule>
  </conditionalFormatting>
  <conditionalFormatting sqref="AU204:AU211 AU202">
    <cfRule type="expression" dxfId="323" priority="71">
      <formula>IF(RIGHT(TEXT(AU202,"0.#"),1)=".",FALSE,TRUE)</formula>
    </cfRule>
    <cfRule type="expression" dxfId="322" priority="72">
      <formula>IF(RIGHT(TEXT(AU202,"0.#"),1)=".",TRUE,FALSE)</formula>
    </cfRule>
  </conditionalFormatting>
  <conditionalFormatting sqref="Y217">
    <cfRule type="expression" dxfId="321" priority="69">
      <formula>IF(RIGHT(TEXT(Y217,"0.#"),1)=".",FALSE,TRUE)</formula>
    </cfRule>
    <cfRule type="expression" dxfId="320" priority="70">
      <formula>IF(RIGHT(TEXT(Y217,"0.#"),1)=".",TRUE,FALSE)</formula>
    </cfRule>
  </conditionalFormatting>
  <conditionalFormatting sqref="Y226">
    <cfRule type="expression" dxfId="319" priority="67">
      <formula>IF(RIGHT(TEXT(Y226,"0.#"),1)=".",FALSE,TRUE)</formula>
    </cfRule>
    <cfRule type="expression" dxfId="318" priority="68">
      <formula>IF(RIGHT(TEXT(Y226,"0.#"),1)=".",TRUE,FALSE)</formula>
    </cfRule>
  </conditionalFormatting>
  <conditionalFormatting sqref="Y218:Y225 Y216">
    <cfRule type="expression" dxfId="317" priority="65">
      <formula>IF(RIGHT(TEXT(Y216,"0.#"),1)=".",FALSE,TRUE)</formula>
    </cfRule>
    <cfRule type="expression" dxfId="316" priority="66">
      <formula>IF(RIGHT(TEXT(Y216,"0.#"),1)=".",TRUE,FALSE)</formula>
    </cfRule>
  </conditionalFormatting>
  <conditionalFormatting sqref="AU217">
    <cfRule type="expression" dxfId="315" priority="63">
      <formula>IF(RIGHT(TEXT(AU217,"0.#"),1)=".",FALSE,TRUE)</formula>
    </cfRule>
    <cfRule type="expression" dxfId="314" priority="64">
      <formula>IF(RIGHT(TEXT(AU217,"0.#"),1)=".",TRUE,FALSE)</formula>
    </cfRule>
  </conditionalFormatting>
  <conditionalFormatting sqref="AU226">
    <cfRule type="expression" dxfId="313" priority="61">
      <formula>IF(RIGHT(TEXT(AU226,"0.#"),1)=".",FALSE,TRUE)</formula>
    </cfRule>
    <cfRule type="expression" dxfId="312" priority="62">
      <formula>IF(RIGHT(TEXT(AU226,"0.#"),1)=".",TRUE,FALSE)</formula>
    </cfRule>
  </conditionalFormatting>
  <conditionalFormatting sqref="AU218:AU225 AU216">
    <cfRule type="expression" dxfId="311" priority="59">
      <formula>IF(RIGHT(TEXT(AU216,"0.#"),1)=".",FALSE,TRUE)</formula>
    </cfRule>
    <cfRule type="expression" dxfId="310" priority="60">
      <formula>IF(RIGHT(TEXT(AU216,"0.#"),1)=".",TRUE,FALSE)</formula>
    </cfRule>
  </conditionalFormatting>
  <conditionalFormatting sqref="Y230">
    <cfRule type="expression" dxfId="309" priority="45">
      <formula>IF(RIGHT(TEXT(Y230,"0.#"),1)=".",FALSE,TRUE)</formula>
    </cfRule>
    <cfRule type="expression" dxfId="308" priority="46">
      <formula>IF(RIGHT(TEXT(Y230,"0.#"),1)=".",TRUE,FALSE)</formula>
    </cfRule>
  </conditionalFormatting>
  <conditionalFormatting sqref="Y239">
    <cfRule type="expression" dxfId="307" priority="43">
      <formula>IF(RIGHT(TEXT(Y239,"0.#"),1)=".",FALSE,TRUE)</formula>
    </cfRule>
    <cfRule type="expression" dxfId="306" priority="44">
      <formula>IF(RIGHT(TEXT(Y239,"0.#"),1)=".",TRUE,FALSE)</formula>
    </cfRule>
  </conditionalFormatting>
  <conditionalFormatting sqref="Y231:Y238 Y229">
    <cfRule type="expression" dxfId="305" priority="41">
      <formula>IF(RIGHT(TEXT(Y229,"0.#"),1)=".",FALSE,TRUE)</formula>
    </cfRule>
    <cfRule type="expression" dxfId="304" priority="42">
      <formula>IF(RIGHT(TEXT(Y229,"0.#"),1)=".",TRUE,FALSE)</formula>
    </cfRule>
  </conditionalFormatting>
  <conditionalFormatting sqref="AU230">
    <cfRule type="expression" dxfId="303" priority="39">
      <formula>IF(RIGHT(TEXT(AU230,"0.#"),1)=".",FALSE,TRUE)</formula>
    </cfRule>
    <cfRule type="expression" dxfId="302" priority="40">
      <formula>IF(RIGHT(TEXT(AU230,"0.#"),1)=".",TRUE,FALSE)</formula>
    </cfRule>
  </conditionalFormatting>
  <conditionalFormatting sqref="AU239">
    <cfRule type="expression" dxfId="301" priority="37">
      <formula>IF(RIGHT(TEXT(AU239,"0.#"),1)=".",FALSE,TRUE)</formula>
    </cfRule>
    <cfRule type="expression" dxfId="300" priority="38">
      <formula>IF(RIGHT(TEXT(AU239,"0.#"),1)=".",TRUE,FALSE)</formula>
    </cfRule>
  </conditionalFormatting>
  <conditionalFormatting sqref="AU231:AU238 AU229">
    <cfRule type="expression" dxfId="299" priority="35">
      <formula>IF(RIGHT(TEXT(AU229,"0.#"),1)=".",FALSE,TRUE)</formula>
    </cfRule>
    <cfRule type="expression" dxfId="298" priority="36">
      <formula>IF(RIGHT(TEXT(AU229,"0.#"),1)=".",TRUE,FALSE)</formula>
    </cfRule>
  </conditionalFormatting>
  <conditionalFormatting sqref="Y243">
    <cfRule type="expression" dxfId="297" priority="33">
      <formula>IF(RIGHT(TEXT(Y243,"0.#"),1)=".",FALSE,TRUE)</formula>
    </cfRule>
    <cfRule type="expression" dxfId="296" priority="34">
      <formula>IF(RIGHT(TEXT(Y243,"0.#"),1)=".",TRUE,FALSE)</formula>
    </cfRule>
  </conditionalFormatting>
  <conditionalFormatting sqref="Y252">
    <cfRule type="expression" dxfId="295" priority="31">
      <formula>IF(RIGHT(TEXT(Y252,"0.#"),1)=".",FALSE,TRUE)</formula>
    </cfRule>
    <cfRule type="expression" dxfId="294" priority="32">
      <formula>IF(RIGHT(TEXT(Y252,"0.#"),1)=".",TRUE,FALSE)</formula>
    </cfRule>
  </conditionalFormatting>
  <conditionalFormatting sqref="Y244:Y251 Y242">
    <cfRule type="expression" dxfId="293" priority="29">
      <formula>IF(RIGHT(TEXT(Y242,"0.#"),1)=".",FALSE,TRUE)</formula>
    </cfRule>
    <cfRule type="expression" dxfId="292" priority="30">
      <formula>IF(RIGHT(TEXT(Y242,"0.#"),1)=".",TRUE,FALSE)</formula>
    </cfRule>
  </conditionalFormatting>
  <conditionalFormatting sqref="AU243">
    <cfRule type="expression" dxfId="291" priority="27">
      <formula>IF(RIGHT(TEXT(AU243,"0.#"),1)=".",FALSE,TRUE)</formula>
    </cfRule>
    <cfRule type="expression" dxfId="290" priority="28">
      <formula>IF(RIGHT(TEXT(AU243,"0.#"),1)=".",TRUE,FALSE)</formula>
    </cfRule>
  </conditionalFormatting>
  <conditionalFormatting sqref="AU252">
    <cfRule type="expression" dxfId="289" priority="25">
      <formula>IF(RIGHT(TEXT(AU252,"0.#"),1)=".",FALSE,TRUE)</formula>
    </cfRule>
    <cfRule type="expression" dxfId="288" priority="26">
      <formula>IF(RIGHT(TEXT(AU252,"0.#"),1)=".",TRUE,FALSE)</formula>
    </cfRule>
  </conditionalFormatting>
  <conditionalFormatting sqref="AU244:AU251 AU242">
    <cfRule type="expression" dxfId="287" priority="23">
      <formula>IF(RIGHT(TEXT(AU242,"0.#"),1)=".",FALSE,TRUE)</formula>
    </cfRule>
    <cfRule type="expression" dxfId="286" priority="24">
      <formula>IF(RIGHT(TEXT(AU242,"0.#"),1)=".",TRUE,FALSE)</formula>
    </cfRule>
  </conditionalFormatting>
  <conditionalFormatting sqref="Y256">
    <cfRule type="expression" dxfId="285" priority="21">
      <formula>IF(RIGHT(TEXT(Y256,"0.#"),1)=".",FALSE,TRUE)</formula>
    </cfRule>
    <cfRule type="expression" dxfId="284" priority="22">
      <formula>IF(RIGHT(TEXT(Y256,"0.#"),1)=".",TRUE,FALSE)</formula>
    </cfRule>
  </conditionalFormatting>
  <conditionalFormatting sqref="Y265">
    <cfRule type="expression" dxfId="283" priority="19">
      <formula>IF(RIGHT(TEXT(Y265,"0.#"),1)=".",FALSE,TRUE)</formula>
    </cfRule>
    <cfRule type="expression" dxfId="282" priority="20">
      <formula>IF(RIGHT(TEXT(Y265,"0.#"),1)=".",TRUE,FALSE)</formula>
    </cfRule>
  </conditionalFormatting>
  <conditionalFormatting sqref="Y257:Y264 Y255">
    <cfRule type="expression" dxfId="281" priority="17">
      <formula>IF(RIGHT(TEXT(Y255,"0.#"),1)=".",FALSE,TRUE)</formula>
    </cfRule>
    <cfRule type="expression" dxfId="280" priority="18">
      <formula>IF(RIGHT(TEXT(Y255,"0.#"),1)=".",TRUE,FALSE)</formula>
    </cfRule>
  </conditionalFormatting>
  <conditionalFormatting sqref="AU256">
    <cfRule type="expression" dxfId="279" priority="15">
      <formula>IF(RIGHT(TEXT(AU256,"0.#"),1)=".",FALSE,TRUE)</formula>
    </cfRule>
    <cfRule type="expression" dxfId="278" priority="16">
      <formula>IF(RIGHT(TEXT(AU256,"0.#"),1)=".",TRUE,FALSE)</formula>
    </cfRule>
  </conditionalFormatting>
  <conditionalFormatting sqref="AU265">
    <cfRule type="expression" dxfId="277" priority="13">
      <formula>IF(RIGHT(TEXT(AU265,"0.#"),1)=".",FALSE,TRUE)</formula>
    </cfRule>
    <cfRule type="expression" dxfId="276" priority="14">
      <formula>IF(RIGHT(TEXT(AU265,"0.#"),1)=".",TRUE,FALSE)</formula>
    </cfRule>
  </conditionalFormatting>
  <conditionalFormatting sqref="AU257:AU264 AU255">
    <cfRule type="expression" dxfId="275" priority="11">
      <formula>IF(RIGHT(TEXT(AU255,"0.#"),1)=".",FALSE,TRUE)</formula>
    </cfRule>
    <cfRule type="expression" dxfId="274" priority="12">
      <formula>IF(RIGHT(TEXT(AU255,"0.#"),1)=".",TRUE,FALSE)</formula>
    </cfRule>
  </conditionalFormatting>
  <conditionalFormatting sqref="Y5">
    <cfRule type="expression" dxfId="273" priority="9">
      <formula>IF(RIGHT(TEXT(Y5,"0.#"),1)=".",FALSE,TRUE)</formula>
    </cfRule>
    <cfRule type="expression" dxfId="272" priority="10">
      <formula>IF(RIGHT(TEXT(Y5,"0.#"),1)=".",TRUE,FALSE)</formula>
    </cfRule>
  </conditionalFormatting>
  <conditionalFormatting sqref="Y6 Y4">
    <cfRule type="expression" dxfId="271" priority="7">
      <formula>IF(RIGHT(TEXT(Y4,"0.#"),1)=".",FALSE,TRUE)</formula>
    </cfRule>
    <cfRule type="expression" dxfId="270" priority="8">
      <formula>IF(RIGHT(TEXT(Y4,"0.#"),1)=".",TRUE,FALSE)</formula>
    </cfRule>
  </conditionalFormatting>
  <conditionalFormatting sqref="AU5">
    <cfRule type="expression" dxfId="269" priority="5">
      <formula>IF(RIGHT(TEXT(AU5,"0.#"),1)=".",FALSE,TRUE)</formula>
    </cfRule>
    <cfRule type="expression" dxfId="268" priority="6">
      <formula>IF(RIGHT(TEXT(AU5,"0.#"),1)=".",TRUE,FALSE)</formula>
    </cfRule>
  </conditionalFormatting>
  <conditionalFormatting sqref="AU6 AU4">
    <cfRule type="expression" dxfId="267" priority="3">
      <formula>IF(RIGHT(TEXT(AU4,"0.#"),1)=".",FALSE,TRUE)</formula>
    </cfRule>
    <cfRule type="expression" dxfId="266" priority="4">
      <formula>IF(RIGHT(TEXT(AU4,"0.#"),1)=".",TRUE,FALSE)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C1332" sqref="AC1332"/>
    </sheetView>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280"/>
      <c r="B3" s="280"/>
      <c r="C3" s="280" t="s">
        <v>17</v>
      </c>
      <c r="D3" s="280"/>
      <c r="E3" s="280"/>
      <c r="F3" s="280"/>
      <c r="G3" s="280"/>
      <c r="H3" s="280"/>
      <c r="I3" s="280"/>
      <c r="J3" s="249" t="s">
        <v>209</v>
      </c>
      <c r="K3" s="281"/>
      <c r="L3" s="281"/>
      <c r="M3" s="281"/>
      <c r="N3" s="281"/>
      <c r="O3" s="281"/>
      <c r="P3" s="282" t="s">
        <v>18</v>
      </c>
      <c r="Q3" s="282"/>
      <c r="R3" s="282"/>
      <c r="S3" s="282"/>
      <c r="T3" s="282"/>
      <c r="U3" s="282"/>
      <c r="V3" s="282"/>
      <c r="W3" s="282"/>
      <c r="X3" s="282"/>
      <c r="Y3" s="251" t="s">
        <v>232</v>
      </c>
      <c r="Z3" s="252"/>
      <c r="AA3" s="252"/>
      <c r="AB3" s="252"/>
      <c r="AC3" s="249" t="s">
        <v>224</v>
      </c>
      <c r="AD3" s="249"/>
      <c r="AE3" s="249"/>
      <c r="AF3" s="249"/>
      <c r="AG3" s="249"/>
      <c r="AH3" s="251" t="s">
        <v>178</v>
      </c>
      <c r="AI3" s="280"/>
      <c r="AJ3" s="280"/>
      <c r="AK3" s="280"/>
      <c r="AL3" s="280" t="s">
        <v>15</v>
      </c>
      <c r="AM3" s="280"/>
      <c r="AN3" s="280"/>
      <c r="AO3" s="283"/>
      <c r="AP3" s="254" t="s">
        <v>210</v>
      </c>
      <c r="AQ3" s="254"/>
      <c r="AR3" s="254"/>
      <c r="AS3" s="254"/>
      <c r="AT3" s="254"/>
      <c r="AU3" s="254"/>
      <c r="AV3" s="254"/>
      <c r="AW3" s="254"/>
      <c r="AX3" s="254"/>
    </row>
    <row r="4" spans="1:50" ht="26.25" customHeight="1" x14ac:dyDescent="0.15">
      <c r="A4" s="912">
        <v>1</v>
      </c>
      <c r="B4" s="912">
        <v>1</v>
      </c>
      <c r="C4" s="257" t="s">
        <v>751</v>
      </c>
      <c r="D4" s="256"/>
      <c r="E4" s="256"/>
      <c r="F4" s="256"/>
      <c r="G4" s="256"/>
      <c r="H4" s="256"/>
      <c r="I4" s="256"/>
      <c r="J4" s="232">
        <v>5010601020795</v>
      </c>
      <c r="K4" s="233"/>
      <c r="L4" s="233"/>
      <c r="M4" s="233"/>
      <c r="N4" s="233"/>
      <c r="O4" s="233"/>
      <c r="P4" s="258" t="s">
        <v>721</v>
      </c>
      <c r="Q4" s="234"/>
      <c r="R4" s="234"/>
      <c r="S4" s="234"/>
      <c r="T4" s="234"/>
      <c r="U4" s="234"/>
      <c r="V4" s="234"/>
      <c r="W4" s="234"/>
      <c r="X4" s="234"/>
      <c r="Y4" s="235">
        <v>4.0999999999999996</v>
      </c>
      <c r="Z4" s="236"/>
      <c r="AA4" s="236"/>
      <c r="AB4" s="237"/>
      <c r="AC4" s="910" t="s">
        <v>237</v>
      </c>
      <c r="AD4" s="238"/>
      <c r="AE4" s="238"/>
      <c r="AF4" s="238"/>
      <c r="AG4" s="238"/>
      <c r="AH4" s="265">
        <v>2</v>
      </c>
      <c r="AI4" s="266"/>
      <c r="AJ4" s="266"/>
      <c r="AK4" s="266"/>
      <c r="AL4" s="262" t="s">
        <v>731</v>
      </c>
      <c r="AM4" s="242"/>
      <c r="AN4" s="242"/>
      <c r="AO4" s="243"/>
      <c r="AP4" s="244"/>
      <c r="AQ4" s="244"/>
      <c r="AR4" s="244"/>
      <c r="AS4" s="244"/>
      <c r="AT4" s="244"/>
      <c r="AU4" s="244"/>
      <c r="AV4" s="244"/>
      <c r="AW4" s="244"/>
      <c r="AX4" s="244"/>
    </row>
    <row r="5" spans="1:50" ht="26.25" customHeight="1" x14ac:dyDescent="0.15">
      <c r="A5" s="912">
        <v>2</v>
      </c>
      <c r="B5" s="912">
        <v>1</v>
      </c>
      <c r="C5" s="256"/>
      <c r="D5" s="256"/>
      <c r="E5" s="256"/>
      <c r="F5" s="256"/>
      <c r="G5" s="256"/>
      <c r="H5" s="256"/>
      <c r="I5" s="256"/>
      <c r="J5" s="232">
        <v>5010601020795</v>
      </c>
      <c r="K5" s="233"/>
      <c r="L5" s="233"/>
      <c r="M5" s="233"/>
      <c r="N5" s="233"/>
      <c r="O5" s="233"/>
      <c r="P5" s="258" t="s">
        <v>760</v>
      </c>
      <c r="Q5" s="234"/>
      <c r="R5" s="234"/>
      <c r="S5" s="234"/>
      <c r="T5" s="234"/>
      <c r="U5" s="234"/>
      <c r="V5" s="234"/>
      <c r="W5" s="234"/>
      <c r="X5" s="234"/>
      <c r="Y5" s="235">
        <v>0.8</v>
      </c>
      <c r="Z5" s="236"/>
      <c r="AA5" s="236"/>
      <c r="AB5" s="237"/>
      <c r="AC5" s="238" t="s">
        <v>733</v>
      </c>
      <c r="AD5" s="238"/>
      <c r="AE5" s="238"/>
      <c r="AF5" s="238"/>
      <c r="AG5" s="238"/>
      <c r="AH5" s="911" t="s">
        <v>761</v>
      </c>
      <c r="AI5" s="266"/>
      <c r="AJ5" s="266"/>
      <c r="AK5" s="266"/>
      <c r="AL5" s="262" t="s">
        <v>761</v>
      </c>
      <c r="AM5" s="242"/>
      <c r="AN5" s="242"/>
      <c r="AO5" s="243"/>
      <c r="AP5" s="244"/>
      <c r="AQ5" s="244"/>
      <c r="AR5" s="244"/>
      <c r="AS5" s="244"/>
      <c r="AT5" s="244"/>
      <c r="AU5" s="244"/>
      <c r="AV5" s="244"/>
      <c r="AW5" s="244"/>
      <c r="AX5" s="244"/>
    </row>
    <row r="6" spans="1:50" ht="26.25" customHeight="1" x14ac:dyDescent="0.15">
      <c r="A6" s="912">
        <v>3</v>
      </c>
      <c r="B6" s="912">
        <v>1</v>
      </c>
      <c r="C6" s="256"/>
      <c r="D6" s="256"/>
      <c r="E6" s="256"/>
      <c r="F6" s="256"/>
      <c r="G6" s="256"/>
      <c r="H6" s="256"/>
      <c r="I6" s="256"/>
      <c r="J6" s="232">
        <v>5010601020795</v>
      </c>
      <c r="K6" s="233"/>
      <c r="L6" s="233"/>
      <c r="M6" s="233"/>
      <c r="N6" s="233"/>
      <c r="O6" s="233"/>
      <c r="P6" s="258" t="s">
        <v>762</v>
      </c>
      <c r="Q6" s="234"/>
      <c r="R6" s="234"/>
      <c r="S6" s="234"/>
      <c r="T6" s="234"/>
      <c r="U6" s="234"/>
      <c r="V6" s="234"/>
      <c r="W6" s="234"/>
      <c r="X6" s="234"/>
      <c r="Y6" s="235">
        <v>0.1</v>
      </c>
      <c r="Z6" s="236"/>
      <c r="AA6" s="236"/>
      <c r="AB6" s="237"/>
      <c r="AC6" s="238" t="s">
        <v>733</v>
      </c>
      <c r="AD6" s="238"/>
      <c r="AE6" s="238"/>
      <c r="AF6" s="238"/>
      <c r="AG6" s="238"/>
      <c r="AH6" s="911" t="s">
        <v>761</v>
      </c>
      <c r="AI6" s="266"/>
      <c r="AJ6" s="266"/>
      <c r="AK6" s="266"/>
      <c r="AL6" s="262" t="s">
        <v>761</v>
      </c>
      <c r="AM6" s="242"/>
      <c r="AN6" s="242"/>
      <c r="AO6" s="243"/>
      <c r="AP6" s="244"/>
      <c r="AQ6" s="244"/>
      <c r="AR6" s="244"/>
      <c r="AS6" s="244"/>
      <c r="AT6" s="244"/>
      <c r="AU6" s="244"/>
      <c r="AV6" s="244"/>
      <c r="AW6" s="244"/>
      <c r="AX6" s="244"/>
    </row>
    <row r="7" spans="1:50" ht="26.25" hidden="1" customHeight="1" x14ac:dyDescent="0.15">
      <c r="A7" s="912">
        <v>4</v>
      </c>
      <c r="B7" s="912">
        <v>1</v>
      </c>
      <c r="C7" s="256"/>
      <c r="D7" s="256"/>
      <c r="E7" s="256"/>
      <c r="F7" s="256"/>
      <c r="G7" s="256"/>
      <c r="H7" s="256"/>
      <c r="I7" s="256"/>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265"/>
      <c r="AI7" s="266"/>
      <c r="AJ7" s="266"/>
      <c r="AK7" s="266"/>
      <c r="AL7" s="241"/>
      <c r="AM7" s="242"/>
      <c r="AN7" s="242"/>
      <c r="AO7" s="243"/>
      <c r="AP7" s="244"/>
      <c r="AQ7" s="244"/>
      <c r="AR7" s="244"/>
      <c r="AS7" s="244"/>
      <c r="AT7" s="244"/>
      <c r="AU7" s="244"/>
      <c r="AV7" s="244"/>
      <c r="AW7" s="244"/>
      <c r="AX7" s="244"/>
    </row>
    <row r="8" spans="1:50" ht="26.25" hidden="1" customHeight="1" x14ac:dyDescent="0.15">
      <c r="A8" s="912">
        <v>5</v>
      </c>
      <c r="B8" s="912">
        <v>1</v>
      </c>
      <c r="C8" s="256"/>
      <c r="D8" s="256"/>
      <c r="E8" s="256"/>
      <c r="F8" s="256"/>
      <c r="G8" s="256"/>
      <c r="H8" s="256"/>
      <c r="I8" s="256"/>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265"/>
      <c r="AI8" s="266"/>
      <c r="AJ8" s="266"/>
      <c r="AK8" s="266"/>
      <c r="AL8" s="241"/>
      <c r="AM8" s="242"/>
      <c r="AN8" s="242"/>
      <c r="AO8" s="243"/>
      <c r="AP8" s="244"/>
      <c r="AQ8" s="244"/>
      <c r="AR8" s="244"/>
      <c r="AS8" s="244"/>
      <c r="AT8" s="244"/>
      <c r="AU8" s="244"/>
      <c r="AV8" s="244"/>
      <c r="AW8" s="244"/>
      <c r="AX8" s="244"/>
    </row>
    <row r="9" spans="1:50" ht="26.25" hidden="1" customHeight="1" x14ac:dyDescent="0.15">
      <c r="A9" s="912">
        <v>6</v>
      </c>
      <c r="B9" s="912">
        <v>1</v>
      </c>
      <c r="C9" s="256"/>
      <c r="D9" s="256"/>
      <c r="E9" s="256"/>
      <c r="F9" s="256"/>
      <c r="G9" s="256"/>
      <c r="H9" s="256"/>
      <c r="I9" s="256"/>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265"/>
      <c r="AI9" s="266"/>
      <c r="AJ9" s="266"/>
      <c r="AK9" s="266"/>
      <c r="AL9" s="241"/>
      <c r="AM9" s="242"/>
      <c r="AN9" s="242"/>
      <c r="AO9" s="243"/>
      <c r="AP9" s="244"/>
      <c r="AQ9" s="244"/>
      <c r="AR9" s="244"/>
      <c r="AS9" s="244"/>
      <c r="AT9" s="244"/>
      <c r="AU9" s="244"/>
      <c r="AV9" s="244"/>
      <c r="AW9" s="244"/>
      <c r="AX9" s="244"/>
    </row>
    <row r="10" spans="1:50" ht="26.25" hidden="1" customHeight="1" x14ac:dyDescent="0.15">
      <c r="A10" s="912">
        <v>7</v>
      </c>
      <c r="B10" s="912">
        <v>1</v>
      </c>
      <c r="C10" s="256"/>
      <c r="D10" s="256"/>
      <c r="E10" s="256"/>
      <c r="F10" s="256"/>
      <c r="G10" s="256"/>
      <c r="H10" s="256"/>
      <c r="I10" s="256"/>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265"/>
      <c r="AI10" s="266"/>
      <c r="AJ10" s="266"/>
      <c r="AK10" s="266"/>
      <c r="AL10" s="241"/>
      <c r="AM10" s="242"/>
      <c r="AN10" s="242"/>
      <c r="AO10" s="243"/>
      <c r="AP10" s="244"/>
      <c r="AQ10" s="244"/>
      <c r="AR10" s="244"/>
      <c r="AS10" s="244"/>
      <c r="AT10" s="244"/>
      <c r="AU10" s="244"/>
      <c r="AV10" s="244"/>
      <c r="AW10" s="244"/>
      <c r="AX10" s="244"/>
    </row>
    <row r="11" spans="1:50" ht="26.25" hidden="1" customHeight="1" x14ac:dyDescent="0.15">
      <c r="A11" s="912">
        <v>8</v>
      </c>
      <c r="B11" s="912">
        <v>1</v>
      </c>
      <c r="C11" s="256"/>
      <c r="D11" s="256"/>
      <c r="E11" s="256"/>
      <c r="F11" s="256"/>
      <c r="G11" s="256"/>
      <c r="H11" s="256"/>
      <c r="I11" s="256"/>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265"/>
      <c r="AI11" s="266"/>
      <c r="AJ11" s="266"/>
      <c r="AK11" s="266"/>
      <c r="AL11" s="241"/>
      <c r="AM11" s="242"/>
      <c r="AN11" s="242"/>
      <c r="AO11" s="243"/>
      <c r="AP11" s="244"/>
      <c r="AQ11" s="244"/>
      <c r="AR11" s="244"/>
      <c r="AS11" s="244"/>
      <c r="AT11" s="244"/>
      <c r="AU11" s="244"/>
      <c r="AV11" s="244"/>
      <c r="AW11" s="244"/>
      <c r="AX11" s="244"/>
    </row>
    <row r="12" spans="1:50" ht="26.25" hidden="1" customHeight="1" x14ac:dyDescent="0.15">
      <c r="A12" s="912">
        <v>9</v>
      </c>
      <c r="B12" s="912">
        <v>1</v>
      </c>
      <c r="C12" s="256"/>
      <c r="D12" s="256"/>
      <c r="E12" s="256"/>
      <c r="F12" s="256"/>
      <c r="G12" s="256"/>
      <c r="H12" s="256"/>
      <c r="I12" s="256"/>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265"/>
      <c r="AI12" s="266"/>
      <c r="AJ12" s="266"/>
      <c r="AK12" s="266"/>
      <c r="AL12" s="241"/>
      <c r="AM12" s="242"/>
      <c r="AN12" s="242"/>
      <c r="AO12" s="243"/>
      <c r="AP12" s="244"/>
      <c r="AQ12" s="244"/>
      <c r="AR12" s="244"/>
      <c r="AS12" s="244"/>
      <c r="AT12" s="244"/>
      <c r="AU12" s="244"/>
      <c r="AV12" s="244"/>
      <c r="AW12" s="244"/>
      <c r="AX12" s="244"/>
    </row>
    <row r="13" spans="1:50" ht="26.25" hidden="1" customHeight="1" x14ac:dyDescent="0.15">
      <c r="A13" s="912">
        <v>10</v>
      </c>
      <c r="B13" s="912">
        <v>1</v>
      </c>
      <c r="C13" s="256"/>
      <c r="D13" s="256"/>
      <c r="E13" s="256"/>
      <c r="F13" s="256"/>
      <c r="G13" s="256"/>
      <c r="H13" s="256"/>
      <c r="I13" s="256"/>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265"/>
      <c r="AI13" s="266"/>
      <c r="AJ13" s="266"/>
      <c r="AK13" s="266"/>
      <c r="AL13" s="241"/>
      <c r="AM13" s="242"/>
      <c r="AN13" s="242"/>
      <c r="AO13" s="243"/>
      <c r="AP13" s="244"/>
      <c r="AQ13" s="244"/>
      <c r="AR13" s="244"/>
      <c r="AS13" s="244"/>
      <c r="AT13" s="244"/>
      <c r="AU13" s="244"/>
      <c r="AV13" s="244"/>
      <c r="AW13" s="244"/>
      <c r="AX13" s="244"/>
    </row>
    <row r="14" spans="1:50" ht="26.25" hidden="1" customHeight="1" x14ac:dyDescent="0.15">
      <c r="A14" s="912">
        <v>11</v>
      </c>
      <c r="B14" s="912">
        <v>1</v>
      </c>
      <c r="C14" s="256"/>
      <c r="D14" s="256"/>
      <c r="E14" s="256"/>
      <c r="F14" s="256"/>
      <c r="G14" s="256"/>
      <c r="H14" s="256"/>
      <c r="I14" s="256"/>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265"/>
      <c r="AI14" s="266"/>
      <c r="AJ14" s="266"/>
      <c r="AK14" s="266"/>
      <c r="AL14" s="241"/>
      <c r="AM14" s="242"/>
      <c r="AN14" s="242"/>
      <c r="AO14" s="243"/>
      <c r="AP14" s="244"/>
      <c r="AQ14" s="244"/>
      <c r="AR14" s="244"/>
      <c r="AS14" s="244"/>
      <c r="AT14" s="244"/>
      <c r="AU14" s="244"/>
      <c r="AV14" s="244"/>
      <c r="AW14" s="244"/>
      <c r="AX14" s="244"/>
    </row>
    <row r="15" spans="1:50" ht="26.25" hidden="1" customHeight="1" x14ac:dyDescent="0.15">
      <c r="A15" s="912">
        <v>12</v>
      </c>
      <c r="B15" s="912">
        <v>1</v>
      </c>
      <c r="C15" s="256"/>
      <c r="D15" s="256"/>
      <c r="E15" s="256"/>
      <c r="F15" s="256"/>
      <c r="G15" s="256"/>
      <c r="H15" s="256"/>
      <c r="I15" s="256"/>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265"/>
      <c r="AI15" s="266"/>
      <c r="AJ15" s="266"/>
      <c r="AK15" s="266"/>
      <c r="AL15" s="241"/>
      <c r="AM15" s="242"/>
      <c r="AN15" s="242"/>
      <c r="AO15" s="243"/>
      <c r="AP15" s="244"/>
      <c r="AQ15" s="244"/>
      <c r="AR15" s="244"/>
      <c r="AS15" s="244"/>
      <c r="AT15" s="244"/>
      <c r="AU15" s="244"/>
      <c r="AV15" s="244"/>
      <c r="AW15" s="244"/>
      <c r="AX15" s="244"/>
    </row>
    <row r="16" spans="1:50" ht="26.25" hidden="1" customHeight="1" x14ac:dyDescent="0.15">
      <c r="A16" s="912">
        <v>13</v>
      </c>
      <c r="B16" s="912">
        <v>1</v>
      </c>
      <c r="C16" s="256"/>
      <c r="D16" s="256"/>
      <c r="E16" s="256"/>
      <c r="F16" s="256"/>
      <c r="G16" s="256"/>
      <c r="H16" s="256"/>
      <c r="I16" s="256"/>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265"/>
      <c r="AI16" s="266"/>
      <c r="AJ16" s="266"/>
      <c r="AK16" s="266"/>
      <c r="AL16" s="241"/>
      <c r="AM16" s="242"/>
      <c r="AN16" s="242"/>
      <c r="AO16" s="243"/>
      <c r="AP16" s="244"/>
      <c r="AQ16" s="244"/>
      <c r="AR16" s="244"/>
      <c r="AS16" s="244"/>
      <c r="AT16" s="244"/>
      <c r="AU16" s="244"/>
      <c r="AV16" s="244"/>
      <c r="AW16" s="244"/>
      <c r="AX16" s="244"/>
    </row>
    <row r="17" spans="1:50" ht="26.25" hidden="1" customHeight="1" x14ac:dyDescent="0.15">
      <c r="A17" s="912">
        <v>14</v>
      </c>
      <c r="B17" s="912">
        <v>1</v>
      </c>
      <c r="C17" s="256"/>
      <c r="D17" s="256"/>
      <c r="E17" s="256"/>
      <c r="F17" s="256"/>
      <c r="G17" s="256"/>
      <c r="H17" s="256"/>
      <c r="I17" s="256"/>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265"/>
      <c r="AI17" s="266"/>
      <c r="AJ17" s="266"/>
      <c r="AK17" s="266"/>
      <c r="AL17" s="241"/>
      <c r="AM17" s="242"/>
      <c r="AN17" s="242"/>
      <c r="AO17" s="243"/>
      <c r="AP17" s="244"/>
      <c r="AQ17" s="244"/>
      <c r="AR17" s="244"/>
      <c r="AS17" s="244"/>
      <c r="AT17" s="244"/>
      <c r="AU17" s="244"/>
      <c r="AV17" s="244"/>
      <c r="AW17" s="244"/>
      <c r="AX17" s="244"/>
    </row>
    <row r="18" spans="1:50" ht="26.25" hidden="1" customHeight="1" x14ac:dyDescent="0.15">
      <c r="A18" s="912">
        <v>15</v>
      </c>
      <c r="B18" s="912">
        <v>1</v>
      </c>
      <c r="C18" s="256"/>
      <c r="D18" s="256"/>
      <c r="E18" s="256"/>
      <c r="F18" s="256"/>
      <c r="G18" s="256"/>
      <c r="H18" s="256"/>
      <c r="I18" s="256"/>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265"/>
      <c r="AI18" s="266"/>
      <c r="AJ18" s="266"/>
      <c r="AK18" s="266"/>
      <c r="AL18" s="241"/>
      <c r="AM18" s="242"/>
      <c r="AN18" s="242"/>
      <c r="AO18" s="243"/>
      <c r="AP18" s="244"/>
      <c r="AQ18" s="244"/>
      <c r="AR18" s="244"/>
      <c r="AS18" s="244"/>
      <c r="AT18" s="244"/>
      <c r="AU18" s="244"/>
      <c r="AV18" s="244"/>
      <c r="AW18" s="244"/>
      <c r="AX18" s="244"/>
    </row>
    <row r="19" spans="1:50" ht="26.25" hidden="1" customHeight="1" x14ac:dyDescent="0.15">
      <c r="A19" s="912">
        <v>16</v>
      </c>
      <c r="B19" s="912">
        <v>1</v>
      </c>
      <c r="C19" s="256"/>
      <c r="D19" s="256"/>
      <c r="E19" s="256"/>
      <c r="F19" s="256"/>
      <c r="G19" s="256"/>
      <c r="H19" s="256"/>
      <c r="I19" s="256"/>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265"/>
      <c r="AI19" s="266"/>
      <c r="AJ19" s="266"/>
      <c r="AK19" s="266"/>
      <c r="AL19" s="241"/>
      <c r="AM19" s="242"/>
      <c r="AN19" s="242"/>
      <c r="AO19" s="243"/>
      <c r="AP19" s="244"/>
      <c r="AQ19" s="244"/>
      <c r="AR19" s="244"/>
      <c r="AS19" s="244"/>
      <c r="AT19" s="244"/>
      <c r="AU19" s="244"/>
      <c r="AV19" s="244"/>
      <c r="AW19" s="244"/>
      <c r="AX19" s="244"/>
    </row>
    <row r="20" spans="1:50" ht="26.25" hidden="1" customHeight="1" x14ac:dyDescent="0.15">
      <c r="A20" s="912">
        <v>17</v>
      </c>
      <c r="B20" s="912">
        <v>1</v>
      </c>
      <c r="C20" s="256"/>
      <c r="D20" s="256"/>
      <c r="E20" s="256"/>
      <c r="F20" s="256"/>
      <c r="G20" s="256"/>
      <c r="H20" s="256"/>
      <c r="I20" s="256"/>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265"/>
      <c r="AI20" s="266"/>
      <c r="AJ20" s="266"/>
      <c r="AK20" s="266"/>
      <c r="AL20" s="241"/>
      <c r="AM20" s="242"/>
      <c r="AN20" s="242"/>
      <c r="AO20" s="243"/>
      <c r="AP20" s="244"/>
      <c r="AQ20" s="244"/>
      <c r="AR20" s="244"/>
      <c r="AS20" s="244"/>
      <c r="AT20" s="244"/>
      <c r="AU20" s="244"/>
      <c r="AV20" s="244"/>
      <c r="AW20" s="244"/>
      <c r="AX20" s="244"/>
    </row>
    <row r="21" spans="1:50" ht="26.25" hidden="1" customHeight="1" x14ac:dyDescent="0.15">
      <c r="A21" s="912">
        <v>18</v>
      </c>
      <c r="B21" s="912">
        <v>1</v>
      </c>
      <c r="C21" s="256"/>
      <c r="D21" s="256"/>
      <c r="E21" s="256"/>
      <c r="F21" s="256"/>
      <c r="G21" s="256"/>
      <c r="H21" s="256"/>
      <c r="I21" s="256"/>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265"/>
      <c r="AI21" s="266"/>
      <c r="AJ21" s="266"/>
      <c r="AK21" s="266"/>
      <c r="AL21" s="241"/>
      <c r="AM21" s="242"/>
      <c r="AN21" s="242"/>
      <c r="AO21" s="243"/>
      <c r="AP21" s="244"/>
      <c r="AQ21" s="244"/>
      <c r="AR21" s="244"/>
      <c r="AS21" s="244"/>
      <c r="AT21" s="244"/>
      <c r="AU21" s="244"/>
      <c r="AV21" s="244"/>
      <c r="AW21" s="244"/>
      <c r="AX21" s="244"/>
    </row>
    <row r="22" spans="1:50" ht="26.25" hidden="1" customHeight="1" x14ac:dyDescent="0.15">
      <c r="A22" s="912">
        <v>19</v>
      </c>
      <c r="B22" s="912">
        <v>1</v>
      </c>
      <c r="C22" s="256"/>
      <c r="D22" s="256"/>
      <c r="E22" s="256"/>
      <c r="F22" s="256"/>
      <c r="G22" s="256"/>
      <c r="H22" s="256"/>
      <c r="I22" s="256"/>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265"/>
      <c r="AI22" s="266"/>
      <c r="AJ22" s="266"/>
      <c r="AK22" s="266"/>
      <c r="AL22" s="241"/>
      <c r="AM22" s="242"/>
      <c r="AN22" s="242"/>
      <c r="AO22" s="243"/>
      <c r="AP22" s="244"/>
      <c r="AQ22" s="244"/>
      <c r="AR22" s="244"/>
      <c r="AS22" s="244"/>
      <c r="AT22" s="244"/>
      <c r="AU22" s="244"/>
      <c r="AV22" s="244"/>
      <c r="AW22" s="244"/>
      <c r="AX22" s="244"/>
    </row>
    <row r="23" spans="1:50" ht="26.25" hidden="1" customHeight="1" x14ac:dyDescent="0.15">
      <c r="A23" s="912">
        <v>20</v>
      </c>
      <c r="B23" s="912">
        <v>1</v>
      </c>
      <c r="C23" s="256"/>
      <c r="D23" s="256"/>
      <c r="E23" s="256"/>
      <c r="F23" s="256"/>
      <c r="G23" s="256"/>
      <c r="H23" s="256"/>
      <c r="I23" s="256"/>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265"/>
      <c r="AI23" s="266"/>
      <c r="AJ23" s="266"/>
      <c r="AK23" s="266"/>
      <c r="AL23" s="241"/>
      <c r="AM23" s="242"/>
      <c r="AN23" s="242"/>
      <c r="AO23" s="243"/>
      <c r="AP23" s="244"/>
      <c r="AQ23" s="244"/>
      <c r="AR23" s="244"/>
      <c r="AS23" s="244"/>
      <c r="AT23" s="244"/>
      <c r="AU23" s="244"/>
      <c r="AV23" s="244"/>
      <c r="AW23" s="244"/>
      <c r="AX23" s="244"/>
    </row>
    <row r="24" spans="1:50" ht="26.25" hidden="1" customHeight="1" x14ac:dyDescent="0.15">
      <c r="A24" s="912">
        <v>21</v>
      </c>
      <c r="B24" s="912">
        <v>1</v>
      </c>
      <c r="C24" s="256"/>
      <c r="D24" s="256"/>
      <c r="E24" s="256"/>
      <c r="F24" s="256"/>
      <c r="G24" s="256"/>
      <c r="H24" s="256"/>
      <c r="I24" s="256"/>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265"/>
      <c r="AI24" s="266"/>
      <c r="AJ24" s="266"/>
      <c r="AK24" s="266"/>
      <c r="AL24" s="241"/>
      <c r="AM24" s="242"/>
      <c r="AN24" s="242"/>
      <c r="AO24" s="243"/>
      <c r="AP24" s="244"/>
      <c r="AQ24" s="244"/>
      <c r="AR24" s="244"/>
      <c r="AS24" s="244"/>
      <c r="AT24" s="244"/>
      <c r="AU24" s="244"/>
      <c r="AV24" s="244"/>
      <c r="AW24" s="244"/>
      <c r="AX24" s="244"/>
    </row>
    <row r="25" spans="1:50" ht="26.25" hidden="1" customHeight="1" x14ac:dyDescent="0.15">
      <c r="A25" s="912">
        <v>22</v>
      </c>
      <c r="B25" s="912">
        <v>1</v>
      </c>
      <c r="C25" s="256"/>
      <c r="D25" s="256"/>
      <c r="E25" s="256"/>
      <c r="F25" s="256"/>
      <c r="G25" s="256"/>
      <c r="H25" s="256"/>
      <c r="I25" s="256"/>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265"/>
      <c r="AI25" s="266"/>
      <c r="AJ25" s="266"/>
      <c r="AK25" s="266"/>
      <c r="AL25" s="241"/>
      <c r="AM25" s="242"/>
      <c r="AN25" s="242"/>
      <c r="AO25" s="243"/>
      <c r="AP25" s="244"/>
      <c r="AQ25" s="244"/>
      <c r="AR25" s="244"/>
      <c r="AS25" s="244"/>
      <c r="AT25" s="244"/>
      <c r="AU25" s="244"/>
      <c r="AV25" s="244"/>
      <c r="AW25" s="244"/>
      <c r="AX25" s="244"/>
    </row>
    <row r="26" spans="1:50" ht="26.25" hidden="1" customHeight="1" x14ac:dyDescent="0.15">
      <c r="A26" s="912">
        <v>23</v>
      </c>
      <c r="B26" s="912">
        <v>1</v>
      </c>
      <c r="C26" s="256"/>
      <c r="D26" s="256"/>
      <c r="E26" s="256"/>
      <c r="F26" s="256"/>
      <c r="G26" s="256"/>
      <c r="H26" s="256"/>
      <c r="I26" s="256"/>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265"/>
      <c r="AI26" s="266"/>
      <c r="AJ26" s="266"/>
      <c r="AK26" s="266"/>
      <c r="AL26" s="241"/>
      <c r="AM26" s="242"/>
      <c r="AN26" s="242"/>
      <c r="AO26" s="243"/>
      <c r="AP26" s="244"/>
      <c r="AQ26" s="244"/>
      <c r="AR26" s="244"/>
      <c r="AS26" s="244"/>
      <c r="AT26" s="244"/>
      <c r="AU26" s="244"/>
      <c r="AV26" s="244"/>
      <c r="AW26" s="244"/>
      <c r="AX26" s="244"/>
    </row>
    <row r="27" spans="1:50" ht="26.25" hidden="1" customHeight="1" x14ac:dyDescent="0.15">
      <c r="A27" s="912">
        <v>24</v>
      </c>
      <c r="B27" s="912">
        <v>1</v>
      </c>
      <c r="C27" s="256"/>
      <c r="D27" s="256"/>
      <c r="E27" s="256"/>
      <c r="F27" s="256"/>
      <c r="G27" s="256"/>
      <c r="H27" s="256"/>
      <c r="I27" s="256"/>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265"/>
      <c r="AI27" s="266"/>
      <c r="AJ27" s="266"/>
      <c r="AK27" s="266"/>
      <c r="AL27" s="241"/>
      <c r="AM27" s="242"/>
      <c r="AN27" s="242"/>
      <c r="AO27" s="243"/>
      <c r="AP27" s="244"/>
      <c r="AQ27" s="244"/>
      <c r="AR27" s="244"/>
      <c r="AS27" s="244"/>
      <c r="AT27" s="244"/>
      <c r="AU27" s="244"/>
      <c r="AV27" s="244"/>
      <c r="AW27" s="244"/>
      <c r="AX27" s="244"/>
    </row>
    <row r="28" spans="1:50" ht="26.25" hidden="1" customHeight="1" x14ac:dyDescent="0.15">
      <c r="A28" s="912">
        <v>25</v>
      </c>
      <c r="B28" s="912">
        <v>1</v>
      </c>
      <c r="C28" s="256"/>
      <c r="D28" s="256"/>
      <c r="E28" s="256"/>
      <c r="F28" s="256"/>
      <c r="G28" s="256"/>
      <c r="H28" s="256"/>
      <c r="I28" s="256"/>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265"/>
      <c r="AI28" s="266"/>
      <c r="AJ28" s="266"/>
      <c r="AK28" s="266"/>
      <c r="AL28" s="241"/>
      <c r="AM28" s="242"/>
      <c r="AN28" s="242"/>
      <c r="AO28" s="243"/>
      <c r="AP28" s="244"/>
      <c r="AQ28" s="244"/>
      <c r="AR28" s="244"/>
      <c r="AS28" s="244"/>
      <c r="AT28" s="244"/>
      <c r="AU28" s="244"/>
      <c r="AV28" s="244"/>
      <c r="AW28" s="244"/>
      <c r="AX28" s="244"/>
    </row>
    <row r="29" spans="1:50" ht="26.25" hidden="1" customHeight="1" x14ac:dyDescent="0.15">
      <c r="A29" s="912">
        <v>26</v>
      </c>
      <c r="B29" s="912">
        <v>1</v>
      </c>
      <c r="C29" s="256"/>
      <c r="D29" s="256"/>
      <c r="E29" s="256"/>
      <c r="F29" s="256"/>
      <c r="G29" s="256"/>
      <c r="H29" s="256"/>
      <c r="I29" s="256"/>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265"/>
      <c r="AI29" s="266"/>
      <c r="AJ29" s="266"/>
      <c r="AK29" s="266"/>
      <c r="AL29" s="241"/>
      <c r="AM29" s="242"/>
      <c r="AN29" s="242"/>
      <c r="AO29" s="243"/>
      <c r="AP29" s="244"/>
      <c r="AQ29" s="244"/>
      <c r="AR29" s="244"/>
      <c r="AS29" s="244"/>
      <c r="AT29" s="244"/>
      <c r="AU29" s="244"/>
      <c r="AV29" s="244"/>
      <c r="AW29" s="244"/>
      <c r="AX29" s="244"/>
    </row>
    <row r="30" spans="1:50" ht="26.25" hidden="1" customHeight="1" x14ac:dyDescent="0.15">
      <c r="A30" s="912">
        <v>27</v>
      </c>
      <c r="B30" s="912">
        <v>1</v>
      </c>
      <c r="C30" s="256"/>
      <c r="D30" s="256"/>
      <c r="E30" s="256"/>
      <c r="F30" s="256"/>
      <c r="G30" s="256"/>
      <c r="H30" s="256"/>
      <c r="I30" s="256"/>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265"/>
      <c r="AI30" s="266"/>
      <c r="AJ30" s="266"/>
      <c r="AK30" s="266"/>
      <c r="AL30" s="241"/>
      <c r="AM30" s="242"/>
      <c r="AN30" s="242"/>
      <c r="AO30" s="243"/>
      <c r="AP30" s="244"/>
      <c r="AQ30" s="244"/>
      <c r="AR30" s="244"/>
      <c r="AS30" s="244"/>
      <c r="AT30" s="244"/>
      <c r="AU30" s="244"/>
      <c r="AV30" s="244"/>
      <c r="AW30" s="244"/>
      <c r="AX30" s="244"/>
    </row>
    <row r="31" spans="1:50" ht="26.25" hidden="1" customHeight="1" x14ac:dyDescent="0.15">
      <c r="A31" s="912">
        <v>28</v>
      </c>
      <c r="B31" s="912">
        <v>1</v>
      </c>
      <c r="C31" s="256"/>
      <c r="D31" s="256"/>
      <c r="E31" s="256"/>
      <c r="F31" s="256"/>
      <c r="G31" s="256"/>
      <c r="H31" s="256"/>
      <c r="I31" s="256"/>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265"/>
      <c r="AI31" s="266"/>
      <c r="AJ31" s="266"/>
      <c r="AK31" s="266"/>
      <c r="AL31" s="241"/>
      <c r="AM31" s="242"/>
      <c r="AN31" s="242"/>
      <c r="AO31" s="243"/>
      <c r="AP31" s="244"/>
      <c r="AQ31" s="244"/>
      <c r="AR31" s="244"/>
      <c r="AS31" s="244"/>
      <c r="AT31" s="244"/>
      <c r="AU31" s="244"/>
      <c r="AV31" s="244"/>
      <c r="AW31" s="244"/>
      <c r="AX31" s="244"/>
    </row>
    <row r="32" spans="1:50" ht="26.25" hidden="1" customHeight="1" x14ac:dyDescent="0.15">
      <c r="A32" s="912">
        <v>29</v>
      </c>
      <c r="B32" s="912">
        <v>1</v>
      </c>
      <c r="C32" s="256"/>
      <c r="D32" s="256"/>
      <c r="E32" s="256"/>
      <c r="F32" s="256"/>
      <c r="G32" s="256"/>
      <c r="H32" s="256"/>
      <c r="I32" s="256"/>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265"/>
      <c r="AI32" s="266"/>
      <c r="AJ32" s="266"/>
      <c r="AK32" s="266"/>
      <c r="AL32" s="241"/>
      <c r="AM32" s="242"/>
      <c r="AN32" s="242"/>
      <c r="AO32" s="243"/>
      <c r="AP32" s="244"/>
      <c r="AQ32" s="244"/>
      <c r="AR32" s="244"/>
      <c r="AS32" s="244"/>
      <c r="AT32" s="244"/>
      <c r="AU32" s="244"/>
      <c r="AV32" s="244"/>
      <c r="AW32" s="244"/>
      <c r="AX32" s="244"/>
    </row>
    <row r="33" spans="1:50" ht="26.25" hidden="1" customHeight="1" x14ac:dyDescent="0.15">
      <c r="A33" s="912">
        <v>30</v>
      </c>
      <c r="B33" s="912">
        <v>1</v>
      </c>
      <c r="C33" s="256"/>
      <c r="D33" s="256"/>
      <c r="E33" s="256"/>
      <c r="F33" s="256"/>
      <c r="G33" s="256"/>
      <c r="H33" s="256"/>
      <c r="I33" s="256"/>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265"/>
      <c r="AI33" s="266"/>
      <c r="AJ33" s="266"/>
      <c r="AK33" s="266"/>
      <c r="AL33" s="241"/>
      <c r="AM33" s="242"/>
      <c r="AN33" s="242"/>
      <c r="AO33" s="243"/>
      <c r="AP33" s="244"/>
      <c r="AQ33" s="244"/>
      <c r="AR33" s="244"/>
      <c r="AS33" s="244"/>
      <c r="AT33" s="244"/>
      <c r="AU33" s="244"/>
      <c r="AV33" s="244"/>
      <c r="AW33" s="244"/>
      <c r="AX33" s="244"/>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280"/>
      <c r="B36" s="280"/>
      <c r="C36" s="280" t="s">
        <v>17</v>
      </c>
      <c r="D36" s="280"/>
      <c r="E36" s="280"/>
      <c r="F36" s="280"/>
      <c r="G36" s="280"/>
      <c r="H36" s="280"/>
      <c r="I36" s="280"/>
      <c r="J36" s="249" t="s">
        <v>209</v>
      </c>
      <c r="K36" s="281"/>
      <c r="L36" s="281"/>
      <c r="M36" s="281"/>
      <c r="N36" s="281"/>
      <c r="O36" s="281"/>
      <c r="P36" s="282" t="s">
        <v>18</v>
      </c>
      <c r="Q36" s="282"/>
      <c r="R36" s="282"/>
      <c r="S36" s="282"/>
      <c r="T36" s="282"/>
      <c r="U36" s="282"/>
      <c r="V36" s="282"/>
      <c r="W36" s="282"/>
      <c r="X36" s="282"/>
      <c r="Y36" s="251" t="s">
        <v>232</v>
      </c>
      <c r="Z36" s="252"/>
      <c r="AA36" s="252"/>
      <c r="AB36" s="252"/>
      <c r="AC36" s="249" t="s">
        <v>224</v>
      </c>
      <c r="AD36" s="249"/>
      <c r="AE36" s="249"/>
      <c r="AF36" s="249"/>
      <c r="AG36" s="249"/>
      <c r="AH36" s="251" t="s">
        <v>178</v>
      </c>
      <c r="AI36" s="280"/>
      <c r="AJ36" s="280"/>
      <c r="AK36" s="280"/>
      <c r="AL36" s="280" t="s">
        <v>15</v>
      </c>
      <c r="AM36" s="280"/>
      <c r="AN36" s="280"/>
      <c r="AO36" s="283"/>
      <c r="AP36" s="254" t="s">
        <v>210</v>
      </c>
      <c r="AQ36" s="254"/>
      <c r="AR36" s="254"/>
      <c r="AS36" s="254"/>
      <c r="AT36" s="254"/>
      <c r="AU36" s="254"/>
      <c r="AV36" s="254"/>
      <c r="AW36" s="254"/>
      <c r="AX36" s="254"/>
    </row>
    <row r="37" spans="1:50" ht="26.25" customHeight="1" x14ac:dyDescent="0.15">
      <c r="A37" s="912">
        <v>1</v>
      </c>
      <c r="B37" s="912">
        <v>1</v>
      </c>
      <c r="C37" s="257" t="s">
        <v>752</v>
      </c>
      <c r="D37" s="256"/>
      <c r="E37" s="256"/>
      <c r="F37" s="256"/>
      <c r="G37" s="256"/>
      <c r="H37" s="256"/>
      <c r="I37" s="256"/>
      <c r="J37" s="232">
        <v>1010701025418</v>
      </c>
      <c r="K37" s="233"/>
      <c r="L37" s="233"/>
      <c r="M37" s="233"/>
      <c r="N37" s="233"/>
      <c r="O37" s="233"/>
      <c r="P37" s="258" t="s">
        <v>723</v>
      </c>
      <c r="Q37" s="234"/>
      <c r="R37" s="234"/>
      <c r="S37" s="234"/>
      <c r="T37" s="234"/>
      <c r="U37" s="234"/>
      <c r="V37" s="234"/>
      <c r="W37" s="234"/>
      <c r="X37" s="234"/>
      <c r="Y37" s="235">
        <v>5</v>
      </c>
      <c r="Z37" s="236"/>
      <c r="AA37" s="236"/>
      <c r="AB37" s="237"/>
      <c r="AC37" s="910" t="s">
        <v>237</v>
      </c>
      <c r="AD37" s="238"/>
      <c r="AE37" s="238"/>
      <c r="AF37" s="238"/>
      <c r="AG37" s="238"/>
      <c r="AH37" s="911">
        <v>2</v>
      </c>
      <c r="AI37" s="266"/>
      <c r="AJ37" s="266"/>
      <c r="AK37" s="266"/>
      <c r="AL37" s="262" t="s">
        <v>731</v>
      </c>
      <c r="AM37" s="242"/>
      <c r="AN37" s="242"/>
      <c r="AO37" s="243"/>
      <c r="AP37" s="244"/>
      <c r="AQ37" s="244"/>
      <c r="AR37" s="244"/>
      <c r="AS37" s="244"/>
      <c r="AT37" s="244"/>
      <c r="AU37" s="244"/>
      <c r="AV37" s="244"/>
      <c r="AW37" s="244"/>
      <c r="AX37" s="244"/>
    </row>
    <row r="38" spans="1:50" ht="26.25" hidden="1" customHeight="1" x14ac:dyDescent="0.15">
      <c r="A38" s="912">
        <v>2</v>
      </c>
      <c r="B38" s="912">
        <v>1</v>
      </c>
      <c r="C38" s="256"/>
      <c r="D38" s="256"/>
      <c r="E38" s="256"/>
      <c r="F38" s="256"/>
      <c r="G38" s="256"/>
      <c r="H38" s="256"/>
      <c r="I38" s="256"/>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265"/>
      <c r="AI38" s="266"/>
      <c r="AJ38" s="266"/>
      <c r="AK38" s="266"/>
      <c r="AL38" s="241"/>
      <c r="AM38" s="242"/>
      <c r="AN38" s="242"/>
      <c r="AO38" s="243"/>
      <c r="AP38" s="244"/>
      <c r="AQ38" s="244"/>
      <c r="AR38" s="244"/>
      <c r="AS38" s="244"/>
      <c r="AT38" s="244"/>
      <c r="AU38" s="244"/>
      <c r="AV38" s="244"/>
      <c r="AW38" s="244"/>
      <c r="AX38" s="244"/>
    </row>
    <row r="39" spans="1:50" ht="26.25" hidden="1" customHeight="1" x14ac:dyDescent="0.15">
      <c r="A39" s="912">
        <v>3</v>
      </c>
      <c r="B39" s="912">
        <v>1</v>
      </c>
      <c r="C39" s="256"/>
      <c r="D39" s="256"/>
      <c r="E39" s="256"/>
      <c r="F39" s="256"/>
      <c r="G39" s="256"/>
      <c r="H39" s="256"/>
      <c r="I39" s="256"/>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265"/>
      <c r="AI39" s="266"/>
      <c r="AJ39" s="266"/>
      <c r="AK39" s="266"/>
      <c r="AL39" s="241"/>
      <c r="AM39" s="242"/>
      <c r="AN39" s="242"/>
      <c r="AO39" s="243"/>
      <c r="AP39" s="244"/>
      <c r="AQ39" s="244"/>
      <c r="AR39" s="244"/>
      <c r="AS39" s="244"/>
      <c r="AT39" s="244"/>
      <c r="AU39" s="244"/>
      <c r="AV39" s="244"/>
      <c r="AW39" s="244"/>
      <c r="AX39" s="244"/>
    </row>
    <row r="40" spans="1:50" ht="26.25" hidden="1" customHeight="1" x14ac:dyDescent="0.15">
      <c r="A40" s="912">
        <v>4</v>
      </c>
      <c r="B40" s="912">
        <v>1</v>
      </c>
      <c r="C40" s="256"/>
      <c r="D40" s="256"/>
      <c r="E40" s="256"/>
      <c r="F40" s="256"/>
      <c r="G40" s="256"/>
      <c r="H40" s="256"/>
      <c r="I40" s="256"/>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265"/>
      <c r="AI40" s="266"/>
      <c r="AJ40" s="266"/>
      <c r="AK40" s="266"/>
      <c r="AL40" s="241"/>
      <c r="AM40" s="242"/>
      <c r="AN40" s="242"/>
      <c r="AO40" s="243"/>
      <c r="AP40" s="244"/>
      <c r="AQ40" s="244"/>
      <c r="AR40" s="244"/>
      <c r="AS40" s="244"/>
      <c r="AT40" s="244"/>
      <c r="AU40" s="244"/>
      <c r="AV40" s="244"/>
      <c r="AW40" s="244"/>
      <c r="AX40" s="244"/>
    </row>
    <row r="41" spans="1:50" ht="26.25" hidden="1" customHeight="1" x14ac:dyDescent="0.15">
      <c r="A41" s="912">
        <v>5</v>
      </c>
      <c r="B41" s="912">
        <v>1</v>
      </c>
      <c r="C41" s="256"/>
      <c r="D41" s="256"/>
      <c r="E41" s="256"/>
      <c r="F41" s="256"/>
      <c r="G41" s="256"/>
      <c r="H41" s="256"/>
      <c r="I41" s="256"/>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265"/>
      <c r="AI41" s="266"/>
      <c r="AJ41" s="266"/>
      <c r="AK41" s="266"/>
      <c r="AL41" s="241"/>
      <c r="AM41" s="242"/>
      <c r="AN41" s="242"/>
      <c r="AO41" s="243"/>
      <c r="AP41" s="244"/>
      <c r="AQ41" s="244"/>
      <c r="AR41" s="244"/>
      <c r="AS41" s="244"/>
      <c r="AT41" s="244"/>
      <c r="AU41" s="244"/>
      <c r="AV41" s="244"/>
      <c r="AW41" s="244"/>
      <c r="AX41" s="244"/>
    </row>
    <row r="42" spans="1:50" ht="26.25" hidden="1" customHeight="1" x14ac:dyDescent="0.15">
      <c r="A42" s="912">
        <v>6</v>
      </c>
      <c r="B42" s="912">
        <v>1</v>
      </c>
      <c r="C42" s="256"/>
      <c r="D42" s="256"/>
      <c r="E42" s="256"/>
      <c r="F42" s="256"/>
      <c r="G42" s="256"/>
      <c r="H42" s="256"/>
      <c r="I42" s="256"/>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265"/>
      <c r="AI42" s="266"/>
      <c r="AJ42" s="266"/>
      <c r="AK42" s="266"/>
      <c r="AL42" s="241"/>
      <c r="AM42" s="242"/>
      <c r="AN42" s="242"/>
      <c r="AO42" s="243"/>
      <c r="AP42" s="244"/>
      <c r="AQ42" s="244"/>
      <c r="AR42" s="244"/>
      <c r="AS42" s="244"/>
      <c r="AT42" s="244"/>
      <c r="AU42" s="244"/>
      <c r="AV42" s="244"/>
      <c r="AW42" s="244"/>
      <c r="AX42" s="244"/>
    </row>
    <row r="43" spans="1:50" ht="26.25" hidden="1" customHeight="1" x14ac:dyDescent="0.15">
      <c r="A43" s="912">
        <v>7</v>
      </c>
      <c r="B43" s="912">
        <v>1</v>
      </c>
      <c r="C43" s="256"/>
      <c r="D43" s="256"/>
      <c r="E43" s="256"/>
      <c r="F43" s="256"/>
      <c r="G43" s="256"/>
      <c r="H43" s="256"/>
      <c r="I43" s="256"/>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265"/>
      <c r="AI43" s="266"/>
      <c r="AJ43" s="266"/>
      <c r="AK43" s="266"/>
      <c r="AL43" s="241"/>
      <c r="AM43" s="242"/>
      <c r="AN43" s="242"/>
      <c r="AO43" s="243"/>
      <c r="AP43" s="244"/>
      <c r="AQ43" s="244"/>
      <c r="AR43" s="244"/>
      <c r="AS43" s="244"/>
      <c r="AT43" s="244"/>
      <c r="AU43" s="244"/>
      <c r="AV43" s="244"/>
      <c r="AW43" s="244"/>
      <c r="AX43" s="244"/>
    </row>
    <row r="44" spans="1:50" ht="26.25" hidden="1" customHeight="1" x14ac:dyDescent="0.15">
      <c r="A44" s="912">
        <v>8</v>
      </c>
      <c r="B44" s="912">
        <v>1</v>
      </c>
      <c r="C44" s="256"/>
      <c r="D44" s="256"/>
      <c r="E44" s="256"/>
      <c r="F44" s="256"/>
      <c r="G44" s="256"/>
      <c r="H44" s="256"/>
      <c r="I44" s="256"/>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265"/>
      <c r="AI44" s="266"/>
      <c r="AJ44" s="266"/>
      <c r="AK44" s="266"/>
      <c r="AL44" s="241"/>
      <c r="AM44" s="242"/>
      <c r="AN44" s="242"/>
      <c r="AO44" s="243"/>
      <c r="AP44" s="244"/>
      <c r="AQ44" s="244"/>
      <c r="AR44" s="244"/>
      <c r="AS44" s="244"/>
      <c r="AT44" s="244"/>
      <c r="AU44" s="244"/>
      <c r="AV44" s="244"/>
      <c r="AW44" s="244"/>
      <c r="AX44" s="244"/>
    </row>
    <row r="45" spans="1:50" ht="26.25" hidden="1" customHeight="1" x14ac:dyDescent="0.15">
      <c r="A45" s="912">
        <v>9</v>
      </c>
      <c r="B45" s="912">
        <v>1</v>
      </c>
      <c r="C45" s="256"/>
      <c r="D45" s="256"/>
      <c r="E45" s="256"/>
      <c r="F45" s="256"/>
      <c r="G45" s="256"/>
      <c r="H45" s="256"/>
      <c r="I45" s="256"/>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265"/>
      <c r="AI45" s="266"/>
      <c r="AJ45" s="266"/>
      <c r="AK45" s="266"/>
      <c r="AL45" s="241"/>
      <c r="AM45" s="242"/>
      <c r="AN45" s="242"/>
      <c r="AO45" s="243"/>
      <c r="AP45" s="244"/>
      <c r="AQ45" s="244"/>
      <c r="AR45" s="244"/>
      <c r="AS45" s="244"/>
      <c r="AT45" s="244"/>
      <c r="AU45" s="244"/>
      <c r="AV45" s="244"/>
      <c r="AW45" s="244"/>
      <c r="AX45" s="244"/>
    </row>
    <row r="46" spans="1:50" ht="26.25" hidden="1" customHeight="1" x14ac:dyDescent="0.15">
      <c r="A46" s="912">
        <v>10</v>
      </c>
      <c r="B46" s="912">
        <v>1</v>
      </c>
      <c r="C46" s="256"/>
      <c r="D46" s="256"/>
      <c r="E46" s="256"/>
      <c r="F46" s="256"/>
      <c r="G46" s="256"/>
      <c r="H46" s="256"/>
      <c r="I46" s="256"/>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265"/>
      <c r="AI46" s="266"/>
      <c r="AJ46" s="266"/>
      <c r="AK46" s="266"/>
      <c r="AL46" s="241"/>
      <c r="AM46" s="242"/>
      <c r="AN46" s="242"/>
      <c r="AO46" s="243"/>
      <c r="AP46" s="244"/>
      <c r="AQ46" s="244"/>
      <c r="AR46" s="244"/>
      <c r="AS46" s="244"/>
      <c r="AT46" s="244"/>
      <c r="AU46" s="244"/>
      <c r="AV46" s="244"/>
      <c r="AW46" s="244"/>
      <c r="AX46" s="244"/>
    </row>
    <row r="47" spans="1:50" ht="26.25" hidden="1" customHeight="1" x14ac:dyDescent="0.15">
      <c r="A47" s="912">
        <v>11</v>
      </c>
      <c r="B47" s="912">
        <v>1</v>
      </c>
      <c r="C47" s="256"/>
      <c r="D47" s="256"/>
      <c r="E47" s="256"/>
      <c r="F47" s="256"/>
      <c r="G47" s="256"/>
      <c r="H47" s="256"/>
      <c r="I47" s="256"/>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265"/>
      <c r="AI47" s="266"/>
      <c r="AJ47" s="266"/>
      <c r="AK47" s="266"/>
      <c r="AL47" s="241"/>
      <c r="AM47" s="242"/>
      <c r="AN47" s="242"/>
      <c r="AO47" s="243"/>
      <c r="AP47" s="244"/>
      <c r="AQ47" s="244"/>
      <c r="AR47" s="244"/>
      <c r="AS47" s="244"/>
      <c r="AT47" s="244"/>
      <c r="AU47" s="244"/>
      <c r="AV47" s="244"/>
      <c r="AW47" s="244"/>
      <c r="AX47" s="244"/>
    </row>
    <row r="48" spans="1:50" ht="26.25" hidden="1" customHeight="1" x14ac:dyDescent="0.15">
      <c r="A48" s="912">
        <v>12</v>
      </c>
      <c r="B48" s="912">
        <v>1</v>
      </c>
      <c r="C48" s="256"/>
      <c r="D48" s="256"/>
      <c r="E48" s="256"/>
      <c r="F48" s="256"/>
      <c r="G48" s="256"/>
      <c r="H48" s="256"/>
      <c r="I48" s="256"/>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265"/>
      <c r="AI48" s="266"/>
      <c r="AJ48" s="266"/>
      <c r="AK48" s="266"/>
      <c r="AL48" s="241"/>
      <c r="AM48" s="242"/>
      <c r="AN48" s="242"/>
      <c r="AO48" s="243"/>
      <c r="AP48" s="244"/>
      <c r="AQ48" s="244"/>
      <c r="AR48" s="244"/>
      <c r="AS48" s="244"/>
      <c r="AT48" s="244"/>
      <c r="AU48" s="244"/>
      <c r="AV48" s="244"/>
      <c r="AW48" s="244"/>
      <c r="AX48" s="244"/>
    </row>
    <row r="49" spans="1:50" ht="26.25" hidden="1" customHeight="1" x14ac:dyDescent="0.15">
      <c r="A49" s="912">
        <v>13</v>
      </c>
      <c r="B49" s="912">
        <v>1</v>
      </c>
      <c r="C49" s="256"/>
      <c r="D49" s="256"/>
      <c r="E49" s="256"/>
      <c r="F49" s="256"/>
      <c r="G49" s="256"/>
      <c r="H49" s="256"/>
      <c r="I49" s="256"/>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265"/>
      <c r="AI49" s="266"/>
      <c r="AJ49" s="266"/>
      <c r="AK49" s="266"/>
      <c r="AL49" s="241"/>
      <c r="AM49" s="242"/>
      <c r="AN49" s="242"/>
      <c r="AO49" s="243"/>
      <c r="AP49" s="244"/>
      <c r="AQ49" s="244"/>
      <c r="AR49" s="244"/>
      <c r="AS49" s="244"/>
      <c r="AT49" s="244"/>
      <c r="AU49" s="244"/>
      <c r="AV49" s="244"/>
      <c r="AW49" s="244"/>
      <c r="AX49" s="244"/>
    </row>
    <row r="50" spans="1:50" ht="26.25" hidden="1" customHeight="1" x14ac:dyDescent="0.15">
      <c r="A50" s="912">
        <v>14</v>
      </c>
      <c r="B50" s="912">
        <v>1</v>
      </c>
      <c r="C50" s="256"/>
      <c r="D50" s="256"/>
      <c r="E50" s="256"/>
      <c r="F50" s="256"/>
      <c r="G50" s="256"/>
      <c r="H50" s="256"/>
      <c r="I50" s="256"/>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265"/>
      <c r="AI50" s="266"/>
      <c r="AJ50" s="266"/>
      <c r="AK50" s="266"/>
      <c r="AL50" s="241"/>
      <c r="AM50" s="242"/>
      <c r="AN50" s="242"/>
      <c r="AO50" s="243"/>
      <c r="AP50" s="244"/>
      <c r="AQ50" s="244"/>
      <c r="AR50" s="244"/>
      <c r="AS50" s="244"/>
      <c r="AT50" s="244"/>
      <c r="AU50" s="244"/>
      <c r="AV50" s="244"/>
      <c r="AW50" s="244"/>
      <c r="AX50" s="244"/>
    </row>
    <row r="51" spans="1:50" ht="26.25" hidden="1" customHeight="1" x14ac:dyDescent="0.15">
      <c r="A51" s="912">
        <v>15</v>
      </c>
      <c r="B51" s="912">
        <v>1</v>
      </c>
      <c r="C51" s="256"/>
      <c r="D51" s="256"/>
      <c r="E51" s="256"/>
      <c r="F51" s="256"/>
      <c r="G51" s="256"/>
      <c r="H51" s="256"/>
      <c r="I51" s="256"/>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265"/>
      <c r="AI51" s="266"/>
      <c r="AJ51" s="266"/>
      <c r="AK51" s="266"/>
      <c r="AL51" s="241"/>
      <c r="AM51" s="242"/>
      <c r="AN51" s="242"/>
      <c r="AO51" s="243"/>
      <c r="AP51" s="244"/>
      <c r="AQ51" s="244"/>
      <c r="AR51" s="244"/>
      <c r="AS51" s="244"/>
      <c r="AT51" s="244"/>
      <c r="AU51" s="244"/>
      <c r="AV51" s="244"/>
      <c r="AW51" s="244"/>
      <c r="AX51" s="244"/>
    </row>
    <row r="52" spans="1:50" ht="26.25" hidden="1" customHeight="1" x14ac:dyDescent="0.15">
      <c r="A52" s="912">
        <v>16</v>
      </c>
      <c r="B52" s="912">
        <v>1</v>
      </c>
      <c r="C52" s="256"/>
      <c r="D52" s="256"/>
      <c r="E52" s="256"/>
      <c r="F52" s="256"/>
      <c r="G52" s="256"/>
      <c r="H52" s="256"/>
      <c r="I52" s="256"/>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265"/>
      <c r="AI52" s="266"/>
      <c r="AJ52" s="266"/>
      <c r="AK52" s="266"/>
      <c r="AL52" s="241"/>
      <c r="AM52" s="242"/>
      <c r="AN52" s="242"/>
      <c r="AO52" s="243"/>
      <c r="AP52" s="244"/>
      <c r="AQ52" s="244"/>
      <c r="AR52" s="244"/>
      <c r="AS52" s="244"/>
      <c r="AT52" s="244"/>
      <c r="AU52" s="244"/>
      <c r="AV52" s="244"/>
      <c r="AW52" s="244"/>
      <c r="AX52" s="244"/>
    </row>
    <row r="53" spans="1:50" ht="26.25" hidden="1" customHeight="1" x14ac:dyDescent="0.15">
      <c r="A53" s="912">
        <v>17</v>
      </c>
      <c r="B53" s="912">
        <v>1</v>
      </c>
      <c r="C53" s="256"/>
      <c r="D53" s="256"/>
      <c r="E53" s="256"/>
      <c r="F53" s="256"/>
      <c r="G53" s="256"/>
      <c r="H53" s="256"/>
      <c r="I53" s="256"/>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265"/>
      <c r="AI53" s="266"/>
      <c r="AJ53" s="266"/>
      <c r="AK53" s="266"/>
      <c r="AL53" s="241"/>
      <c r="AM53" s="242"/>
      <c r="AN53" s="242"/>
      <c r="AO53" s="243"/>
      <c r="AP53" s="244"/>
      <c r="AQ53" s="244"/>
      <c r="AR53" s="244"/>
      <c r="AS53" s="244"/>
      <c r="AT53" s="244"/>
      <c r="AU53" s="244"/>
      <c r="AV53" s="244"/>
      <c r="AW53" s="244"/>
      <c r="AX53" s="244"/>
    </row>
    <row r="54" spans="1:50" ht="26.25" hidden="1" customHeight="1" x14ac:dyDescent="0.15">
      <c r="A54" s="912">
        <v>18</v>
      </c>
      <c r="B54" s="912">
        <v>1</v>
      </c>
      <c r="C54" s="256"/>
      <c r="D54" s="256"/>
      <c r="E54" s="256"/>
      <c r="F54" s="256"/>
      <c r="G54" s="256"/>
      <c r="H54" s="256"/>
      <c r="I54" s="256"/>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265"/>
      <c r="AI54" s="266"/>
      <c r="AJ54" s="266"/>
      <c r="AK54" s="266"/>
      <c r="AL54" s="241"/>
      <c r="AM54" s="242"/>
      <c r="AN54" s="242"/>
      <c r="AO54" s="243"/>
      <c r="AP54" s="244"/>
      <c r="AQ54" s="244"/>
      <c r="AR54" s="244"/>
      <c r="AS54" s="244"/>
      <c r="AT54" s="244"/>
      <c r="AU54" s="244"/>
      <c r="AV54" s="244"/>
      <c r="AW54" s="244"/>
      <c r="AX54" s="244"/>
    </row>
    <row r="55" spans="1:50" ht="26.25" hidden="1" customHeight="1" x14ac:dyDescent="0.15">
      <c r="A55" s="912">
        <v>19</v>
      </c>
      <c r="B55" s="912">
        <v>1</v>
      </c>
      <c r="C55" s="256"/>
      <c r="D55" s="256"/>
      <c r="E55" s="256"/>
      <c r="F55" s="256"/>
      <c r="G55" s="256"/>
      <c r="H55" s="256"/>
      <c r="I55" s="256"/>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265"/>
      <c r="AI55" s="266"/>
      <c r="AJ55" s="266"/>
      <c r="AK55" s="266"/>
      <c r="AL55" s="241"/>
      <c r="AM55" s="242"/>
      <c r="AN55" s="242"/>
      <c r="AO55" s="243"/>
      <c r="AP55" s="244"/>
      <c r="AQ55" s="244"/>
      <c r="AR55" s="244"/>
      <c r="AS55" s="244"/>
      <c r="AT55" s="244"/>
      <c r="AU55" s="244"/>
      <c r="AV55" s="244"/>
      <c r="AW55" s="244"/>
      <c r="AX55" s="244"/>
    </row>
    <row r="56" spans="1:50" ht="26.25" hidden="1" customHeight="1" x14ac:dyDescent="0.15">
      <c r="A56" s="912">
        <v>20</v>
      </c>
      <c r="B56" s="912">
        <v>1</v>
      </c>
      <c r="C56" s="256"/>
      <c r="D56" s="256"/>
      <c r="E56" s="256"/>
      <c r="F56" s="256"/>
      <c r="G56" s="256"/>
      <c r="H56" s="256"/>
      <c r="I56" s="256"/>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265"/>
      <c r="AI56" s="266"/>
      <c r="AJ56" s="266"/>
      <c r="AK56" s="266"/>
      <c r="AL56" s="241"/>
      <c r="AM56" s="242"/>
      <c r="AN56" s="242"/>
      <c r="AO56" s="243"/>
      <c r="AP56" s="244"/>
      <c r="AQ56" s="244"/>
      <c r="AR56" s="244"/>
      <c r="AS56" s="244"/>
      <c r="AT56" s="244"/>
      <c r="AU56" s="244"/>
      <c r="AV56" s="244"/>
      <c r="AW56" s="244"/>
      <c r="AX56" s="244"/>
    </row>
    <row r="57" spans="1:50" ht="26.25" hidden="1" customHeight="1" x14ac:dyDescent="0.15">
      <c r="A57" s="912">
        <v>21</v>
      </c>
      <c r="B57" s="912">
        <v>1</v>
      </c>
      <c r="C57" s="256"/>
      <c r="D57" s="256"/>
      <c r="E57" s="256"/>
      <c r="F57" s="256"/>
      <c r="G57" s="256"/>
      <c r="H57" s="256"/>
      <c r="I57" s="256"/>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265"/>
      <c r="AI57" s="266"/>
      <c r="AJ57" s="266"/>
      <c r="AK57" s="266"/>
      <c r="AL57" s="241"/>
      <c r="AM57" s="242"/>
      <c r="AN57" s="242"/>
      <c r="AO57" s="243"/>
      <c r="AP57" s="244"/>
      <c r="AQ57" s="244"/>
      <c r="AR57" s="244"/>
      <c r="AS57" s="244"/>
      <c r="AT57" s="244"/>
      <c r="AU57" s="244"/>
      <c r="AV57" s="244"/>
      <c r="AW57" s="244"/>
      <c r="AX57" s="244"/>
    </row>
    <row r="58" spans="1:50" ht="26.25" hidden="1" customHeight="1" x14ac:dyDescent="0.15">
      <c r="A58" s="912">
        <v>22</v>
      </c>
      <c r="B58" s="912">
        <v>1</v>
      </c>
      <c r="C58" s="256"/>
      <c r="D58" s="256"/>
      <c r="E58" s="256"/>
      <c r="F58" s="256"/>
      <c r="G58" s="256"/>
      <c r="H58" s="256"/>
      <c r="I58" s="256"/>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265"/>
      <c r="AI58" s="266"/>
      <c r="AJ58" s="266"/>
      <c r="AK58" s="266"/>
      <c r="AL58" s="241"/>
      <c r="AM58" s="242"/>
      <c r="AN58" s="242"/>
      <c r="AO58" s="243"/>
      <c r="AP58" s="244"/>
      <c r="AQ58" s="244"/>
      <c r="AR58" s="244"/>
      <c r="AS58" s="244"/>
      <c r="AT58" s="244"/>
      <c r="AU58" s="244"/>
      <c r="AV58" s="244"/>
      <c r="AW58" s="244"/>
      <c r="AX58" s="244"/>
    </row>
    <row r="59" spans="1:50" ht="26.25" hidden="1" customHeight="1" x14ac:dyDescent="0.15">
      <c r="A59" s="912">
        <v>23</v>
      </c>
      <c r="B59" s="912">
        <v>1</v>
      </c>
      <c r="C59" s="256"/>
      <c r="D59" s="256"/>
      <c r="E59" s="256"/>
      <c r="F59" s="256"/>
      <c r="G59" s="256"/>
      <c r="H59" s="256"/>
      <c r="I59" s="256"/>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265"/>
      <c r="AI59" s="266"/>
      <c r="AJ59" s="266"/>
      <c r="AK59" s="266"/>
      <c r="AL59" s="241"/>
      <c r="AM59" s="242"/>
      <c r="AN59" s="242"/>
      <c r="AO59" s="243"/>
      <c r="AP59" s="244"/>
      <c r="AQ59" s="244"/>
      <c r="AR59" s="244"/>
      <c r="AS59" s="244"/>
      <c r="AT59" s="244"/>
      <c r="AU59" s="244"/>
      <c r="AV59" s="244"/>
      <c r="AW59" s="244"/>
      <c r="AX59" s="244"/>
    </row>
    <row r="60" spans="1:50" ht="26.25" hidden="1" customHeight="1" x14ac:dyDescent="0.15">
      <c r="A60" s="912">
        <v>24</v>
      </c>
      <c r="B60" s="912">
        <v>1</v>
      </c>
      <c r="C60" s="256"/>
      <c r="D60" s="256"/>
      <c r="E60" s="256"/>
      <c r="F60" s="256"/>
      <c r="G60" s="256"/>
      <c r="H60" s="256"/>
      <c r="I60" s="256"/>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265"/>
      <c r="AI60" s="266"/>
      <c r="AJ60" s="266"/>
      <c r="AK60" s="266"/>
      <c r="AL60" s="241"/>
      <c r="AM60" s="242"/>
      <c r="AN60" s="242"/>
      <c r="AO60" s="243"/>
      <c r="AP60" s="244"/>
      <c r="AQ60" s="244"/>
      <c r="AR60" s="244"/>
      <c r="AS60" s="244"/>
      <c r="AT60" s="244"/>
      <c r="AU60" s="244"/>
      <c r="AV60" s="244"/>
      <c r="AW60" s="244"/>
      <c r="AX60" s="244"/>
    </row>
    <row r="61" spans="1:50" ht="26.25" hidden="1" customHeight="1" x14ac:dyDescent="0.15">
      <c r="A61" s="912">
        <v>25</v>
      </c>
      <c r="B61" s="912">
        <v>1</v>
      </c>
      <c r="C61" s="256"/>
      <c r="D61" s="256"/>
      <c r="E61" s="256"/>
      <c r="F61" s="256"/>
      <c r="G61" s="256"/>
      <c r="H61" s="256"/>
      <c r="I61" s="256"/>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265"/>
      <c r="AI61" s="266"/>
      <c r="AJ61" s="266"/>
      <c r="AK61" s="266"/>
      <c r="AL61" s="241"/>
      <c r="AM61" s="242"/>
      <c r="AN61" s="242"/>
      <c r="AO61" s="243"/>
      <c r="AP61" s="244"/>
      <c r="AQ61" s="244"/>
      <c r="AR61" s="244"/>
      <c r="AS61" s="244"/>
      <c r="AT61" s="244"/>
      <c r="AU61" s="244"/>
      <c r="AV61" s="244"/>
      <c r="AW61" s="244"/>
      <c r="AX61" s="244"/>
    </row>
    <row r="62" spans="1:50" ht="26.25" hidden="1" customHeight="1" x14ac:dyDescent="0.15">
      <c r="A62" s="912">
        <v>26</v>
      </c>
      <c r="B62" s="912">
        <v>1</v>
      </c>
      <c r="C62" s="256"/>
      <c r="D62" s="256"/>
      <c r="E62" s="256"/>
      <c r="F62" s="256"/>
      <c r="G62" s="256"/>
      <c r="H62" s="256"/>
      <c r="I62" s="256"/>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265"/>
      <c r="AI62" s="266"/>
      <c r="AJ62" s="266"/>
      <c r="AK62" s="266"/>
      <c r="AL62" s="241"/>
      <c r="AM62" s="242"/>
      <c r="AN62" s="242"/>
      <c r="AO62" s="243"/>
      <c r="AP62" s="244"/>
      <c r="AQ62" s="244"/>
      <c r="AR62" s="244"/>
      <c r="AS62" s="244"/>
      <c r="AT62" s="244"/>
      <c r="AU62" s="244"/>
      <c r="AV62" s="244"/>
      <c r="AW62" s="244"/>
      <c r="AX62" s="244"/>
    </row>
    <row r="63" spans="1:50" ht="26.25" hidden="1" customHeight="1" x14ac:dyDescent="0.15">
      <c r="A63" s="912">
        <v>27</v>
      </c>
      <c r="B63" s="912">
        <v>1</v>
      </c>
      <c r="C63" s="256"/>
      <c r="D63" s="256"/>
      <c r="E63" s="256"/>
      <c r="F63" s="256"/>
      <c r="G63" s="256"/>
      <c r="H63" s="256"/>
      <c r="I63" s="256"/>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265"/>
      <c r="AI63" s="266"/>
      <c r="AJ63" s="266"/>
      <c r="AK63" s="266"/>
      <c r="AL63" s="241"/>
      <c r="AM63" s="242"/>
      <c r="AN63" s="242"/>
      <c r="AO63" s="243"/>
      <c r="AP63" s="244"/>
      <c r="AQ63" s="244"/>
      <c r="AR63" s="244"/>
      <c r="AS63" s="244"/>
      <c r="AT63" s="244"/>
      <c r="AU63" s="244"/>
      <c r="AV63" s="244"/>
      <c r="AW63" s="244"/>
      <c r="AX63" s="244"/>
    </row>
    <row r="64" spans="1:50" ht="26.25" hidden="1" customHeight="1" x14ac:dyDescent="0.15">
      <c r="A64" s="912">
        <v>28</v>
      </c>
      <c r="B64" s="912">
        <v>1</v>
      </c>
      <c r="C64" s="256"/>
      <c r="D64" s="256"/>
      <c r="E64" s="256"/>
      <c r="F64" s="256"/>
      <c r="G64" s="256"/>
      <c r="H64" s="256"/>
      <c r="I64" s="256"/>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265"/>
      <c r="AI64" s="266"/>
      <c r="AJ64" s="266"/>
      <c r="AK64" s="266"/>
      <c r="AL64" s="241"/>
      <c r="AM64" s="242"/>
      <c r="AN64" s="242"/>
      <c r="AO64" s="243"/>
      <c r="AP64" s="244"/>
      <c r="AQ64" s="244"/>
      <c r="AR64" s="244"/>
      <c r="AS64" s="244"/>
      <c r="AT64" s="244"/>
      <c r="AU64" s="244"/>
      <c r="AV64" s="244"/>
      <c r="AW64" s="244"/>
      <c r="AX64" s="244"/>
    </row>
    <row r="65" spans="1:50" ht="26.25" hidden="1" customHeight="1" x14ac:dyDescent="0.15">
      <c r="A65" s="912">
        <v>29</v>
      </c>
      <c r="B65" s="912">
        <v>1</v>
      </c>
      <c r="C65" s="256"/>
      <c r="D65" s="256"/>
      <c r="E65" s="256"/>
      <c r="F65" s="256"/>
      <c r="G65" s="256"/>
      <c r="H65" s="256"/>
      <c r="I65" s="256"/>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265"/>
      <c r="AI65" s="266"/>
      <c r="AJ65" s="266"/>
      <c r="AK65" s="266"/>
      <c r="AL65" s="241"/>
      <c r="AM65" s="242"/>
      <c r="AN65" s="242"/>
      <c r="AO65" s="243"/>
      <c r="AP65" s="244"/>
      <c r="AQ65" s="244"/>
      <c r="AR65" s="244"/>
      <c r="AS65" s="244"/>
      <c r="AT65" s="244"/>
      <c r="AU65" s="244"/>
      <c r="AV65" s="244"/>
      <c r="AW65" s="244"/>
      <c r="AX65" s="244"/>
    </row>
    <row r="66" spans="1:50" ht="26.25" hidden="1" customHeight="1" x14ac:dyDescent="0.15">
      <c r="A66" s="912">
        <v>30</v>
      </c>
      <c r="B66" s="912">
        <v>1</v>
      </c>
      <c r="C66" s="256"/>
      <c r="D66" s="256"/>
      <c r="E66" s="256"/>
      <c r="F66" s="256"/>
      <c r="G66" s="256"/>
      <c r="H66" s="256"/>
      <c r="I66" s="256"/>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265"/>
      <c r="AI66" s="266"/>
      <c r="AJ66" s="266"/>
      <c r="AK66" s="266"/>
      <c r="AL66" s="241"/>
      <c r="AM66" s="242"/>
      <c r="AN66" s="242"/>
      <c r="AO66" s="243"/>
      <c r="AP66" s="244"/>
      <c r="AQ66" s="244"/>
      <c r="AR66" s="244"/>
      <c r="AS66" s="244"/>
      <c r="AT66" s="244"/>
      <c r="AU66" s="244"/>
      <c r="AV66" s="244"/>
      <c r="AW66" s="244"/>
      <c r="AX66" s="244"/>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280"/>
      <c r="B69" s="280"/>
      <c r="C69" s="280" t="s">
        <v>17</v>
      </c>
      <c r="D69" s="280"/>
      <c r="E69" s="280"/>
      <c r="F69" s="280"/>
      <c r="G69" s="280"/>
      <c r="H69" s="280"/>
      <c r="I69" s="280"/>
      <c r="J69" s="249" t="s">
        <v>209</v>
      </c>
      <c r="K69" s="281"/>
      <c r="L69" s="281"/>
      <c r="M69" s="281"/>
      <c r="N69" s="281"/>
      <c r="O69" s="281"/>
      <c r="P69" s="282" t="s">
        <v>18</v>
      </c>
      <c r="Q69" s="282"/>
      <c r="R69" s="282"/>
      <c r="S69" s="282"/>
      <c r="T69" s="282"/>
      <c r="U69" s="282"/>
      <c r="V69" s="282"/>
      <c r="W69" s="282"/>
      <c r="X69" s="282"/>
      <c r="Y69" s="251" t="s">
        <v>232</v>
      </c>
      <c r="Z69" s="252"/>
      <c r="AA69" s="252"/>
      <c r="AB69" s="252"/>
      <c r="AC69" s="249" t="s">
        <v>224</v>
      </c>
      <c r="AD69" s="249"/>
      <c r="AE69" s="249"/>
      <c r="AF69" s="249"/>
      <c r="AG69" s="249"/>
      <c r="AH69" s="251" t="s">
        <v>178</v>
      </c>
      <c r="AI69" s="280"/>
      <c r="AJ69" s="280"/>
      <c r="AK69" s="280"/>
      <c r="AL69" s="280" t="s">
        <v>15</v>
      </c>
      <c r="AM69" s="280"/>
      <c r="AN69" s="280"/>
      <c r="AO69" s="283"/>
      <c r="AP69" s="254" t="s">
        <v>210</v>
      </c>
      <c r="AQ69" s="254"/>
      <c r="AR69" s="254"/>
      <c r="AS69" s="254"/>
      <c r="AT69" s="254"/>
      <c r="AU69" s="254"/>
      <c r="AV69" s="254"/>
      <c r="AW69" s="254"/>
      <c r="AX69" s="254"/>
    </row>
    <row r="70" spans="1:50" ht="26.25" customHeight="1" x14ac:dyDescent="0.15">
      <c r="A70" s="912">
        <v>1</v>
      </c>
      <c r="B70" s="912">
        <v>1</v>
      </c>
      <c r="C70" s="257" t="s">
        <v>753</v>
      </c>
      <c r="D70" s="256"/>
      <c r="E70" s="256"/>
      <c r="F70" s="256"/>
      <c r="G70" s="256"/>
      <c r="H70" s="256"/>
      <c r="I70" s="256"/>
      <c r="J70" s="232">
        <v>6010401093181</v>
      </c>
      <c r="K70" s="233"/>
      <c r="L70" s="233"/>
      <c r="M70" s="233"/>
      <c r="N70" s="233"/>
      <c r="O70" s="233"/>
      <c r="P70" s="258" t="s">
        <v>739</v>
      </c>
      <c r="Q70" s="234"/>
      <c r="R70" s="234"/>
      <c r="S70" s="234"/>
      <c r="T70" s="234"/>
      <c r="U70" s="234"/>
      <c r="V70" s="234"/>
      <c r="W70" s="234"/>
      <c r="X70" s="234"/>
      <c r="Y70" s="235">
        <v>5</v>
      </c>
      <c r="Z70" s="236"/>
      <c r="AA70" s="236"/>
      <c r="AB70" s="237"/>
      <c r="AC70" s="910" t="s">
        <v>237</v>
      </c>
      <c r="AD70" s="238"/>
      <c r="AE70" s="238"/>
      <c r="AF70" s="238"/>
      <c r="AG70" s="238"/>
      <c r="AH70" s="265">
        <v>1</v>
      </c>
      <c r="AI70" s="266"/>
      <c r="AJ70" s="266"/>
      <c r="AK70" s="266"/>
      <c r="AL70" s="262" t="s">
        <v>731</v>
      </c>
      <c r="AM70" s="242"/>
      <c r="AN70" s="242"/>
      <c r="AO70" s="243"/>
      <c r="AP70" s="244"/>
      <c r="AQ70" s="244"/>
      <c r="AR70" s="244"/>
      <c r="AS70" s="244"/>
      <c r="AT70" s="244"/>
      <c r="AU70" s="244"/>
      <c r="AV70" s="244"/>
      <c r="AW70" s="244"/>
      <c r="AX70" s="244"/>
    </row>
    <row r="71" spans="1:50" ht="26.25" hidden="1" customHeight="1" x14ac:dyDescent="0.15">
      <c r="A71" s="912">
        <v>2</v>
      </c>
      <c r="B71" s="912">
        <v>1</v>
      </c>
      <c r="C71" s="256"/>
      <c r="D71" s="256"/>
      <c r="E71" s="256"/>
      <c r="F71" s="256"/>
      <c r="G71" s="256"/>
      <c r="H71" s="256"/>
      <c r="I71" s="256"/>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265"/>
      <c r="AI71" s="266"/>
      <c r="AJ71" s="266"/>
      <c r="AK71" s="266"/>
      <c r="AL71" s="241"/>
      <c r="AM71" s="242"/>
      <c r="AN71" s="242"/>
      <c r="AO71" s="243"/>
      <c r="AP71" s="244"/>
      <c r="AQ71" s="244"/>
      <c r="AR71" s="244"/>
      <c r="AS71" s="244"/>
      <c r="AT71" s="244"/>
      <c r="AU71" s="244"/>
      <c r="AV71" s="244"/>
      <c r="AW71" s="244"/>
      <c r="AX71" s="244"/>
    </row>
    <row r="72" spans="1:50" ht="26.25" hidden="1" customHeight="1" x14ac:dyDescent="0.15">
      <c r="A72" s="912">
        <v>3</v>
      </c>
      <c r="B72" s="912">
        <v>1</v>
      </c>
      <c r="C72" s="256"/>
      <c r="D72" s="256"/>
      <c r="E72" s="256"/>
      <c r="F72" s="256"/>
      <c r="G72" s="256"/>
      <c r="H72" s="256"/>
      <c r="I72" s="256"/>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265"/>
      <c r="AI72" s="266"/>
      <c r="AJ72" s="266"/>
      <c r="AK72" s="266"/>
      <c r="AL72" s="241"/>
      <c r="AM72" s="242"/>
      <c r="AN72" s="242"/>
      <c r="AO72" s="243"/>
      <c r="AP72" s="244"/>
      <c r="AQ72" s="244"/>
      <c r="AR72" s="244"/>
      <c r="AS72" s="244"/>
      <c r="AT72" s="244"/>
      <c r="AU72" s="244"/>
      <c r="AV72" s="244"/>
      <c r="AW72" s="244"/>
      <c r="AX72" s="244"/>
    </row>
    <row r="73" spans="1:50" ht="26.25" hidden="1" customHeight="1" x14ac:dyDescent="0.15">
      <c r="A73" s="912">
        <v>4</v>
      </c>
      <c r="B73" s="912">
        <v>1</v>
      </c>
      <c r="C73" s="256"/>
      <c r="D73" s="256"/>
      <c r="E73" s="256"/>
      <c r="F73" s="256"/>
      <c r="G73" s="256"/>
      <c r="H73" s="256"/>
      <c r="I73" s="256"/>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265"/>
      <c r="AI73" s="266"/>
      <c r="AJ73" s="266"/>
      <c r="AK73" s="266"/>
      <c r="AL73" s="241"/>
      <c r="AM73" s="242"/>
      <c r="AN73" s="242"/>
      <c r="AO73" s="243"/>
      <c r="AP73" s="244"/>
      <c r="AQ73" s="244"/>
      <c r="AR73" s="244"/>
      <c r="AS73" s="244"/>
      <c r="AT73" s="244"/>
      <c r="AU73" s="244"/>
      <c r="AV73" s="244"/>
      <c r="AW73" s="244"/>
      <c r="AX73" s="244"/>
    </row>
    <row r="74" spans="1:50" ht="26.25" hidden="1" customHeight="1" x14ac:dyDescent="0.15">
      <c r="A74" s="912">
        <v>5</v>
      </c>
      <c r="B74" s="912">
        <v>1</v>
      </c>
      <c r="C74" s="256"/>
      <c r="D74" s="256"/>
      <c r="E74" s="256"/>
      <c r="F74" s="256"/>
      <c r="G74" s="256"/>
      <c r="H74" s="256"/>
      <c r="I74" s="256"/>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265"/>
      <c r="AI74" s="266"/>
      <c r="AJ74" s="266"/>
      <c r="AK74" s="266"/>
      <c r="AL74" s="241"/>
      <c r="AM74" s="242"/>
      <c r="AN74" s="242"/>
      <c r="AO74" s="243"/>
      <c r="AP74" s="244"/>
      <c r="AQ74" s="244"/>
      <c r="AR74" s="244"/>
      <c r="AS74" s="244"/>
      <c r="AT74" s="244"/>
      <c r="AU74" s="244"/>
      <c r="AV74" s="244"/>
      <c r="AW74" s="244"/>
      <c r="AX74" s="244"/>
    </row>
    <row r="75" spans="1:50" ht="26.25" hidden="1" customHeight="1" x14ac:dyDescent="0.15">
      <c r="A75" s="912">
        <v>6</v>
      </c>
      <c r="B75" s="912">
        <v>1</v>
      </c>
      <c r="C75" s="256"/>
      <c r="D75" s="256"/>
      <c r="E75" s="256"/>
      <c r="F75" s="256"/>
      <c r="G75" s="256"/>
      <c r="H75" s="256"/>
      <c r="I75" s="256"/>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265"/>
      <c r="AI75" s="266"/>
      <c r="AJ75" s="266"/>
      <c r="AK75" s="266"/>
      <c r="AL75" s="241"/>
      <c r="AM75" s="242"/>
      <c r="AN75" s="242"/>
      <c r="AO75" s="243"/>
      <c r="AP75" s="244"/>
      <c r="AQ75" s="244"/>
      <c r="AR75" s="244"/>
      <c r="AS75" s="244"/>
      <c r="AT75" s="244"/>
      <c r="AU75" s="244"/>
      <c r="AV75" s="244"/>
      <c r="AW75" s="244"/>
      <c r="AX75" s="244"/>
    </row>
    <row r="76" spans="1:50" ht="26.25" hidden="1" customHeight="1" x14ac:dyDescent="0.15">
      <c r="A76" s="912">
        <v>7</v>
      </c>
      <c r="B76" s="912">
        <v>1</v>
      </c>
      <c r="C76" s="256"/>
      <c r="D76" s="256"/>
      <c r="E76" s="256"/>
      <c r="F76" s="256"/>
      <c r="G76" s="256"/>
      <c r="H76" s="256"/>
      <c r="I76" s="256"/>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265"/>
      <c r="AI76" s="266"/>
      <c r="AJ76" s="266"/>
      <c r="AK76" s="266"/>
      <c r="AL76" s="241"/>
      <c r="AM76" s="242"/>
      <c r="AN76" s="242"/>
      <c r="AO76" s="243"/>
      <c r="AP76" s="244"/>
      <c r="AQ76" s="244"/>
      <c r="AR76" s="244"/>
      <c r="AS76" s="244"/>
      <c r="AT76" s="244"/>
      <c r="AU76" s="244"/>
      <c r="AV76" s="244"/>
      <c r="AW76" s="244"/>
      <c r="AX76" s="244"/>
    </row>
    <row r="77" spans="1:50" ht="26.25" hidden="1" customHeight="1" x14ac:dyDescent="0.15">
      <c r="A77" s="912">
        <v>8</v>
      </c>
      <c r="B77" s="912">
        <v>1</v>
      </c>
      <c r="C77" s="256"/>
      <c r="D77" s="256"/>
      <c r="E77" s="256"/>
      <c r="F77" s="256"/>
      <c r="G77" s="256"/>
      <c r="H77" s="256"/>
      <c r="I77" s="256"/>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265"/>
      <c r="AI77" s="266"/>
      <c r="AJ77" s="266"/>
      <c r="AK77" s="266"/>
      <c r="AL77" s="241"/>
      <c r="AM77" s="242"/>
      <c r="AN77" s="242"/>
      <c r="AO77" s="243"/>
      <c r="AP77" s="244"/>
      <c r="AQ77" s="244"/>
      <c r="AR77" s="244"/>
      <c r="AS77" s="244"/>
      <c r="AT77" s="244"/>
      <c r="AU77" s="244"/>
      <c r="AV77" s="244"/>
      <c r="AW77" s="244"/>
      <c r="AX77" s="244"/>
    </row>
    <row r="78" spans="1:50" ht="26.25" hidden="1" customHeight="1" x14ac:dyDescent="0.15">
      <c r="A78" s="912">
        <v>9</v>
      </c>
      <c r="B78" s="912">
        <v>1</v>
      </c>
      <c r="C78" s="256"/>
      <c r="D78" s="256"/>
      <c r="E78" s="256"/>
      <c r="F78" s="256"/>
      <c r="G78" s="256"/>
      <c r="H78" s="256"/>
      <c r="I78" s="256"/>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265"/>
      <c r="AI78" s="266"/>
      <c r="AJ78" s="266"/>
      <c r="AK78" s="266"/>
      <c r="AL78" s="241"/>
      <c r="AM78" s="242"/>
      <c r="AN78" s="242"/>
      <c r="AO78" s="243"/>
      <c r="AP78" s="244"/>
      <c r="AQ78" s="244"/>
      <c r="AR78" s="244"/>
      <c r="AS78" s="244"/>
      <c r="AT78" s="244"/>
      <c r="AU78" s="244"/>
      <c r="AV78" s="244"/>
      <c r="AW78" s="244"/>
      <c r="AX78" s="244"/>
    </row>
    <row r="79" spans="1:50" ht="26.25" hidden="1" customHeight="1" x14ac:dyDescent="0.15">
      <c r="A79" s="912">
        <v>10</v>
      </c>
      <c r="B79" s="912">
        <v>1</v>
      </c>
      <c r="C79" s="256"/>
      <c r="D79" s="256"/>
      <c r="E79" s="256"/>
      <c r="F79" s="256"/>
      <c r="G79" s="256"/>
      <c r="H79" s="256"/>
      <c r="I79" s="256"/>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265"/>
      <c r="AI79" s="266"/>
      <c r="AJ79" s="266"/>
      <c r="AK79" s="266"/>
      <c r="AL79" s="241"/>
      <c r="AM79" s="242"/>
      <c r="AN79" s="242"/>
      <c r="AO79" s="243"/>
      <c r="AP79" s="244"/>
      <c r="AQ79" s="244"/>
      <c r="AR79" s="244"/>
      <c r="AS79" s="244"/>
      <c r="AT79" s="244"/>
      <c r="AU79" s="244"/>
      <c r="AV79" s="244"/>
      <c r="AW79" s="244"/>
      <c r="AX79" s="244"/>
    </row>
    <row r="80" spans="1:50" ht="26.25" hidden="1" customHeight="1" x14ac:dyDescent="0.15">
      <c r="A80" s="912">
        <v>11</v>
      </c>
      <c r="B80" s="912">
        <v>1</v>
      </c>
      <c r="C80" s="256"/>
      <c r="D80" s="256"/>
      <c r="E80" s="256"/>
      <c r="F80" s="256"/>
      <c r="G80" s="256"/>
      <c r="H80" s="256"/>
      <c r="I80" s="256"/>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265"/>
      <c r="AI80" s="266"/>
      <c r="AJ80" s="266"/>
      <c r="AK80" s="266"/>
      <c r="AL80" s="241"/>
      <c r="AM80" s="242"/>
      <c r="AN80" s="242"/>
      <c r="AO80" s="243"/>
      <c r="AP80" s="244"/>
      <c r="AQ80" s="244"/>
      <c r="AR80" s="244"/>
      <c r="AS80" s="244"/>
      <c r="AT80" s="244"/>
      <c r="AU80" s="244"/>
      <c r="AV80" s="244"/>
      <c r="AW80" s="244"/>
      <c r="AX80" s="244"/>
    </row>
    <row r="81" spans="1:50" ht="26.25" hidden="1" customHeight="1" x14ac:dyDescent="0.15">
      <c r="A81" s="912">
        <v>12</v>
      </c>
      <c r="B81" s="912">
        <v>1</v>
      </c>
      <c r="C81" s="256"/>
      <c r="D81" s="256"/>
      <c r="E81" s="256"/>
      <c r="F81" s="256"/>
      <c r="G81" s="256"/>
      <c r="H81" s="256"/>
      <c r="I81" s="256"/>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265"/>
      <c r="AI81" s="266"/>
      <c r="AJ81" s="266"/>
      <c r="AK81" s="266"/>
      <c r="AL81" s="241"/>
      <c r="AM81" s="242"/>
      <c r="AN81" s="242"/>
      <c r="AO81" s="243"/>
      <c r="AP81" s="244"/>
      <c r="AQ81" s="244"/>
      <c r="AR81" s="244"/>
      <c r="AS81" s="244"/>
      <c r="AT81" s="244"/>
      <c r="AU81" s="244"/>
      <c r="AV81" s="244"/>
      <c r="AW81" s="244"/>
      <c r="AX81" s="244"/>
    </row>
    <row r="82" spans="1:50" ht="26.25" hidden="1" customHeight="1" x14ac:dyDescent="0.15">
      <c r="A82" s="912">
        <v>13</v>
      </c>
      <c r="B82" s="912">
        <v>1</v>
      </c>
      <c r="C82" s="256"/>
      <c r="D82" s="256"/>
      <c r="E82" s="256"/>
      <c r="F82" s="256"/>
      <c r="G82" s="256"/>
      <c r="H82" s="256"/>
      <c r="I82" s="256"/>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265"/>
      <c r="AI82" s="266"/>
      <c r="AJ82" s="266"/>
      <c r="AK82" s="266"/>
      <c r="AL82" s="241"/>
      <c r="AM82" s="242"/>
      <c r="AN82" s="242"/>
      <c r="AO82" s="243"/>
      <c r="AP82" s="244"/>
      <c r="AQ82" s="244"/>
      <c r="AR82" s="244"/>
      <c r="AS82" s="244"/>
      <c r="AT82" s="244"/>
      <c r="AU82" s="244"/>
      <c r="AV82" s="244"/>
      <c r="AW82" s="244"/>
      <c r="AX82" s="244"/>
    </row>
    <row r="83" spans="1:50" ht="26.25" hidden="1" customHeight="1" x14ac:dyDescent="0.15">
      <c r="A83" s="912">
        <v>14</v>
      </c>
      <c r="B83" s="912">
        <v>1</v>
      </c>
      <c r="C83" s="256"/>
      <c r="D83" s="256"/>
      <c r="E83" s="256"/>
      <c r="F83" s="256"/>
      <c r="G83" s="256"/>
      <c r="H83" s="256"/>
      <c r="I83" s="256"/>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265"/>
      <c r="AI83" s="266"/>
      <c r="AJ83" s="266"/>
      <c r="AK83" s="266"/>
      <c r="AL83" s="241"/>
      <c r="AM83" s="242"/>
      <c r="AN83" s="242"/>
      <c r="AO83" s="243"/>
      <c r="AP83" s="244"/>
      <c r="AQ83" s="244"/>
      <c r="AR83" s="244"/>
      <c r="AS83" s="244"/>
      <c r="AT83" s="244"/>
      <c r="AU83" s="244"/>
      <c r="AV83" s="244"/>
      <c r="AW83" s="244"/>
      <c r="AX83" s="244"/>
    </row>
    <row r="84" spans="1:50" ht="26.25" hidden="1" customHeight="1" x14ac:dyDescent="0.15">
      <c r="A84" s="912">
        <v>15</v>
      </c>
      <c r="B84" s="912">
        <v>1</v>
      </c>
      <c r="C84" s="256"/>
      <c r="D84" s="256"/>
      <c r="E84" s="256"/>
      <c r="F84" s="256"/>
      <c r="G84" s="256"/>
      <c r="H84" s="256"/>
      <c r="I84" s="256"/>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265"/>
      <c r="AI84" s="266"/>
      <c r="AJ84" s="266"/>
      <c r="AK84" s="266"/>
      <c r="AL84" s="241"/>
      <c r="AM84" s="242"/>
      <c r="AN84" s="242"/>
      <c r="AO84" s="243"/>
      <c r="AP84" s="244"/>
      <c r="AQ84" s="244"/>
      <c r="AR84" s="244"/>
      <c r="AS84" s="244"/>
      <c r="AT84" s="244"/>
      <c r="AU84" s="244"/>
      <c r="AV84" s="244"/>
      <c r="AW84" s="244"/>
      <c r="AX84" s="244"/>
    </row>
    <row r="85" spans="1:50" ht="26.25" hidden="1" customHeight="1" x14ac:dyDescent="0.15">
      <c r="A85" s="912">
        <v>16</v>
      </c>
      <c r="B85" s="912">
        <v>1</v>
      </c>
      <c r="C85" s="256"/>
      <c r="D85" s="256"/>
      <c r="E85" s="256"/>
      <c r="F85" s="256"/>
      <c r="G85" s="256"/>
      <c r="H85" s="256"/>
      <c r="I85" s="256"/>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265"/>
      <c r="AI85" s="266"/>
      <c r="AJ85" s="266"/>
      <c r="AK85" s="266"/>
      <c r="AL85" s="241"/>
      <c r="AM85" s="242"/>
      <c r="AN85" s="242"/>
      <c r="AO85" s="243"/>
      <c r="AP85" s="244"/>
      <c r="AQ85" s="244"/>
      <c r="AR85" s="244"/>
      <c r="AS85" s="244"/>
      <c r="AT85" s="244"/>
      <c r="AU85" s="244"/>
      <c r="AV85" s="244"/>
      <c r="AW85" s="244"/>
      <c r="AX85" s="244"/>
    </row>
    <row r="86" spans="1:50" ht="26.25" hidden="1" customHeight="1" x14ac:dyDescent="0.15">
      <c r="A86" s="912">
        <v>17</v>
      </c>
      <c r="B86" s="912">
        <v>1</v>
      </c>
      <c r="C86" s="256"/>
      <c r="D86" s="256"/>
      <c r="E86" s="256"/>
      <c r="F86" s="256"/>
      <c r="G86" s="256"/>
      <c r="H86" s="256"/>
      <c r="I86" s="256"/>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265"/>
      <c r="AI86" s="266"/>
      <c r="AJ86" s="266"/>
      <c r="AK86" s="266"/>
      <c r="AL86" s="241"/>
      <c r="AM86" s="242"/>
      <c r="AN86" s="242"/>
      <c r="AO86" s="243"/>
      <c r="AP86" s="244"/>
      <c r="AQ86" s="244"/>
      <c r="AR86" s="244"/>
      <c r="AS86" s="244"/>
      <c r="AT86" s="244"/>
      <c r="AU86" s="244"/>
      <c r="AV86" s="244"/>
      <c r="AW86" s="244"/>
      <c r="AX86" s="244"/>
    </row>
    <row r="87" spans="1:50" ht="26.25" hidden="1" customHeight="1" x14ac:dyDescent="0.15">
      <c r="A87" s="912">
        <v>18</v>
      </c>
      <c r="B87" s="912">
        <v>1</v>
      </c>
      <c r="C87" s="256"/>
      <c r="D87" s="256"/>
      <c r="E87" s="256"/>
      <c r="F87" s="256"/>
      <c r="G87" s="256"/>
      <c r="H87" s="256"/>
      <c r="I87" s="256"/>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265"/>
      <c r="AI87" s="266"/>
      <c r="AJ87" s="266"/>
      <c r="AK87" s="266"/>
      <c r="AL87" s="241"/>
      <c r="AM87" s="242"/>
      <c r="AN87" s="242"/>
      <c r="AO87" s="243"/>
      <c r="AP87" s="244"/>
      <c r="AQ87" s="244"/>
      <c r="AR87" s="244"/>
      <c r="AS87" s="244"/>
      <c r="AT87" s="244"/>
      <c r="AU87" s="244"/>
      <c r="AV87" s="244"/>
      <c r="AW87" s="244"/>
      <c r="AX87" s="244"/>
    </row>
    <row r="88" spans="1:50" ht="26.25" hidden="1" customHeight="1" x14ac:dyDescent="0.15">
      <c r="A88" s="912">
        <v>19</v>
      </c>
      <c r="B88" s="912">
        <v>1</v>
      </c>
      <c r="C88" s="256"/>
      <c r="D88" s="256"/>
      <c r="E88" s="256"/>
      <c r="F88" s="256"/>
      <c r="G88" s="256"/>
      <c r="H88" s="256"/>
      <c r="I88" s="256"/>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265"/>
      <c r="AI88" s="266"/>
      <c r="AJ88" s="266"/>
      <c r="AK88" s="266"/>
      <c r="AL88" s="241"/>
      <c r="AM88" s="242"/>
      <c r="AN88" s="242"/>
      <c r="AO88" s="243"/>
      <c r="AP88" s="244"/>
      <c r="AQ88" s="244"/>
      <c r="AR88" s="244"/>
      <c r="AS88" s="244"/>
      <c r="AT88" s="244"/>
      <c r="AU88" s="244"/>
      <c r="AV88" s="244"/>
      <c r="AW88" s="244"/>
      <c r="AX88" s="244"/>
    </row>
    <row r="89" spans="1:50" ht="26.25" hidden="1" customHeight="1" x14ac:dyDescent="0.15">
      <c r="A89" s="912">
        <v>20</v>
      </c>
      <c r="B89" s="912">
        <v>1</v>
      </c>
      <c r="C89" s="256"/>
      <c r="D89" s="256"/>
      <c r="E89" s="256"/>
      <c r="F89" s="256"/>
      <c r="G89" s="256"/>
      <c r="H89" s="256"/>
      <c r="I89" s="256"/>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265"/>
      <c r="AI89" s="266"/>
      <c r="AJ89" s="266"/>
      <c r="AK89" s="266"/>
      <c r="AL89" s="241"/>
      <c r="AM89" s="242"/>
      <c r="AN89" s="242"/>
      <c r="AO89" s="243"/>
      <c r="AP89" s="244"/>
      <c r="AQ89" s="244"/>
      <c r="AR89" s="244"/>
      <c r="AS89" s="244"/>
      <c r="AT89" s="244"/>
      <c r="AU89" s="244"/>
      <c r="AV89" s="244"/>
      <c r="AW89" s="244"/>
      <c r="AX89" s="244"/>
    </row>
    <row r="90" spans="1:50" ht="26.25" hidden="1" customHeight="1" x14ac:dyDescent="0.15">
      <c r="A90" s="912">
        <v>21</v>
      </c>
      <c r="B90" s="912">
        <v>1</v>
      </c>
      <c r="C90" s="256"/>
      <c r="D90" s="256"/>
      <c r="E90" s="256"/>
      <c r="F90" s="256"/>
      <c r="G90" s="256"/>
      <c r="H90" s="256"/>
      <c r="I90" s="256"/>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265"/>
      <c r="AI90" s="266"/>
      <c r="AJ90" s="266"/>
      <c r="AK90" s="266"/>
      <c r="AL90" s="241"/>
      <c r="AM90" s="242"/>
      <c r="AN90" s="242"/>
      <c r="AO90" s="243"/>
      <c r="AP90" s="244"/>
      <c r="AQ90" s="244"/>
      <c r="AR90" s="244"/>
      <c r="AS90" s="244"/>
      <c r="AT90" s="244"/>
      <c r="AU90" s="244"/>
      <c r="AV90" s="244"/>
      <c r="AW90" s="244"/>
      <c r="AX90" s="244"/>
    </row>
    <row r="91" spans="1:50" ht="26.25" hidden="1" customHeight="1" x14ac:dyDescent="0.15">
      <c r="A91" s="912">
        <v>22</v>
      </c>
      <c r="B91" s="912">
        <v>1</v>
      </c>
      <c r="C91" s="256"/>
      <c r="D91" s="256"/>
      <c r="E91" s="256"/>
      <c r="F91" s="256"/>
      <c r="G91" s="256"/>
      <c r="H91" s="256"/>
      <c r="I91" s="256"/>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265"/>
      <c r="AI91" s="266"/>
      <c r="AJ91" s="266"/>
      <c r="AK91" s="266"/>
      <c r="AL91" s="241"/>
      <c r="AM91" s="242"/>
      <c r="AN91" s="242"/>
      <c r="AO91" s="243"/>
      <c r="AP91" s="244"/>
      <c r="AQ91" s="244"/>
      <c r="AR91" s="244"/>
      <c r="AS91" s="244"/>
      <c r="AT91" s="244"/>
      <c r="AU91" s="244"/>
      <c r="AV91" s="244"/>
      <c r="AW91" s="244"/>
      <c r="AX91" s="244"/>
    </row>
    <row r="92" spans="1:50" ht="26.25" hidden="1" customHeight="1" x14ac:dyDescent="0.15">
      <c r="A92" s="912">
        <v>23</v>
      </c>
      <c r="B92" s="912">
        <v>1</v>
      </c>
      <c r="C92" s="256"/>
      <c r="D92" s="256"/>
      <c r="E92" s="256"/>
      <c r="F92" s="256"/>
      <c r="G92" s="256"/>
      <c r="H92" s="256"/>
      <c r="I92" s="256"/>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265"/>
      <c r="AI92" s="266"/>
      <c r="AJ92" s="266"/>
      <c r="AK92" s="266"/>
      <c r="AL92" s="241"/>
      <c r="AM92" s="242"/>
      <c r="AN92" s="242"/>
      <c r="AO92" s="243"/>
      <c r="AP92" s="244"/>
      <c r="AQ92" s="244"/>
      <c r="AR92" s="244"/>
      <c r="AS92" s="244"/>
      <c r="AT92" s="244"/>
      <c r="AU92" s="244"/>
      <c r="AV92" s="244"/>
      <c r="AW92" s="244"/>
      <c r="AX92" s="244"/>
    </row>
    <row r="93" spans="1:50" ht="26.25" hidden="1" customHeight="1" x14ac:dyDescent="0.15">
      <c r="A93" s="912">
        <v>24</v>
      </c>
      <c r="B93" s="912">
        <v>1</v>
      </c>
      <c r="C93" s="256"/>
      <c r="D93" s="256"/>
      <c r="E93" s="256"/>
      <c r="F93" s="256"/>
      <c r="G93" s="256"/>
      <c r="H93" s="256"/>
      <c r="I93" s="256"/>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265"/>
      <c r="AI93" s="266"/>
      <c r="AJ93" s="266"/>
      <c r="AK93" s="266"/>
      <c r="AL93" s="241"/>
      <c r="AM93" s="242"/>
      <c r="AN93" s="242"/>
      <c r="AO93" s="243"/>
      <c r="AP93" s="244"/>
      <c r="AQ93" s="244"/>
      <c r="AR93" s="244"/>
      <c r="AS93" s="244"/>
      <c r="AT93" s="244"/>
      <c r="AU93" s="244"/>
      <c r="AV93" s="244"/>
      <c r="AW93" s="244"/>
      <c r="AX93" s="244"/>
    </row>
    <row r="94" spans="1:50" ht="26.25" hidden="1" customHeight="1" x14ac:dyDescent="0.15">
      <c r="A94" s="912">
        <v>25</v>
      </c>
      <c r="B94" s="912">
        <v>1</v>
      </c>
      <c r="C94" s="256"/>
      <c r="D94" s="256"/>
      <c r="E94" s="256"/>
      <c r="F94" s="256"/>
      <c r="G94" s="256"/>
      <c r="H94" s="256"/>
      <c r="I94" s="256"/>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265"/>
      <c r="AI94" s="266"/>
      <c r="AJ94" s="266"/>
      <c r="AK94" s="266"/>
      <c r="AL94" s="241"/>
      <c r="AM94" s="242"/>
      <c r="AN94" s="242"/>
      <c r="AO94" s="243"/>
      <c r="AP94" s="244"/>
      <c r="AQ94" s="244"/>
      <c r="AR94" s="244"/>
      <c r="AS94" s="244"/>
      <c r="AT94" s="244"/>
      <c r="AU94" s="244"/>
      <c r="AV94" s="244"/>
      <c r="AW94" s="244"/>
      <c r="AX94" s="244"/>
    </row>
    <row r="95" spans="1:50" ht="26.25" hidden="1" customHeight="1" x14ac:dyDescent="0.15">
      <c r="A95" s="912">
        <v>26</v>
      </c>
      <c r="B95" s="912">
        <v>1</v>
      </c>
      <c r="C95" s="256"/>
      <c r="D95" s="256"/>
      <c r="E95" s="256"/>
      <c r="F95" s="256"/>
      <c r="G95" s="256"/>
      <c r="H95" s="256"/>
      <c r="I95" s="256"/>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265"/>
      <c r="AI95" s="266"/>
      <c r="AJ95" s="266"/>
      <c r="AK95" s="266"/>
      <c r="AL95" s="241"/>
      <c r="AM95" s="242"/>
      <c r="AN95" s="242"/>
      <c r="AO95" s="243"/>
      <c r="AP95" s="244"/>
      <c r="AQ95" s="244"/>
      <c r="AR95" s="244"/>
      <c r="AS95" s="244"/>
      <c r="AT95" s="244"/>
      <c r="AU95" s="244"/>
      <c r="AV95" s="244"/>
      <c r="AW95" s="244"/>
      <c r="AX95" s="244"/>
    </row>
    <row r="96" spans="1:50" ht="26.25" hidden="1" customHeight="1" x14ac:dyDescent="0.15">
      <c r="A96" s="912">
        <v>27</v>
      </c>
      <c r="B96" s="912">
        <v>1</v>
      </c>
      <c r="C96" s="256"/>
      <c r="D96" s="256"/>
      <c r="E96" s="256"/>
      <c r="F96" s="256"/>
      <c r="G96" s="256"/>
      <c r="H96" s="256"/>
      <c r="I96" s="256"/>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265"/>
      <c r="AI96" s="266"/>
      <c r="AJ96" s="266"/>
      <c r="AK96" s="266"/>
      <c r="AL96" s="241"/>
      <c r="AM96" s="242"/>
      <c r="AN96" s="242"/>
      <c r="AO96" s="243"/>
      <c r="AP96" s="244"/>
      <c r="AQ96" s="244"/>
      <c r="AR96" s="244"/>
      <c r="AS96" s="244"/>
      <c r="AT96" s="244"/>
      <c r="AU96" s="244"/>
      <c r="AV96" s="244"/>
      <c r="AW96" s="244"/>
      <c r="AX96" s="244"/>
    </row>
    <row r="97" spans="1:50" ht="26.25" hidden="1" customHeight="1" x14ac:dyDescent="0.15">
      <c r="A97" s="912">
        <v>28</v>
      </c>
      <c r="B97" s="912">
        <v>1</v>
      </c>
      <c r="C97" s="256"/>
      <c r="D97" s="256"/>
      <c r="E97" s="256"/>
      <c r="F97" s="256"/>
      <c r="G97" s="256"/>
      <c r="H97" s="256"/>
      <c r="I97" s="256"/>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265"/>
      <c r="AI97" s="266"/>
      <c r="AJ97" s="266"/>
      <c r="AK97" s="266"/>
      <c r="AL97" s="241"/>
      <c r="AM97" s="242"/>
      <c r="AN97" s="242"/>
      <c r="AO97" s="243"/>
      <c r="AP97" s="244"/>
      <c r="AQ97" s="244"/>
      <c r="AR97" s="244"/>
      <c r="AS97" s="244"/>
      <c r="AT97" s="244"/>
      <c r="AU97" s="244"/>
      <c r="AV97" s="244"/>
      <c r="AW97" s="244"/>
      <c r="AX97" s="244"/>
    </row>
    <row r="98" spans="1:50" ht="26.25" hidden="1" customHeight="1" x14ac:dyDescent="0.15">
      <c r="A98" s="912">
        <v>29</v>
      </c>
      <c r="B98" s="912">
        <v>1</v>
      </c>
      <c r="C98" s="256"/>
      <c r="D98" s="256"/>
      <c r="E98" s="256"/>
      <c r="F98" s="256"/>
      <c r="G98" s="256"/>
      <c r="H98" s="256"/>
      <c r="I98" s="256"/>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265"/>
      <c r="AI98" s="266"/>
      <c r="AJ98" s="266"/>
      <c r="AK98" s="266"/>
      <c r="AL98" s="241"/>
      <c r="AM98" s="242"/>
      <c r="AN98" s="242"/>
      <c r="AO98" s="243"/>
      <c r="AP98" s="244"/>
      <c r="AQ98" s="244"/>
      <c r="AR98" s="244"/>
      <c r="AS98" s="244"/>
      <c r="AT98" s="244"/>
      <c r="AU98" s="244"/>
      <c r="AV98" s="244"/>
      <c r="AW98" s="244"/>
      <c r="AX98" s="244"/>
    </row>
    <row r="99" spans="1:50" ht="26.25" hidden="1" customHeight="1" x14ac:dyDescent="0.15">
      <c r="A99" s="912">
        <v>30</v>
      </c>
      <c r="B99" s="912">
        <v>1</v>
      </c>
      <c r="C99" s="256"/>
      <c r="D99" s="256"/>
      <c r="E99" s="256"/>
      <c r="F99" s="256"/>
      <c r="G99" s="256"/>
      <c r="H99" s="256"/>
      <c r="I99" s="256"/>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265"/>
      <c r="AI99" s="266"/>
      <c r="AJ99" s="266"/>
      <c r="AK99" s="266"/>
      <c r="AL99" s="241"/>
      <c r="AM99" s="242"/>
      <c r="AN99" s="242"/>
      <c r="AO99" s="243"/>
      <c r="AP99" s="244"/>
      <c r="AQ99" s="244"/>
      <c r="AR99" s="244"/>
      <c r="AS99" s="244"/>
      <c r="AT99" s="244"/>
      <c r="AU99" s="244"/>
      <c r="AV99" s="244"/>
      <c r="AW99" s="244"/>
      <c r="AX99" s="244"/>
    </row>
    <row r="100" spans="1:50" hidden="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280"/>
      <c r="B102" s="280"/>
      <c r="C102" s="280" t="s">
        <v>17</v>
      </c>
      <c r="D102" s="280"/>
      <c r="E102" s="280"/>
      <c r="F102" s="280"/>
      <c r="G102" s="280"/>
      <c r="H102" s="280"/>
      <c r="I102" s="280"/>
      <c r="J102" s="249" t="s">
        <v>209</v>
      </c>
      <c r="K102" s="281"/>
      <c r="L102" s="281"/>
      <c r="M102" s="281"/>
      <c r="N102" s="281"/>
      <c r="O102" s="281"/>
      <c r="P102" s="282" t="s">
        <v>18</v>
      </c>
      <c r="Q102" s="282"/>
      <c r="R102" s="282"/>
      <c r="S102" s="282"/>
      <c r="T102" s="282"/>
      <c r="U102" s="282"/>
      <c r="V102" s="282"/>
      <c r="W102" s="282"/>
      <c r="X102" s="282"/>
      <c r="Y102" s="251" t="s">
        <v>232</v>
      </c>
      <c r="Z102" s="252"/>
      <c r="AA102" s="252"/>
      <c r="AB102" s="252"/>
      <c r="AC102" s="249" t="s">
        <v>224</v>
      </c>
      <c r="AD102" s="249"/>
      <c r="AE102" s="249"/>
      <c r="AF102" s="249"/>
      <c r="AG102" s="249"/>
      <c r="AH102" s="251" t="s">
        <v>178</v>
      </c>
      <c r="AI102" s="280"/>
      <c r="AJ102" s="280"/>
      <c r="AK102" s="280"/>
      <c r="AL102" s="280" t="s">
        <v>15</v>
      </c>
      <c r="AM102" s="280"/>
      <c r="AN102" s="280"/>
      <c r="AO102" s="283"/>
      <c r="AP102" s="254" t="s">
        <v>210</v>
      </c>
      <c r="AQ102" s="254"/>
      <c r="AR102" s="254"/>
      <c r="AS102" s="254"/>
      <c r="AT102" s="254"/>
      <c r="AU102" s="254"/>
      <c r="AV102" s="254"/>
      <c r="AW102" s="254"/>
      <c r="AX102" s="254"/>
    </row>
    <row r="103" spans="1:50" ht="26.25" hidden="1" customHeight="1" x14ac:dyDescent="0.15">
      <c r="A103" s="912">
        <v>1</v>
      </c>
      <c r="B103" s="912">
        <v>1</v>
      </c>
      <c r="C103" s="256"/>
      <c r="D103" s="256"/>
      <c r="E103" s="256"/>
      <c r="F103" s="256"/>
      <c r="G103" s="256"/>
      <c r="H103" s="256"/>
      <c r="I103" s="256"/>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265"/>
      <c r="AI103" s="266"/>
      <c r="AJ103" s="266"/>
      <c r="AK103" s="266"/>
      <c r="AL103" s="241"/>
      <c r="AM103" s="242"/>
      <c r="AN103" s="242"/>
      <c r="AO103" s="243"/>
      <c r="AP103" s="244"/>
      <c r="AQ103" s="244"/>
      <c r="AR103" s="244"/>
      <c r="AS103" s="244"/>
      <c r="AT103" s="244"/>
      <c r="AU103" s="244"/>
      <c r="AV103" s="244"/>
      <c r="AW103" s="244"/>
      <c r="AX103" s="244"/>
    </row>
    <row r="104" spans="1:50" ht="26.25" hidden="1" customHeight="1" x14ac:dyDescent="0.15">
      <c r="A104" s="912">
        <v>2</v>
      </c>
      <c r="B104" s="912">
        <v>1</v>
      </c>
      <c r="C104" s="256"/>
      <c r="D104" s="256"/>
      <c r="E104" s="256"/>
      <c r="F104" s="256"/>
      <c r="G104" s="256"/>
      <c r="H104" s="256"/>
      <c r="I104" s="256"/>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265"/>
      <c r="AI104" s="266"/>
      <c r="AJ104" s="266"/>
      <c r="AK104" s="266"/>
      <c r="AL104" s="241"/>
      <c r="AM104" s="242"/>
      <c r="AN104" s="242"/>
      <c r="AO104" s="243"/>
      <c r="AP104" s="244"/>
      <c r="AQ104" s="244"/>
      <c r="AR104" s="244"/>
      <c r="AS104" s="244"/>
      <c r="AT104" s="244"/>
      <c r="AU104" s="244"/>
      <c r="AV104" s="244"/>
      <c r="AW104" s="244"/>
      <c r="AX104" s="244"/>
    </row>
    <row r="105" spans="1:50" ht="26.25" hidden="1" customHeight="1" x14ac:dyDescent="0.15">
      <c r="A105" s="912">
        <v>3</v>
      </c>
      <c r="B105" s="912">
        <v>1</v>
      </c>
      <c r="C105" s="256"/>
      <c r="D105" s="256"/>
      <c r="E105" s="256"/>
      <c r="F105" s="256"/>
      <c r="G105" s="256"/>
      <c r="H105" s="256"/>
      <c r="I105" s="256"/>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265"/>
      <c r="AI105" s="266"/>
      <c r="AJ105" s="266"/>
      <c r="AK105" s="266"/>
      <c r="AL105" s="241"/>
      <c r="AM105" s="242"/>
      <c r="AN105" s="242"/>
      <c r="AO105" s="243"/>
      <c r="AP105" s="244"/>
      <c r="AQ105" s="244"/>
      <c r="AR105" s="244"/>
      <c r="AS105" s="244"/>
      <c r="AT105" s="244"/>
      <c r="AU105" s="244"/>
      <c r="AV105" s="244"/>
      <c r="AW105" s="244"/>
      <c r="AX105" s="244"/>
    </row>
    <row r="106" spans="1:50" ht="26.25" hidden="1" customHeight="1" x14ac:dyDescent="0.15">
      <c r="A106" s="912">
        <v>4</v>
      </c>
      <c r="B106" s="912">
        <v>1</v>
      </c>
      <c r="C106" s="256"/>
      <c r="D106" s="256"/>
      <c r="E106" s="256"/>
      <c r="F106" s="256"/>
      <c r="G106" s="256"/>
      <c r="H106" s="256"/>
      <c r="I106" s="256"/>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265"/>
      <c r="AI106" s="266"/>
      <c r="AJ106" s="266"/>
      <c r="AK106" s="266"/>
      <c r="AL106" s="241"/>
      <c r="AM106" s="242"/>
      <c r="AN106" s="242"/>
      <c r="AO106" s="243"/>
      <c r="AP106" s="244"/>
      <c r="AQ106" s="244"/>
      <c r="AR106" s="244"/>
      <c r="AS106" s="244"/>
      <c r="AT106" s="244"/>
      <c r="AU106" s="244"/>
      <c r="AV106" s="244"/>
      <c r="AW106" s="244"/>
      <c r="AX106" s="244"/>
    </row>
    <row r="107" spans="1:50" ht="26.25" hidden="1" customHeight="1" x14ac:dyDescent="0.15">
      <c r="A107" s="912">
        <v>5</v>
      </c>
      <c r="B107" s="912">
        <v>1</v>
      </c>
      <c r="C107" s="256"/>
      <c r="D107" s="256"/>
      <c r="E107" s="256"/>
      <c r="F107" s="256"/>
      <c r="G107" s="256"/>
      <c r="H107" s="256"/>
      <c r="I107" s="256"/>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265"/>
      <c r="AI107" s="266"/>
      <c r="AJ107" s="266"/>
      <c r="AK107" s="266"/>
      <c r="AL107" s="241"/>
      <c r="AM107" s="242"/>
      <c r="AN107" s="242"/>
      <c r="AO107" s="243"/>
      <c r="AP107" s="244"/>
      <c r="AQ107" s="244"/>
      <c r="AR107" s="244"/>
      <c r="AS107" s="244"/>
      <c r="AT107" s="244"/>
      <c r="AU107" s="244"/>
      <c r="AV107" s="244"/>
      <c r="AW107" s="244"/>
      <c r="AX107" s="244"/>
    </row>
    <row r="108" spans="1:50" ht="26.25" hidden="1" customHeight="1" x14ac:dyDescent="0.15">
      <c r="A108" s="912">
        <v>6</v>
      </c>
      <c r="B108" s="912">
        <v>1</v>
      </c>
      <c r="C108" s="256"/>
      <c r="D108" s="256"/>
      <c r="E108" s="256"/>
      <c r="F108" s="256"/>
      <c r="G108" s="256"/>
      <c r="H108" s="256"/>
      <c r="I108" s="256"/>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265"/>
      <c r="AI108" s="266"/>
      <c r="AJ108" s="266"/>
      <c r="AK108" s="266"/>
      <c r="AL108" s="241"/>
      <c r="AM108" s="242"/>
      <c r="AN108" s="242"/>
      <c r="AO108" s="243"/>
      <c r="AP108" s="244"/>
      <c r="AQ108" s="244"/>
      <c r="AR108" s="244"/>
      <c r="AS108" s="244"/>
      <c r="AT108" s="244"/>
      <c r="AU108" s="244"/>
      <c r="AV108" s="244"/>
      <c r="AW108" s="244"/>
      <c r="AX108" s="244"/>
    </row>
    <row r="109" spans="1:50" ht="26.25" hidden="1" customHeight="1" x14ac:dyDescent="0.15">
      <c r="A109" s="912">
        <v>7</v>
      </c>
      <c r="B109" s="912">
        <v>1</v>
      </c>
      <c r="C109" s="256"/>
      <c r="D109" s="256"/>
      <c r="E109" s="256"/>
      <c r="F109" s="256"/>
      <c r="G109" s="256"/>
      <c r="H109" s="256"/>
      <c r="I109" s="256"/>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265"/>
      <c r="AI109" s="266"/>
      <c r="AJ109" s="266"/>
      <c r="AK109" s="266"/>
      <c r="AL109" s="241"/>
      <c r="AM109" s="242"/>
      <c r="AN109" s="242"/>
      <c r="AO109" s="243"/>
      <c r="AP109" s="244"/>
      <c r="AQ109" s="244"/>
      <c r="AR109" s="244"/>
      <c r="AS109" s="244"/>
      <c r="AT109" s="244"/>
      <c r="AU109" s="244"/>
      <c r="AV109" s="244"/>
      <c r="AW109" s="244"/>
      <c r="AX109" s="244"/>
    </row>
    <row r="110" spans="1:50" ht="26.25" hidden="1" customHeight="1" x14ac:dyDescent="0.15">
      <c r="A110" s="912">
        <v>8</v>
      </c>
      <c r="B110" s="912">
        <v>1</v>
      </c>
      <c r="C110" s="256"/>
      <c r="D110" s="256"/>
      <c r="E110" s="256"/>
      <c r="F110" s="256"/>
      <c r="G110" s="256"/>
      <c r="H110" s="256"/>
      <c r="I110" s="256"/>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265"/>
      <c r="AI110" s="266"/>
      <c r="AJ110" s="266"/>
      <c r="AK110" s="266"/>
      <c r="AL110" s="241"/>
      <c r="AM110" s="242"/>
      <c r="AN110" s="242"/>
      <c r="AO110" s="243"/>
      <c r="AP110" s="244"/>
      <c r="AQ110" s="244"/>
      <c r="AR110" s="244"/>
      <c r="AS110" s="244"/>
      <c r="AT110" s="244"/>
      <c r="AU110" s="244"/>
      <c r="AV110" s="244"/>
      <c r="AW110" s="244"/>
      <c r="AX110" s="244"/>
    </row>
    <row r="111" spans="1:50" ht="26.25" hidden="1" customHeight="1" x14ac:dyDescent="0.15">
      <c r="A111" s="912">
        <v>9</v>
      </c>
      <c r="B111" s="912">
        <v>1</v>
      </c>
      <c r="C111" s="256"/>
      <c r="D111" s="256"/>
      <c r="E111" s="256"/>
      <c r="F111" s="256"/>
      <c r="G111" s="256"/>
      <c r="H111" s="256"/>
      <c r="I111" s="256"/>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265"/>
      <c r="AI111" s="266"/>
      <c r="AJ111" s="266"/>
      <c r="AK111" s="266"/>
      <c r="AL111" s="241"/>
      <c r="AM111" s="242"/>
      <c r="AN111" s="242"/>
      <c r="AO111" s="243"/>
      <c r="AP111" s="244"/>
      <c r="AQ111" s="244"/>
      <c r="AR111" s="244"/>
      <c r="AS111" s="244"/>
      <c r="AT111" s="244"/>
      <c r="AU111" s="244"/>
      <c r="AV111" s="244"/>
      <c r="AW111" s="244"/>
      <c r="AX111" s="244"/>
    </row>
    <row r="112" spans="1:50" ht="26.25" hidden="1" customHeight="1" x14ac:dyDescent="0.15">
      <c r="A112" s="912">
        <v>10</v>
      </c>
      <c r="B112" s="912">
        <v>1</v>
      </c>
      <c r="C112" s="256"/>
      <c r="D112" s="256"/>
      <c r="E112" s="256"/>
      <c r="F112" s="256"/>
      <c r="G112" s="256"/>
      <c r="H112" s="256"/>
      <c r="I112" s="256"/>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265"/>
      <c r="AI112" s="266"/>
      <c r="AJ112" s="266"/>
      <c r="AK112" s="266"/>
      <c r="AL112" s="241"/>
      <c r="AM112" s="242"/>
      <c r="AN112" s="242"/>
      <c r="AO112" s="243"/>
      <c r="AP112" s="244"/>
      <c r="AQ112" s="244"/>
      <c r="AR112" s="244"/>
      <c r="AS112" s="244"/>
      <c r="AT112" s="244"/>
      <c r="AU112" s="244"/>
      <c r="AV112" s="244"/>
      <c r="AW112" s="244"/>
      <c r="AX112" s="244"/>
    </row>
    <row r="113" spans="1:50" ht="26.25" hidden="1" customHeight="1" x14ac:dyDescent="0.15">
      <c r="A113" s="912">
        <v>11</v>
      </c>
      <c r="B113" s="912">
        <v>1</v>
      </c>
      <c r="C113" s="256"/>
      <c r="D113" s="256"/>
      <c r="E113" s="256"/>
      <c r="F113" s="256"/>
      <c r="G113" s="256"/>
      <c r="H113" s="256"/>
      <c r="I113" s="256"/>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265"/>
      <c r="AI113" s="266"/>
      <c r="AJ113" s="266"/>
      <c r="AK113" s="266"/>
      <c r="AL113" s="241"/>
      <c r="AM113" s="242"/>
      <c r="AN113" s="242"/>
      <c r="AO113" s="243"/>
      <c r="AP113" s="244"/>
      <c r="AQ113" s="244"/>
      <c r="AR113" s="244"/>
      <c r="AS113" s="244"/>
      <c r="AT113" s="244"/>
      <c r="AU113" s="244"/>
      <c r="AV113" s="244"/>
      <c r="AW113" s="244"/>
      <c r="AX113" s="244"/>
    </row>
    <row r="114" spans="1:50" ht="26.25" hidden="1" customHeight="1" x14ac:dyDescent="0.15">
      <c r="A114" s="912">
        <v>12</v>
      </c>
      <c r="B114" s="912">
        <v>1</v>
      </c>
      <c r="C114" s="256"/>
      <c r="D114" s="256"/>
      <c r="E114" s="256"/>
      <c r="F114" s="256"/>
      <c r="G114" s="256"/>
      <c r="H114" s="256"/>
      <c r="I114" s="256"/>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265"/>
      <c r="AI114" s="266"/>
      <c r="AJ114" s="266"/>
      <c r="AK114" s="266"/>
      <c r="AL114" s="241"/>
      <c r="AM114" s="242"/>
      <c r="AN114" s="242"/>
      <c r="AO114" s="243"/>
      <c r="AP114" s="244"/>
      <c r="AQ114" s="244"/>
      <c r="AR114" s="244"/>
      <c r="AS114" s="244"/>
      <c r="AT114" s="244"/>
      <c r="AU114" s="244"/>
      <c r="AV114" s="244"/>
      <c r="AW114" s="244"/>
      <c r="AX114" s="244"/>
    </row>
    <row r="115" spans="1:50" ht="26.25" hidden="1" customHeight="1" x14ac:dyDescent="0.15">
      <c r="A115" s="912">
        <v>13</v>
      </c>
      <c r="B115" s="912">
        <v>1</v>
      </c>
      <c r="C115" s="256"/>
      <c r="D115" s="256"/>
      <c r="E115" s="256"/>
      <c r="F115" s="256"/>
      <c r="G115" s="256"/>
      <c r="H115" s="256"/>
      <c r="I115" s="256"/>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265"/>
      <c r="AI115" s="266"/>
      <c r="AJ115" s="266"/>
      <c r="AK115" s="266"/>
      <c r="AL115" s="241"/>
      <c r="AM115" s="242"/>
      <c r="AN115" s="242"/>
      <c r="AO115" s="243"/>
      <c r="AP115" s="244"/>
      <c r="AQ115" s="244"/>
      <c r="AR115" s="244"/>
      <c r="AS115" s="244"/>
      <c r="AT115" s="244"/>
      <c r="AU115" s="244"/>
      <c r="AV115" s="244"/>
      <c r="AW115" s="244"/>
      <c r="AX115" s="244"/>
    </row>
    <row r="116" spans="1:50" ht="26.25" hidden="1" customHeight="1" x14ac:dyDescent="0.15">
      <c r="A116" s="912">
        <v>14</v>
      </c>
      <c r="B116" s="912">
        <v>1</v>
      </c>
      <c r="C116" s="256"/>
      <c r="D116" s="256"/>
      <c r="E116" s="256"/>
      <c r="F116" s="256"/>
      <c r="G116" s="256"/>
      <c r="H116" s="256"/>
      <c r="I116" s="256"/>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265"/>
      <c r="AI116" s="266"/>
      <c r="AJ116" s="266"/>
      <c r="AK116" s="266"/>
      <c r="AL116" s="241"/>
      <c r="AM116" s="242"/>
      <c r="AN116" s="242"/>
      <c r="AO116" s="243"/>
      <c r="AP116" s="244"/>
      <c r="AQ116" s="244"/>
      <c r="AR116" s="244"/>
      <c r="AS116" s="244"/>
      <c r="AT116" s="244"/>
      <c r="AU116" s="244"/>
      <c r="AV116" s="244"/>
      <c r="AW116" s="244"/>
      <c r="AX116" s="244"/>
    </row>
    <row r="117" spans="1:50" ht="26.25" hidden="1" customHeight="1" x14ac:dyDescent="0.15">
      <c r="A117" s="912">
        <v>15</v>
      </c>
      <c r="B117" s="912">
        <v>1</v>
      </c>
      <c r="C117" s="256"/>
      <c r="D117" s="256"/>
      <c r="E117" s="256"/>
      <c r="F117" s="256"/>
      <c r="G117" s="256"/>
      <c r="H117" s="256"/>
      <c r="I117" s="256"/>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265"/>
      <c r="AI117" s="266"/>
      <c r="AJ117" s="266"/>
      <c r="AK117" s="266"/>
      <c r="AL117" s="241"/>
      <c r="AM117" s="242"/>
      <c r="AN117" s="242"/>
      <c r="AO117" s="243"/>
      <c r="AP117" s="244"/>
      <c r="AQ117" s="244"/>
      <c r="AR117" s="244"/>
      <c r="AS117" s="244"/>
      <c r="AT117" s="244"/>
      <c r="AU117" s="244"/>
      <c r="AV117" s="244"/>
      <c r="AW117" s="244"/>
      <c r="AX117" s="244"/>
    </row>
    <row r="118" spans="1:50" ht="26.25" hidden="1" customHeight="1" x14ac:dyDescent="0.15">
      <c r="A118" s="912">
        <v>16</v>
      </c>
      <c r="B118" s="912">
        <v>1</v>
      </c>
      <c r="C118" s="256"/>
      <c r="D118" s="256"/>
      <c r="E118" s="256"/>
      <c r="F118" s="256"/>
      <c r="G118" s="256"/>
      <c r="H118" s="256"/>
      <c r="I118" s="256"/>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265"/>
      <c r="AI118" s="266"/>
      <c r="AJ118" s="266"/>
      <c r="AK118" s="266"/>
      <c r="AL118" s="241"/>
      <c r="AM118" s="242"/>
      <c r="AN118" s="242"/>
      <c r="AO118" s="243"/>
      <c r="AP118" s="244"/>
      <c r="AQ118" s="244"/>
      <c r="AR118" s="244"/>
      <c r="AS118" s="244"/>
      <c r="AT118" s="244"/>
      <c r="AU118" s="244"/>
      <c r="AV118" s="244"/>
      <c r="AW118" s="244"/>
      <c r="AX118" s="244"/>
    </row>
    <row r="119" spans="1:50" ht="26.25" hidden="1" customHeight="1" x14ac:dyDescent="0.15">
      <c r="A119" s="912">
        <v>17</v>
      </c>
      <c r="B119" s="912">
        <v>1</v>
      </c>
      <c r="C119" s="256"/>
      <c r="D119" s="256"/>
      <c r="E119" s="256"/>
      <c r="F119" s="256"/>
      <c r="G119" s="256"/>
      <c r="H119" s="256"/>
      <c r="I119" s="256"/>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265"/>
      <c r="AI119" s="266"/>
      <c r="AJ119" s="266"/>
      <c r="AK119" s="266"/>
      <c r="AL119" s="241"/>
      <c r="AM119" s="242"/>
      <c r="AN119" s="242"/>
      <c r="AO119" s="243"/>
      <c r="AP119" s="244"/>
      <c r="AQ119" s="244"/>
      <c r="AR119" s="244"/>
      <c r="AS119" s="244"/>
      <c r="AT119" s="244"/>
      <c r="AU119" s="244"/>
      <c r="AV119" s="244"/>
      <c r="AW119" s="244"/>
      <c r="AX119" s="244"/>
    </row>
    <row r="120" spans="1:50" ht="26.25" hidden="1" customHeight="1" x14ac:dyDescent="0.15">
      <c r="A120" s="912">
        <v>18</v>
      </c>
      <c r="B120" s="912">
        <v>1</v>
      </c>
      <c r="C120" s="256"/>
      <c r="D120" s="256"/>
      <c r="E120" s="256"/>
      <c r="F120" s="256"/>
      <c r="G120" s="256"/>
      <c r="H120" s="256"/>
      <c r="I120" s="256"/>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265"/>
      <c r="AI120" s="266"/>
      <c r="AJ120" s="266"/>
      <c r="AK120" s="266"/>
      <c r="AL120" s="241"/>
      <c r="AM120" s="242"/>
      <c r="AN120" s="242"/>
      <c r="AO120" s="243"/>
      <c r="AP120" s="244"/>
      <c r="AQ120" s="244"/>
      <c r="AR120" s="244"/>
      <c r="AS120" s="244"/>
      <c r="AT120" s="244"/>
      <c r="AU120" s="244"/>
      <c r="AV120" s="244"/>
      <c r="AW120" s="244"/>
      <c r="AX120" s="244"/>
    </row>
    <row r="121" spans="1:50" ht="26.25" hidden="1" customHeight="1" x14ac:dyDescent="0.15">
      <c r="A121" s="912">
        <v>19</v>
      </c>
      <c r="B121" s="912">
        <v>1</v>
      </c>
      <c r="C121" s="256"/>
      <c r="D121" s="256"/>
      <c r="E121" s="256"/>
      <c r="F121" s="256"/>
      <c r="G121" s="256"/>
      <c r="H121" s="256"/>
      <c r="I121" s="256"/>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265"/>
      <c r="AI121" s="266"/>
      <c r="AJ121" s="266"/>
      <c r="AK121" s="266"/>
      <c r="AL121" s="241"/>
      <c r="AM121" s="242"/>
      <c r="AN121" s="242"/>
      <c r="AO121" s="243"/>
      <c r="AP121" s="244"/>
      <c r="AQ121" s="244"/>
      <c r="AR121" s="244"/>
      <c r="AS121" s="244"/>
      <c r="AT121" s="244"/>
      <c r="AU121" s="244"/>
      <c r="AV121" s="244"/>
      <c r="AW121" s="244"/>
      <c r="AX121" s="244"/>
    </row>
    <row r="122" spans="1:50" ht="26.25" hidden="1" customHeight="1" x14ac:dyDescent="0.15">
      <c r="A122" s="912">
        <v>20</v>
      </c>
      <c r="B122" s="912">
        <v>1</v>
      </c>
      <c r="C122" s="256"/>
      <c r="D122" s="256"/>
      <c r="E122" s="256"/>
      <c r="F122" s="256"/>
      <c r="G122" s="256"/>
      <c r="H122" s="256"/>
      <c r="I122" s="256"/>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265"/>
      <c r="AI122" s="266"/>
      <c r="AJ122" s="266"/>
      <c r="AK122" s="266"/>
      <c r="AL122" s="241"/>
      <c r="AM122" s="242"/>
      <c r="AN122" s="242"/>
      <c r="AO122" s="243"/>
      <c r="AP122" s="244"/>
      <c r="AQ122" s="244"/>
      <c r="AR122" s="244"/>
      <c r="AS122" s="244"/>
      <c r="AT122" s="244"/>
      <c r="AU122" s="244"/>
      <c r="AV122" s="244"/>
      <c r="AW122" s="244"/>
      <c r="AX122" s="244"/>
    </row>
    <row r="123" spans="1:50" ht="26.25" hidden="1" customHeight="1" x14ac:dyDescent="0.15">
      <c r="A123" s="912">
        <v>21</v>
      </c>
      <c r="B123" s="912">
        <v>1</v>
      </c>
      <c r="C123" s="256"/>
      <c r="D123" s="256"/>
      <c r="E123" s="256"/>
      <c r="F123" s="256"/>
      <c r="G123" s="256"/>
      <c r="H123" s="256"/>
      <c r="I123" s="256"/>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265"/>
      <c r="AI123" s="266"/>
      <c r="AJ123" s="266"/>
      <c r="AK123" s="266"/>
      <c r="AL123" s="241"/>
      <c r="AM123" s="242"/>
      <c r="AN123" s="242"/>
      <c r="AO123" s="243"/>
      <c r="AP123" s="244"/>
      <c r="AQ123" s="244"/>
      <c r="AR123" s="244"/>
      <c r="AS123" s="244"/>
      <c r="AT123" s="244"/>
      <c r="AU123" s="244"/>
      <c r="AV123" s="244"/>
      <c r="AW123" s="244"/>
      <c r="AX123" s="244"/>
    </row>
    <row r="124" spans="1:50" ht="26.25" hidden="1" customHeight="1" x14ac:dyDescent="0.15">
      <c r="A124" s="912">
        <v>22</v>
      </c>
      <c r="B124" s="912">
        <v>1</v>
      </c>
      <c r="C124" s="256"/>
      <c r="D124" s="256"/>
      <c r="E124" s="256"/>
      <c r="F124" s="256"/>
      <c r="G124" s="256"/>
      <c r="H124" s="256"/>
      <c r="I124" s="256"/>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265"/>
      <c r="AI124" s="266"/>
      <c r="AJ124" s="266"/>
      <c r="AK124" s="266"/>
      <c r="AL124" s="241"/>
      <c r="AM124" s="242"/>
      <c r="AN124" s="242"/>
      <c r="AO124" s="243"/>
      <c r="AP124" s="244"/>
      <c r="AQ124" s="244"/>
      <c r="AR124" s="244"/>
      <c r="AS124" s="244"/>
      <c r="AT124" s="244"/>
      <c r="AU124" s="244"/>
      <c r="AV124" s="244"/>
      <c r="AW124" s="244"/>
      <c r="AX124" s="244"/>
    </row>
    <row r="125" spans="1:50" ht="26.25" hidden="1" customHeight="1" x14ac:dyDescent="0.15">
      <c r="A125" s="912">
        <v>23</v>
      </c>
      <c r="B125" s="912">
        <v>1</v>
      </c>
      <c r="C125" s="256"/>
      <c r="D125" s="256"/>
      <c r="E125" s="256"/>
      <c r="F125" s="256"/>
      <c r="G125" s="256"/>
      <c r="H125" s="256"/>
      <c r="I125" s="256"/>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265"/>
      <c r="AI125" s="266"/>
      <c r="AJ125" s="266"/>
      <c r="AK125" s="266"/>
      <c r="AL125" s="241"/>
      <c r="AM125" s="242"/>
      <c r="AN125" s="242"/>
      <c r="AO125" s="243"/>
      <c r="AP125" s="244"/>
      <c r="AQ125" s="244"/>
      <c r="AR125" s="244"/>
      <c r="AS125" s="244"/>
      <c r="AT125" s="244"/>
      <c r="AU125" s="244"/>
      <c r="AV125" s="244"/>
      <c r="AW125" s="244"/>
      <c r="AX125" s="244"/>
    </row>
    <row r="126" spans="1:50" ht="26.25" hidden="1" customHeight="1" x14ac:dyDescent="0.15">
      <c r="A126" s="912">
        <v>24</v>
      </c>
      <c r="B126" s="912">
        <v>1</v>
      </c>
      <c r="C126" s="256"/>
      <c r="D126" s="256"/>
      <c r="E126" s="256"/>
      <c r="F126" s="256"/>
      <c r="G126" s="256"/>
      <c r="H126" s="256"/>
      <c r="I126" s="256"/>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265"/>
      <c r="AI126" s="266"/>
      <c r="AJ126" s="266"/>
      <c r="AK126" s="266"/>
      <c r="AL126" s="241"/>
      <c r="AM126" s="242"/>
      <c r="AN126" s="242"/>
      <c r="AO126" s="243"/>
      <c r="AP126" s="244"/>
      <c r="AQ126" s="244"/>
      <c r="AR126" s="244"/>
      <c r="AS126" s="244"/>
      <c r="AT126" s="244"/>
      <c r="AU126" s="244"/>
      <c r="AV126" s="244"/>
      <c r="AW126" s="244"/>
      <c r="AX126" s="244"/>
    </row>
    <row r="127" spans="1:50" ht="26.25" hidden="1" customHeight="1" x14ac:dyDescent="0.15">
      <c r="A127" s="912">
        <v>25</v>
      </c>
      <c r="B127" s="912">
        <v>1</v>
      </c>
      <c r="C127" s="256"/>
      <c r="D127" s="256"/>
      <c r="E127" s="256"/>
      <c r="F127" s="256"/>
      <c r="G127" s="256"/>
      <c r="H127" s="256"/>
      <c r="I127" s="256"/>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265"/>
      <c r="AI127" s="266"/>
      <c r="AJ127" s="266"/>
      <c r="AK127" s="266"/>
      <c r="AL127" s="241"/>
      <c r="AM127" s="242"/>
      <c r="AN127" s="242"/>
      <c r="AO127" s="243"/>
      <c r="AP127" s="244"/>
      <c r="AQ127" s="244"/>
      <c r="AR127" s="244"/>
      <c r="AS127" s="244"/>
      <c r="AT127" s="244"/>
      <c r="AU127" s="244"/>
      <c r="AV127" s="244"/>
      <c r="AW127" s="244"/>
      <c r="AX127" s="244"/>
    </row>
    <row r="128" spans="1:50" ht="26.25" hidden="1" customHeight="1" x14ac:dyDescent="0.15">
      <c r="A128" s="912">
        <v>26</v>
      </c>
      <c r="B128" s="912">
        <v>1</v>
      </c>
      <c r="C128" s="256"/>
      <c r="D128" s="256"/>
      <c r="E128" s="256"/>
      <c r="F128" s="256"/>
      <c r="G128" s="256"/>
      <c r="H128" s="256"/>
      <c r="I128" s="256"/>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265"/>
      <c r="AI128" s="266"/>
      <c r="AJ128" s="266"/>
      <c r="AK128" s="266"/>
      <c r="AL128" s="241"/>
      <c r="AM128" s="242"/>
      <c r="AN128" s="242"/>
      <c r="AO128" s="243"/>
      <c r="AP128" s="244"/>
      <c r="AQ128" s="244"/>
      <c r="AR128" s="244"/>
      <c r="AS128" s="244"/>
      <c r="AT128" s="244"/>
      <c r="AU128" s="244"/>
      <c r="AV128" s="244"/>
      <c r="AW128" s="244"/>
      <c r="AX128" s="244"/>
    </row>
    <row r="129" spans="1:50" ht="26.25" hidden="1" customHeight="1" x14ac:dyDescent="0.15">
      <c r="A129" s="912">
        <v>27</v>
      </c>
      <c r="B129" s="912">
        <v>1</v>
      </c>
      <c r="C129" s="256"/>
      <c r="D129" s="256"/>
      <c r="E129" s="256"/>
      <c r="F129" s="256"/>
      <c r="G129" s="256"/>
      <c r="H129" s="256"/>
      <c r="I129" s="256"/>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265"/>
      <c r="AI129" s="266"/>
      <c r="AJ129" s="266"/>
      <c r="AK129" s="266"/>
      <c r="AL129" s="241"/>
      <c r="AM129" s="242"/>
      <c r="AN129" s="242"/>
      <c r="AO129" s="243"/>
      <c r="AP129" s="244"/>
      <c r="AQ129" s="244"/>
      <c r="AR129" s="244"/>
      <c r="AS129" s="244"/>
      <c r="AT129" s="244"/>
      <c r="AU129" s="244"/>
      <c r="AV129" s="244"/>
      <c r="AW129" s="244"/>
      <c r="AX129" s="244"/>
    </row>
    <row r="130" spans="1:50" ht="26.25" hidden="1" customHeight="1" x14ac:dyDescent="0.15">
      <c r="A130" s="912">
        <v>28</v>
      </c>
      <c r="B130" s="912">
        <v>1</v>
      </c>
      <c r="C130" s="256"/>
      <c r="D130" s="256"/>
      <c r="E130" s="256"/>
      <c r="F130" s="256"/>
      <c r="G130" s="256"/>
      <c r="H130" s="256"/>
      <c r="I130" s="256"/>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265"/>
      <c r="AI130" s="266"/>
      <c r="AJ130" s="266"/>
      <c r="AK130" s="266"/>
      <c r="AL130" s="241"/>
      <c r="AM130" s="242"/>
      <c r="AN130" s="242"/>
      <c r="AO130" s="243"/>
      <c r="AP130" s="244"/>
      <c r="AQ130" s="244"/>
      <c r="AR130" s="244"/>
      <c r="AS130" s="244"/>
      <c r="AT130" s="244"/>
      <c r="AU130" s="244"/>
      <c r="AV130" s="244"/>
      <c r="AW130" s="244"/>
      <c r="AX130" s="244"/>
    </row>
    <row r="131" spans="1:50" ht="26.25" hidden="1" customHeight="1" x14ac:dyDescent="0.15">
      <c r="A131" s="912">
        <v>29</v>
      </c>
      <c r="B131" s="912">
        <v>1</v>
      </c>
      <c r="C131" s="256"/>
      <c r="D131" s="256"/>
      <c r="E131" s="256"/>
      <c r="F131" s="256"/>
      <c r="G131" s="256"/>
      <c r="H131" s="256"/>
      <c r="I131" s="256"/>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265"/>
      <c r="AI131" s="266"/>
      <c r="AJ131" s="266"/>
      <c r="AK131" s="266"/>
      <c r="AL131" s="241"/>
      <c r="AM131" s="242"/>
      <c r="AN131" s="242"/>
      <c r="AO131" s="243"/>
      <c r="AP131" s="244"/>
      <c r="AQ131" s="244"/>
      <c r="AR131" s="244"/>
      <c r="AS131" s="244"/>
      <c r="AT131" s="244"/>
      <c r="AU131" s="244"/>
      <c r="AV131" s="244"/>
      <c r="AW131" s="244"/>
      <c r="AX131" s="244"/>
    </row>
    <row r="132" spans="1:50" ht="26.25" hidden="1" customHeight="1" x14ac:dyDescent="0.15">
      <c r="A132" s="912">
        <v>30</v>
      </c>
      <c r="B132" s="912">
        <v>1</v>
      </c>
      <c r="C132" s="256"/>
      <c r="D132" s="256"/>
      <c r="E132" s="256"/>
      <c r="F132" s="256"/>
      <c r="G132" s="256"/>
      <c r="H132" s="256"/>
      <c r="I132" s="256"/>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265"/>
      <c r="AI132" s="266"/>
      <c r="AJ132" s="266"/>
      <c r="AK132" s="266"/>
      <c r="AL132" s="241"/>
      <c r="AM132" s="242"/>
      <c r="AN132" s="242"/>
      <c r="AO132" s="243"/>
      <c r="AP132" s="244"/>
      <c r="AQ132" s="244"/>
      <c r="AR132" s="244"/>
      <c r="AS132" s="244"/>
      <c r="AT132" s="244"/>
      <c r="AU132" s="244"/>
      <c r="AV132" s="244"/>
      <c r="AW132" s="244"/>
      <c r="AX132" s="244"/>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280"/>
      <c r="B135" s="280"/>
      <c r="C135" s="280" t="s">
        <v>17</v>
      </c>
      <c r="D135" s="280"/>
      <c r="E135" s="280"/>
      <c r="F135" s="280"/>
      <c r="G135" s="280"/>
      <c r="H135" s="280"/>
      <c r="I135" s="280"/>
      <c r="J135" s="249" t="s">
        <v>209</v>
      </c>
      <c r="K135" s="281"/>
      <c r="L135" s="281"/>
      <c r="M135" s="281"/>
      <c r="N135" s="281"/>
      <c r="O135" s="281"/>
      <c r="P135" s="282" t="s">
        <v>18</v>
      </c>
      <c r="Q135" s="282"/>
      <c r="R135" s="282"/>
      <c r="S135" s="282"/>
      <c r="T135" s="282"/>
      <c r="U135" s="282"/>
      <c r="V135" s="282"/>
      <c r="W135" s="282"/>
      <c r="X135" s="282"/>
      <c r="Y135" s="251" t="s">
        <v>232</v>
      </c>
      <c r="Z135" s="252"/>
      <c r="AA135" s="252"/>
      <c r="AB135" s="252"/>
      <c r="AC135" s="249" t="s">
        <v>224</v>
      </c>
      <c r="AD135" s="249"/>
      <c r="AE135" s="249"/>
      <c r="AF135" s="249"/>
      <c r="AG135" s="249"/>
      <c r="AH135" s="251" t="s">
        <v>178</v>
      </c>
      <c r="AI135" s="280"/>
      <c r="AJ135" s="280"/>
      <c r="AK135" s="280"/>
      <c r="AL135" s="280" t="s">
        <v>15</v>
      </c>
      <c r="AM135" s="280"/>
      <c r="AN135" s="280"/>
      <c r="AO135" s="283"/>
      <c r="AP135" s="254" t="s">
        <v>210</v>
      </c>
      <c r="AQ135" s="254"/>
      <c r="AR135" s="254"/>
      <c r="AS135" s="254"/>
      <c r="AT135" s="254"/>
      <c r="AU135" s="254"/>
      <c r="AV135" s="254"/>
      <c r="AW135" s="254"/>
      <c r="AX135" s="254"/>
    </row>
    <row r="136" spans="1:50" ht="26.25" hidden="1" customHeight="1" x14ac:dyDescent="0.15">
      <c r="A136" s="912">
        <v>1</v>
      </c>
      <c r="B136" s="912">
        <v>1</v>
      </c>
      <c r="C136" s="256"/>
      <c r="D136" s="256"/>
      <c r="E136" s="256"/>
      <c r="F136" s="256"/>
      <c r="G136" s="256"/>
      <c r="H136" s="256"/>
      <c r="I136" s="256"/>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265"/>
      <c r="AI136" s="266"/>
      <c r="AJ136" s="266"/>
      <c r="AK136" s="266"/>
      <c r="AL136" s="241"/>
      <c r="AM136" s="242"/>
      <c r="AN136" s="242"/>
      <c r="AO136" s="243"/>
      <c r="AP136" s="244"/>
      <c r="AQ136" s="244"/>
      <c r="AR136" s="244"/>
      <c r="AS136" s="244"/>
      <c r="AT136" s="244"/>
      <c r="AU136" s="244"/>
      <c r="AV136" s="244"/>
      <c r="AW136" s="244"/>
      <c r="AX136" s="244"/>
    </row>
    <row r="137" spans="1:50" ht="26.25" hidden="1" customHeight="1" x14ac:dyDescent="0.15">
      <c r="A137" s="912">
        <v>2</v>
      </c>
      <c r="B137" s="912">
        <v>1</v>
      </c>
      <c r="C137" s="256"/>
      <c r="D137" s="256"/>
      <c r="E137" s="256"/>
      <c r="F137" s="256"/>
      <c r="G137" s="256"/>
      <c r="H137" s="256"/>
      <c r="I137" s="256"/>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265"/>
      <c r="AI137" s="266"/>
      <c r="AJ137" s="266"/>
      <c r="AK137" s="266"/>
      <c r="AL137" s="241"/>
      <c r="AM137" s="242"/>
      <c r="AN137" s="242"/>
      <c r="AO137" s="243"/>
      <c r="AP137" s="244"/>
      <c r="AQ137" s="244"/>
      <c r="AR137" s="244"/>
      <c r="AS137" s="244"/>
      <c r="AT137" s="244"/>
      <c r="AU137" s="244"/>
      <c r="AV137" s="244"/>
      <c r="AW137" s="244"/>
      <c r="AX137" s="244"/>
    </row>
    <row r="138" spans="1:50" ht="26.25" hidden="1" customHeight="1" x14ac:dyDescent="0.15">
      <c r="A138" s="912">
        <v>3</v>
      </c>
      <c r="B138" s="912">
        <v>1</v>
      </c>
      <c r="C138" s="256"/>
      <c r="D138" s="256"/>
      <c r="E138" s="256"/>
      <c r="F138" s="256"/>
      <c r="G138" s="256"/>
      <c r="H138" s="256"/>
      <c r="I138" s="256"/>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265"/>
      <c r="AI138" s="266"/>
      <c r="AJ138" s="266"/>
      <c r="AK138" s="266"/>
      <c r="AL138" s="241"/>
      <c r="AM138" s="242"/>
      <c r="AN138" s="242"/>
      <c r="AO138" s="243"/>
      <c r="AP138" s="244"/>
      <c r="AQ138" s="244"/>
      <c r="AR138" s="244"/>
      <c r="AS138" s="244"/>
      <c r="AT138" s="244"/>
      <c r="AU138" s="244"/>
      <c r="AV138" s="244"/>
      <c r="AW138" s="244"/>
      <c r="AX138" s="244"/>
    </row>
    <row r="139" spans="1:50" ht="26.25" hidden="1" customHeight="1" x14ac:dyDescent="0.15">
      <c r="A139" s="912">
        <v>4</v>
      </c>
      <c r="B139" s="912">
        <v>1</v>
      </c>
      <c r="C139" s="256"/>
      <c r="D139" s="256"/>
      <c r="E139" s="256"/>
      <c r="F139" s="256"/>
      <c r="G139" s="256"/>
      <c r="H139" s="256"/>
      <c r="I139" s="256"/>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265"/>
      <c r="AI139" s="266"/>
      <c r="AJ139" s="266"/>
      <c r="AK139" s="266"/>
      <c r="AL139" s="241"/>
      <c r="AM139" s="242"/>
      <c r="AN139" s="242"/>
      <c r="AO139" s="243"/>
      <c r="AP139" s="244"/>
      <c r="AQ139" s="244"/>
      <c r="AR139" s="244"/>
      <c r="AS139" s="244"/>
      <c r="AT139" s="244"/>
      <c r="AU139" s="244"/>
      <c r="AV139" s="244"/>
      <c r="AW139" s="244"/>
      <c r="AX139" s="244"/>
    </row>
    <row r="140" spans="1:50" ht="26.25" hidden="1" customHeight="1" x14ac:dyDescent="0.15">
      <c r="A140" s="912">
        <v>5</v>
      </c>
      <c r="B140" s="912">
        <v>1</v>
      </c>
      <c r="C140" s="256"/>
      <c r="D140" s="256"/>
      <c r="E140" s="256"/>
      <c r="F140" s="256"/>
      <c r="G140" s="256"/>
      <c r="H140" s="256"/>
      <c r="I140" s="256"/>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265"/>
      <c r="AI140" s="266"/>
      <c r="AJ140" s="266"/>
      <c r="AK140" s="266"/>
      <c r="AL140" s="241"/>
      <c r="AM140" s="242"/>
      <c r="AN140" s="242"/>
      <c r="AO140" s="243"/>
      <c r="AP140" s="244"/>
      <c r="AQ140" s="244"/>
      <c r="AR140" s="244"/>
      <c r="AS140" s="244"/>
      <c r="AT140" s="244"/>
      <c r="AU140" s="244"/>
      <c r="AV140" s="244"/>
      <c r="AW140" s="244"/>
      <c r="AX140" s="244"/>
    </row>
    <row r="141" spans="1:50" ht="26.25" hidden="1" customHeight="1" x14ac:dyDescent="0.15">
      <c r="A141" s="912">
        <v>6</v>
      </c>
      <c r="B141" s="912">
        <v>1</v>
      </c>
      <c r="C141" s="256"/>
      <c r="D141" s="256"/>
      <c r="E141" s="256"/>
      <c r="F141" s="256"/>
      <c r="G141" s="256"/>
      <c r="H141" s="256"/>
      <c r="I141" s="256"/>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265"/>
      <c r="AI141" s="266"/>
      <c r="AJ141" s="266"/>
      <c r="AK141" s="266"/>
      <c r="AL141" s="241"/>
      <c r="AM141" s="242"/>
      <c r="AN141" s="242"/>
      <c r="AO141" s="243"/>
      <c r="AP141" s="244"/>
      <c r="AQ141" s="244"/>
      <c r="AR141" s="244"/>
      <c r="AS141" s="244"/>
      <c r="AT141" s="244"/>
      <c r="AU141" s="244"/>
      <c r="AV141" s="244"/>
      <c r="AW141" s="244"/>
      <c r="AX141" s="244"/>
    </row>
    <row r="142" spans="1:50" ht="26.25" hidden="1" customHeight="1" x14ac:dyDescent="0.15">
      <c r="A142" s="912">
        <v>7</v>
      </c>
      <c r="B142" s="912">
        <v>1</v>
      </c>
      <c r="C142" s="256"/>
      <c r="D142" s="256"/>
      <c r="E142" s="256"/>
      <c r="F142" s="256"/>
      <c r="G142" s="256"/>
      <c r="H142" s="256"/>
      <c r="I142" s="256"/>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265"/>
      <c r="AI142" s="266"/>
      <c r="AJ142" s="266"/>
      <c r="AK142" s="266"/>
      <c r="AL142" s="241"/>
      <c r="AM142" s="242"/>
      <c r="AN142" s="242"/>
      <c r="AO142" s="243"/>
      <c r="AP142" s="244"/>
      <c r="AQ142" s="244"/>
      <c r="AR142" s="244"/>
      <c r="AS142" s="244"/>
      <c r="AT142" s="244"/>
      <c r="AU142" s="244"/>
      <c r="AV142" s="244"/>
      <c r="AW142" s="244"/>
      <c r="AX142" s="244"/>
    </row>
    <row r="143" spans="1:50" ht="26.25" hidden="1" customHeight="1" x14ac:dyDescent="0.15">
      <c r="A143" s="912">
        <v>8</v>
      </c>
      <c r="B143" s="912">
        <v>1</v>
      </c>
      <c r="C143" s="256"/>
      <c r="D143" s="256"/>
      <c r="E143" s="256"/>
      <c r="F143" s="256"/>
      <c r="G143" s="256"/>
      <c r="H143" s="256"/>
      <c r="I143" s="256"/>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265"/>
      <c r="AI143" s="266"/>
      <c r="AJ143" s="266"/>
      <c r="AK143" s="266"/>
      <c r="AL143" s="241"/>
      <c r="AM143" s="242"/>
      <c r="AN143" s="242"/>
      <c r="AO143" s="243"/>
      <c r="AP143" s="244"/>
      <c r="AQ143" s="244"/>
      <c r="AR143" s="244"/>
      <c r="AS143" s="244"/>
      <c r="AT143" s="244"/>
      <c r="AU143" s="244"/>
      <c r="AV143" s="244"/>
      <c r="AW143" s="244"/>
      <c r="AX143" s="244"/>
    </row>
    <row r="144" spans="1:50" ht="26.25" hidden="1" customHeight="1" x14ac:dyDescent="0.15">
      <c r="A144" s="912">
        <v>9</v>
      </c>
      <c r="B144" s="912">
        <v>1</v>
      </c>
      <c r="C144" s="256"/>
      <c r="D144" s="256"/>
      <c r="E144" s="256"/>
      <c r="F144" s="256"/>
      <c r="G144" s="256"/>
      <c r="H144" s="256"/>
      <c r="I144" s="256"/>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265"/>
      <c r="AI144" s="266"/>
      <c r="AJ144" s="266"/>
      <c r="AK144" s="266"/>
      <c r="AL144" s="241"/>
      <c r="AM144" s="242"/>
      <c r="AN144" s="242"/>
      <c r="AO144" s="243"/>
      <c r="AP144" s="244"/>
      <c r="AQ144" s="244"/>
      <c r="AR144" s="244"/>
      <c r="AS144" s="244"/>
      <c r="AT144" s="244"/>
      <c r="AU144" s="244"/>
      <c r="AV144" s="244"/>
      <c r="AW144" s="244"/>
      <c r="AX144" s="244"/>
    </row>
    <row r="145" spans="1:50" ht="26.25" hidden="1" customHeight="1" x14ac:dyDescent="0.15">
      <c r="A145" s="912">
        <v>10</v>
      </c>
      <c r="B145" s="912">
        <v>1</v>
      </c>
      <c r="C145" s="256"/>
      <c r="D145" s="256"/>
      <c r="E145" s="256"/>
      <c r="F145" s="256"/>
      <c r="G145" s="256"/>
      <c r="H145" s="256"/>
      <c r="I145" s="256"/>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265"/>
      <c r="AI145" s="266"/>
      <c r="AJ145" s="266"/>
      <c r="AK145" s="266"/>
      <c r="AL145" s="241"/>
      <c r="AM145" s="242"/>
      <c r="AN145" s="242"/>
      <c r="AO145" s="243"/>
      <c r="AP145" s="244"/>
      <c r="AQ145" s="244"/>
      <c r="AR145" s="244"/>
      <c r="AS145" s="244"/>
      <c r="AT145" s="244"/>
      <c r="AU145" s="244"/>
      <c r="AV145" s="244"/>
      <c r="AW145" s="244"/>
      <c r="AX145" s="244"/>
    </row>
    <row r="146" spans="1:50" ht="26.25" hidden="1" customHeight="1" x14ac:dyDescent="0.15">
      <c r="A146" s="912">
        <v>11</v>
      </c>
      <c r="B146" s="912">
        <v>1</v>
      </c>
      <c r="C146" s="256"/>
      <c r="D146" s="256"/>
      <c r="E146" s="256"/>
      <c r="F146" s="256"/>
      <c r="G146" s="256"/>
      <c r="H146" s="256"/>
      <c r="I146" s="256"/>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265"/>
      <c r="AI146" s="266"/>
      <c r="AJ146" s="266"/>
      <c r="AK146" s="266"/>
      <c r="AL146" s="241"/>
      <c r="AM146" s="242"/>
      <c r="AN146" s="242"/>
      <c r="AO146" s="243"/>
      <c r="AP146" s="244"/>
      <c r="AQ146" s="244"/>
      <c r="AR146" s="244"/>
      <c r="AS146" s="244"/>
      <c r="AT146" s="244"/>
      <c r="AU146" s="244"/>
      <c r="AV146" s="244"/>
      <c r="AW146" s="244"/>
      <c r="AX146" s="244"/>
    </row>
    <row r="147" spans="1:50" ht="26.25" hidden="1" customHeight="1" x14ac:dyDescent="0.15">
      <c r="A147" s="912">
        <v>12</v>
      </c>
      <c r="B147" s="912">
        <v>1</v>
      </c>
      <c r="C147" s="256"/>
      <c r="D147" s="256"/>
      <c r="E147" s="256"/>
      <c r="F147" s="256"/>
      <c r="G147" s="256"/>
      <c r="H147" s="256"/>
      <c r="I147" s="256"/>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265"/>
      <c r="AI147" s="266"/>
      <c r="AJ147" s="266"/>
      <c r="AK147" s="266"/>
      <c r="AL147" s="241"/>
      <c r="AM147" s="242"/>
      <c r="AN147" s="242"/>
      <c r="AO147" s="243"/>
      <c r="AP147" s="244"/>
      <c r="AQ147" s="244"/>
      <c r="AR147" s="244"/>
      <c r="AS147" s="244"/>
      <c r="AT147" s="244"/>
      <c r="AU147" s="244"/>
      <c r="AV147" s="244"/>
      <c r="AW147" s="244"/>
      <c r="AX147" s="244"/>
    </row>
    <row r="148" spans="1:50" ht="26.25" hidden="1" customHeight="1" x14ac:dyDescent="0.15">
      <c r="A148" s="912">
        <v>13</v>
      </c>
      <c r="B148" s="912">
        <v>1</v>
      </c>
      <c r="C148" s="256"/>
      <c r="D148" s="256"/>
      <c r="E148" s="256"/>
      <c r="F148" s="256"/>
      <c r="G148" s="256"/>
      <c r="H148" s="256"/>
      <c r="I148" s="256"/>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265"/>
      <c r="AI148" s="266"/>
      <c r="AJ148" s="266"/>
      <c r="AK148" s="266"/>
      <c r="AL148" s="241"/>
      <c r="AM148" s="242"/>
      <c r="AN148" s="242"/>
      <c r="AO148" s="243"/>
      <c r="AP148" s="244"/>
      <c r="AQ148" s="244"/>
      <c r="AR148" s="244"/>
      <c r="AS148" s="244"/>
      <c r="AT148" s="244"/>
      <c r="AU148" s="244"/>
      <c r="AV148" s="244"/>
      <c r="AW148" s="244"/>
      <c r="AX148" s="244"/>
    </row>
    <row r="149" spans="1:50" ht="26.25" hidden="1" customHeight="1" x14ac:dyDescent="0.15">
      <c r="A149" s="912">
        <v>14</v>
      </c>
      <c r="B149" s="912">
        <v>1</v>
      </c>
      <c r="C149" s="256"/>
      <c r="D149" s="256"/>
      <c r="E149" s="256"/>
      <c r="F149" s="256"/>
      <c r="G149" s="256"/>
      <c r="H149" s="256"/>
      <c r="I149" s="256"/>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265"/>
      <c r="AI149" s="266"/>
      <c r="AJ149" s="266"/>
      <c r="AK149" s="266"/>
      <c r="AL149" s="241"/>
      <c r="AM149" s="242"/>
      <c r="AN149" s="242"/>
      <c r="AO149" s="243"/>
      <c r="AP149" s="244"/>
      <c r="AQ149" s="244"/>
      <c r="AR149" s="244"/>
      <c r="AS149" s="244"/>
      <c r="AT149" s="244"/>
      <c r="AU149" s="244"/>
      <c r="AV149" s="244"/>
      <c r="AW149" s="244"/>
      <c r="AX149" s="244"/>
    </row>
    <row r="150" spans="1:50" ht="26.25" hidden="1" customHeight="1" x14ac:dyDescent="0.15">
      <c r="A150" s="912">
        <v>15</v>
      </c>
      <c r="B150" s="912">
        <v>1</v>
      </c>
      <c r="C150" s="256"/>
      <c r="D150" s="256"/>
      <c r="E150" s="256"/>
      <c r="F150" s="256"/>
      <c r="G150" s="256"/>
      <c r="H150" s="256"/>
      <c r="I150" s="256"/>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265"/>
      <c r="AI150" s="266"/>
      <c r="AJ150" s="266"/>
      <c r="AK150" s="266"/>
      <c r="AL150" s="241"/>
      <c r="AM150" s="242"/>
      <c r="AN150" s="242"/>
      <c r="AO150" s="243"/>
      <c r="AP150" s="244"/>
      <c r="AQ150" s="244"/>
      <c r="AR150" s="244"/>
      <c r="AS150" s="244"/>
      <c r="AT150" s="244"/>
      <c r="AU150" s="244"/>
      <c r="AV150" s="244"/>
      <c r="AW150" s="244"/>
      <c r="AX150" s="244"/>
    </row>
    <row r="151" spans="1:50" ht="26.25" hidden="1" customHeight="1" x14ac:dyDescent="0.15">
      <c r="A151" s="912">
        <v>16</v>
      </c>
      <c r="B151" s="912">
        <v>1</v>
      </c>
      <c r="C151" s="256"/>
      <c r="D151" s="256"/>
      <c r="E151" s="256"/>
      <c r="F151" s="256"/>
      <c r="G151" s="256"/>
      <c r="H151" s="256"/>
      <c r="I151" s="256"/>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265"/>
      <c r="AI151" s="266"/>
      <c r="AJ151" s="266"/>
      <c r="AK151" s="266"/>
      <c r="AL151" s="241"/>
      <c r="AM151" s="242"/>
      <c r="AN151" s="242"/>
      <c r="AO151" s="243"/>
      <c r="AP151" s="244"/>
      <c r="AQ151" s="244"/>
      <c r="AR151" s="244"/>
      <c r="AS151" s="244"/>
      <c r="AT151" s="244"/>
      <c r="AU151" s="244"/>
      <c r="AV151" s="244"/>
      <c r="AW151" s="244"/>
      <c r="AX151" s="244"/>
    </row>
    <row r="152" spans="1:50" ht="26.25" hidden="1" customHeight="1" x14ac:dyDescent="0.15">
      <c r="A152" s="912">
        <v>17</v>
      </c>
      <c r="B152" s="912">
        <v>1</v>
      </c>
      <c r="C152" s="256"/>
      <c r="D152" s="256"/>
      <c r="E152" s="256"/>
      <c r="F152" s="256"/>
      <c r="G152" s="256"/>
      <c r="H152" s="256"/>
      <c r="I152" s="256"/>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265"/>
      <c r="AI152" s="266"/>
      <c r="AJ152" s="266"/>
      <c r="AK152" s="266"/>
      <c r="AL152" s="241"/>
      <c r="AM152" s="242"/>
      <c r="AN152" s="242"/>
      <c r="AO152" s="243"/>
      <c r="AP152" s="244"/>
      <c r="AQ152" s="244"/>
      <c r="AR152" s="244"/>
      <c r="AS152" s="244"/>
      <c r="AT152" s="244"/>
      <c r="AU152" s="244"/>
      <c r="AV152" s="244"/>
      <c r="AW152" s="244"/>
      <c r="AX152" s="244"/>
    </row>
    <row r="153" spans="1:50" ht="26.25" hidden="1" customHeight="1" x14ac:dyDescent="0.15">
      <c r="A153" s="912">
        <v>18</v>
      </c>
      <c r="B153" s="912">
        <v>1</v>
      </c>
      <c r="C153" s="256"/>
      <c r="D153" s="256"/>
      <c r="E153" s="256"/>
      <c r="F153" s="256"/>
      <c r="G153" s="256"/>
      <c r="H153" s="256"/>
      <c r="I153" s="256"/>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265"/>
      <c r="AI153" s="266"/>
      <c r="AJ153" s="266"/>
      <c r="AK153" s="266"/>
      <c r="AL153" s="241"/>
      <c r="AM153" s="242"/>
      <c r="AN153" s="242"/>
      <c r="AO153" s="243"/>
      <c r="AP153" s="244"/>
      <c r="AQ153" s="244"/>
      <c r="AR153" s="244"/>
      <c r="AS153" s="244"/>
      <c r="AT153" s="244"/>
      <c r="AU153" s="244"/>
      <c r="AV153" s="244"/>
      <c r="AW153" s="244"/>
      <c r="AX153" s="244"/>
    </row>
    <row r="154" spans="1:50" ht="26.25" hidden="1" customHeight="1" x14ac:dyDescent="0.15">
      <c r="A154" s="912">
        <v>19</v>
      </c>
      <c r="B154" s="912">
        <v>1</v>
      </c>
      <c r="C154" s="256"/>
      <c r="D154" s="256"/>
      <c r="E154" s="256"/>
      <c r="F154" s="256"/>
      <c r="G154" s="256"/>
      <c r="H154" s="256"/>
      <c r="I154" s="256"/>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265"/>
      <c r="AI154" s="266"/>
      <c r="AJ154" s="266"/>
      <c r="AK154" s="266"/>
      <c r="AL154" s="241"/>
      <c r="AM154" s="242"/>
      <c r="AN154" s="242"/>
      <c r="AO154" s="243"/>
      <c r="AP154" s="244"/>
      <c r="AQ154" s="244"/>
      <c r="AR154" s="244"/>
      <c r="AS154" s="244"/>
      <c r="AT154" s="244"/>
      <c r="AU154" s="244"/>
      <c r="AV154" s="244"/>
      <c r="AW154" s="244"/>
      <c r="AX154" s="244"/>
    </row>
    <row r="155" spans="1:50" ht="26.25" hidden="1" customHeight="1" x14ac:dyDescent="0.15">
      <c r="A155" s="912">
        <v>20</v>
      </c>
      <c r="B155" s="912">
        <v>1</v>
      </c>
      <c r="C155" s="256"/>
      <c r="D155" s="256"/>
      <c r="E155" s="256"/>
      <c r="F155" s="256"/>
      <c r="G155" s="256"/>
      <c r="H155" s="256"/>
      <c r="I155" s="256"/>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265"/>
      <c r="AI155" s="266"/>
      <c r="AJ155" s="266"/>
      <c r="AK155" s="266"/>
      <c r="AL155" s="241"/>
      <c r="AM155" s="242"/>
      <c r="AN155" s="242"/>
      <c r="AO155" s="243"/>
      <c r="AP155" s="244"/>
      <c r="AQ155" s="244"/>
      <c r="AR155" s="244"/>
      <c r="AS155" s="244"/>
      <c r="AT155" s="244"/>
      <c r="AU155" s="244"/>
      <c r="AV155" s="244"/>
      <c r="AW155" s="244"/>
      <c r="AX155" s="244"/>
    </row>
    <row r="156" spans="1:50" ht="26.25" hidden="1" customHeight="1" x14ac:dyDescent="0.15">
      <c r="A156" s="912">
        <v>21</v>
      </c>
      <c r="B156" s="912">
        <v>1</v>
      </c>
      <c r="C156" s="256"/>
      <c r="D156" s="256"/>
      <c r="E156" s="256"/>
      <c r="F156" s="256"/>
      <c r="G156" s="256"/>
      <c r="H156" s="256"/>
      <c r="I156" s="256"/>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265"/>
      <c r="AI156" s="266"/>
      <c r="AJ156" s="266"/>
      <c r="AK156" s="266"/>
      <c r="AL156" s="241"/>
      <c r="AM156" s="242"/>
      <c r="AN156" s="242"/>
      <c r="AO156" s="243"/>
      <c r="AP156" s="244"/>
      <c r="AQ156" s="244"/>
      <c r="AR156" s="244"/>
      <c r="AS156" s="244"/>
      <c r="AT156" s="244"/>
      <c r="AU156" s="244"/>
      <c r="AV156" s="244"/>
      <c r="AW156" s="244"/>
      <c r="AX156" s="244"/>
    </row>
    <row r="157" spans="1:50" ht="26.25" hidden="1" customHeight="1" x14ac:dyDescent="0.15">
      <c r="A157" s="912">
        <v>22</v>
      </c>
      <c r="B157" s="912">
        <v>1</v>
      </c>
      <c r="C157" s="256"/>
      <c r="D157" s="256"/>
      <c r="E157" s="256"/>
      <c r="F157" s="256"/>
      <c r="G157" s="256"/>
      <c r="H157" s="256"/>
      <c r="I157" s="256"/>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265"/>
      <c r="AI157" s="266"/>
      <c r="AJ157" s="266"/>
      <c r="AK157" s="266"/>
      <c r="AL157" s="241"/>
      <c r="AM157" s="242"/>
      <c r="AN157" s="242"/>
      <c r="AO157" s="243"/>
      <c r="AP157" s="244"/>
      <c r="AQ157" s="244"/>
      <c r="AR157" s="244"/>
      <c r="AS157" s="244"/>
      <c r="AT157" s="244"/>
      <c r="AU157" s="244"/>
      <c r="AV157" s="244"/>
      <c r="AW157" s="244"/>
      <c r="AX157" s="244"/>
    </row>
    <row r="158" spans="1:50" ht="26.25" hidden="1" customHeight="1" x14ac:dyDescent="0.15">
      <c r="A158" s="912">
        <v>23</v>
      </c>
      <c r="B158" s="912">
        <v>1</v>
      </c>
      <c r="C158" s="256"/>
      <c r="D158" s="256"/>
      <c r="E158" s="256"/>
      <c r="F158" s="256"/>
      <c r="G158" s="256"/>
      <c r="H158" s="256"/>
      <c r="I158" s="256"/>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265"/>
      <c r="AI158" s="266"/>
      <c r="AJ158" s="266"/>
      <c r="AK158" s="266"/>
      <c r="AL158" s="241"/>
      <c r="AM158" s="242"/>
      <c r="AN158" s="242"/>
      <c r="AO158" s="243"/>
      <c r="AP158" s="244"/>
      <c r="AQ158" s="244"/>
      <c r="AR158" s="244"/>
      <c r="AS158" s="244"/>
      <c r="AT158" s="244"/>
      <c r="AU158" s="244"/>
      <c r="AV158" s="244"/>
      <c r="AW158" s="244"/>
      <c r="AX158" s="244"/>
    </row>
    <row r="159" spans="1:50" ht="26.25" hidden="1" customHeight="1" x14ac:dyDescent="0.15">
      <c r="A159" s="912">
        <v>24</v>
      </c>
      <c r="B159" s="912">
        <v>1</v>
      </c>
      <c r="C159" s="256"/>
      <c r="D159" s="256"/>
      <c r="E159" s="256"/>
      <c r="F159" s="256"/>
      <c r="G159" s="256"/>
      <c r="H159" s="256"/>
      <c r="I159" s="256"/>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265"/>
      <c r="AI159" s="266"/>
      <c r="AJ159" s="266"/>
      <c r="AK159" s="266"/>
      <c r="AL159" s="241"/>
      <c r="AM159" s="242"/>
      <c r="AN159" s="242"/>
      <c r="AO159" s="243"/>
      <c r="AP159" s="244"/>
      <c r="AQ159" s="244"/>
      <c r="AR159" s="244"/>
      <c r="AS159" s="244"/>
      <c r="AT159" s="244"/>
      <c r="AU159" s="244"/>
      <c r="AV159" s="244"/>
      <c r="AW159" s="244"/>
      <c r="AX159" s="244"/>
    </row>
    <row r="160" spans="1:50" ht="26.25" hidden="1" customHeight="1" x14ac:dyDescent="0.15">
      <c r="A160" s="912">
        <v>25</v>
      </c>
      <c r="B160" s="912">
        <v>1</v>
      </c>
      <c r="C160" s="256"/>
      <c r="D160" s="256"/>
      <c r="E160" s="256"/>
      <c r="F160" s="256"/>
      <c r="G160" s="256"/>
      <c r="H160" s="256"/>
      <c r="I160" s="256"/>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265"/>
      <c r="AI160" s="266"/>
      <c r="AJ160" s="266"/>
      <c r="AK160" s="266"/>
      <c r="AL160" s="241"/>
      <c r="AM160" s="242"/>
      <c r="AN160" s="242"/>
      <c r="AO160" s="243"/>
      <c r="AP160" s="244"/>
      <c r="AQ160" s="244"/>
      <c r="AR160" s="244"/>
      <c r="AS160" s="244"/>
      <c r="AT160" s="244"/>
      <c r="AU160" s="244"/>
      <c r="AV160" s="244"/>
      <c r="AW160" s="244"/>
      <c r="AX160" s="244"/>
    </row>
    <row r="161" spans="1:50" ht="26.25" hidden="1" customHeight="1" x14ac:dyDescent="0.15">
      <c r="A161" s="912">
        <v>26</v>
      </c>
      <c r="B161" s="912">
        <v>1</v>
      </c>
      <c r="C161" s="256"/>
      <c r="D161" s="256"/>
      <c r="E161" s="256"/>
      <c r="F161" s="256"/>
      <c r="G161" s="256"/>
      <c r="H161" s="256"/>
      <c r="I161" s="256"/>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265"/>
      <c r="AI161" s="266"/>
      <c r="AJ161" s="266"/>
      <c r="AK161" s="266"/>
      <c r="AL161" s="241"/>
      <c r="AM161" s="242"/>
      <c r="AN161" s="242"/>
      <c r="AO161" s="243"/>
      <c r="AP161" s="244"/>
      <c r="AQ161" s="244"/>
      <c r="AR161" s="244"/>
      <c r="AS161" s="244"/>
      <c r="AT161" s="244"/>
      <c r="AU161" s="244"/>
      <c r="AV161" s="244"/>
      <c r="AW161" s="244"/>
      <c r="AX161" s="244"/>
    </row>
    <row r="162" spans="1:50" ht="26.25" hidden="1" customHeight="1" x14ac:dyDescent="0.15">
      <c r="A162" s="912">
        <v>27</v>
      </c>
      <c r="B162" s="912">
        <v>1</v>
      </c>
      <c r="C162" s="256"/>
      <c r="D162" s="256"/>
      <c r="E162" s="256"/>
      <c r="F162" s="256"/>
      <c r="G162" s="256"/>
      <c r="H162" s="256"/>
      <c r="I162" s="256"/>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265"/>
      <c r="AI162" s="266"/>
      <c r="AJ162" s="266"/>
      <c r="AK162" s="266"/>
      <c r="AL162" s="241"/>
      <c r="AM162" s="242"/>
      <c r="AN162" s="242"/>
      <c r="AO162" s="243"/>
      <c r="AP162" s="244"/>
      <c r="AQ162" s="244"/>
      <c r="AR162" s="244"/>
      <c r="AS162" s="244"/>
      <c r="AT162" s="244"/>
      <c r="AU162" s="244"/>
      <c r="AV162" s="244"/>
      <c r="AW162" s="244"/>
      <c r="AX162" s="244"/>
    </row>
    <row r="163" spans="1:50" ht="26.25" hidden="1" customHeight="1" x14ac:dyDescent="0.15">
      <c r="A163" s="912">
        <v>28</v>
      </c>
      <c r="B163" s="912">
        <v>1</v>
      </c>
      <c r="C163" s="256"/>
      <c r="D163" s="256"/>
      <c r="E163" s="256"/>
      <c r="F163" s="256"/>
      <c r="G163" s="256"/>
      <c r="H163" s="256"/>
      <c r="I163" s="256"/>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265"/>
      <c r="AI163" s="266"/>
      <c r="AJ163" s="266"/>
      <c r="AK163" s="266"/>
      <c r="AL163" s="241"/>
      <c r="AM163" s="242"/>
      <c r="AN163" s="242"/>
      <c r="AO163" s="243"/>
      <c r="AP163" s="244"/>
      <c r="AQ163" s="244"/>
      <c r="AR163" s="244"/>
      <c r="AS163" s="244"/>
      <c r="AT163" s="244"/>
      <c r="AU163" s="244"/>
      <c r="AV163" s="244"/>
      <c r="AW163" s="244"/>
      <c r="AX163" s="244"/>
    </row>
    <row r="164" spans="1:50" ht="26.25" hidden="1" customHeight="1" x14ac:dyDescent="0.15">
      <c r="A164" s="912">
        <v>29</v>
      </c>
      <c r="B164" s="912">
        <v>1</v>
      </c>
      <c r="C164" s="256"/>
      <c r="D164" s="256"/>
      <c r="E164" s="256"/>
      <c r="F164" s="256"/>
      <c r="G164" s="256"/>
      <c r="H164" s="256"/>
      <c r="I164" s="256"/>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265"/>
      <c r="AI164" s="266"/>
      <c r="AJ164" s="266"/>
      <c r="AK164" s="266"/>
      <c r="AL164" s="241"/>
      <c r="AM164" s="242"/>
      <c r="AN164" s="242"/>
      <c r="AO164" s="243"/>
      <c r="AP164" s="244"/>
      <c r="AQ164" s="244"/>
      <c r="AR164" s="244"/>
      <c r="AS164" s="244"/>
      <c r="AT164" s="244"/>
      <c r="AU164" s="244"/>
      <c r="AV164" s="244"/>
      <c r="AW164" s="244"/>
      <c r="AX164" s="244"/>
    </row>
    <row r="165" spans="1:50" ht="26.25" hidden="1" customHeight="1" x14ac:dyDescent="0.15">
      <c r="A165" s="912">
        <v>30</v>
      </c>
      <c r="B165" s="912">
        <v>1</v>
      </c>
      <c r="C165" s="256"/>
      <c r="D165" s="256"/>
      <c r="E165" s="256"/>
      <c r="F165" s="256"/>
      <c r="G165" s="256"/>
      <c r="H165" s="256"/>
      <c r="I165" s="256"/>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265"/>
      <c r="AI165" s="266"/>
      <c r="AJ165" s="266"/>
      <c r="AK165" s="266"/>
      <c r="AL165" s="241"/>
      <c r="AM165" s="242"/>
      <c r="AN165" s="242"/>
      <c r="AO165" s="243"/>
      <c r="AP165" s="244"/>
      <c r="AQ165" s="244"/>
      <c r="AR165" s="244"/>
      <c r="AS165" s="244"/>
      <c r="AT165" s="244"/>
      <c r="AU165" s="244"/>
      <c r="AV165" s="244"/>
      <c r="AW165" s="244"/>
      <c r="AX165" s="244"/>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280"/>
      <c r="B168" s="280"/>
      <c r="C168" s="280" t="s">
        <v>17</v>
      </c>
      <c r="D168" s="280"/>
      <c r="E168" s="280"/>
      <c r="F168" s="280"/>
      <c r="G168" s="280"/>
      <c r="H168" s="280"/>
      <c r="I168" s="280"/>
      <c r="J168" s="249" t="s">
        <v>209</v>
      </c>
      <c r="K168" s="281"/>
      <c r="L168" s="281"/>
      <c r="M168" s="281"/>
      <c r="N168" s="281"/>
      <c r="O168" s="281"/>
      <c r="P168" s="282" t="s">
        <v>18</v>
      </c>
      <c r="Q168" s="282"/>
      <c r="R168" s="282"/>
      <c r="S168" s="282"/>
      <c r="T168" s="282"/>
      <c r="U168" s="282"/>
      <c r="V168" s="282"/>
      <c r="W168" s="282"/>
      <c r="X168" s="282"/>
      <c r="Y168" s="251" t="s">
        <v>232</v>
      </c>
      <c r="Z168" s="252"/>
      <c r="AA168" s="252"/>
      <c r="AB168" s="252"/>
      <c r="AC168" s="249" t="s">
        <v>224</v>
      </c>
      <c r="AD168" s="249"/>
      <c r="AE168" s="249"/>
      <c r="AF168" s="249"/>
      <c r="AG168" s="249"/>
      <c r="AH168" s="251" t="s">
        <v>178</v>
      </c>
      <c r="AI168" s="280"/>
      <c r="AJ168" s="280"/>
      <c r="AK168" s="280"/>
      <c r="AL168" s="280" t="s">
        <v>15</v>
      </c>
      <c r="AM168" s="280"/>
      <c r="AN168" s="280"/>
      <c r="AO168" s="283"/>
      <c r="AP168" s="254" t="s">
        <v>210</v>
      </c>
      <c r="AQ168" s="254"/>
      <c r="AR168" s="254"/>
      <c r="AS168" s="254"/>
      <c r="AT168" s="254"/>
      <c r="AU168" s="254"/>
      <c r="AV168" s="254"/>
      <c r="AW168" s="254"/>
      <c r="AX168" s="254"/>
    </row>
    <row r="169" spans="1:50" ht="26.25" hidden="1" customHeight="1" x14ac:dyDescent="0.15">
      <c r="A169" s="912">
        <v>1</v>
      </c>
      <c r="B169" s="912">
        <v>1</v>
      </c>
      <c r="C169" s="256"/>
      <c r="D169" s="256"/>
      <c r="E169" s="256"/>
      <c r="F169" s="256"/>
      <c r="G169" s="256"/>
      <c r="H169" s="256"/>
      <c r="I169" s="256"/>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265"/>
      <c r="AI169" s="266"/>
      <c r="AJ169" s="266"/>
      <c r="AK169" s="266"/>
      <c r="AL169" s="241"/>
      <c r="AM169" s="242"/>
      <c r="AN169" s="242"/>
      <c r="AO169" s="243"/>
      <c r="AP169" s="244"/>
      <c r="AQ169" s="244"/>
      <c r="AR169" s="244"/>
      <c r="AS169" s="244"/>
      <c r="AT169" s="244"/>
      <c r="AU169" s="244"/>
      <c r="AV169" s="244"/>
      <c r="AW169" s="244"/>
      <c r="AX169" s="244"/>
    </row>
    <row r="170" spans="1:50" ht="26.25" hidden="1" customHeight="1" x14ac:dyDescent="0.15">
      <c r="A170" s="912">
        <v>2</v>
      </c>
      <c r="B170" s="912">
        <v>1</v>
      </c>
      <c r="C170" s="256"/>
      <c r="D170" s="256"/>
      <c r="E170" s="256"/>
      <c r="F170" s="256"/>
      <c r="G170" s="256"/>
      <c r="H170" s="256"/>
      <c r="I170" s="256"/>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265"/>
      <c r="AI170" s="266"/>
      <c r="AJ170" s="266"/>
      <c r="AK170" s="266"/>
      <c r="AL170" s="241"/>
      <c r="AM170" s="242"/>
      <c r="AN170" s="242"/>
      <c r="AO170" s="243"/>
      <c r="AP170" s="244"/>
      <c r="AQ170" s="244"/>
      <c r="AR170" s="244"/>
      <c r="AS170" s="244"/>
      <c r="AT170" s="244"/>
      <c r="AU170" s="244"/>
      <c r="AV170" s="244"/>
      <c r="AW170" s="244"/>
      <c r="AX170" s="244"/>
    </row>
    <row r="171" spans="1:50" ht="26.25" hidden="1" customHeight="1" x14ac:dyDescent="0.15">
      <c r="A171" s="912">
        <v>3</v>
      </c>
      <c r="B171" s="912">
        <v>1</v>
      </c>
      <c r="C171" s="256"/>
      <c r="D171" s="256"/>
      <c r="E171" s="256"/>
      <c r="F171" s="256"/>
      <c r="G171" s="256"/>
      <c r="H171" s="256"/>
      <c r="I171" s="256"/>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265"/>
      <c r="AI171" s="266"/>
      <c r="AJ171" s="266"/>
      <c r="AK171" s="266"/>
      <c r="AL171" s="241"/>
      <c r="AM171" s="242"/>
      <c r="AN171" s="242"/>
      <c r="AO171" s="243"/>
      <c r="AP171" s="244"/>
      <c r="AQ171" s="244"/>
      <c r="AR171" s="244"/>
      <c r="AS171" s="244"/>
      <c r="AT171" s="244"/>
      <c r="AU171" s="244"/>
      <c r="AV171" s="244"/>
      <c r="AW171" s="244"/>
      <c r="AX171" s="244"/>
    </row>
    <row r="172" spans="1:50" ht="26.25" hidden="1" customHeight="1" x14ac:dyDescent="0.15">
      <c r="A172" s="912">
        <v>4</v>
      </c>
      <c r="B172" s="912">
        <v>1</v>
      </c>
      <c r="C172" s="256"/>
      <c r="D172" s="256"/>
      <c r="E172" s="256"/>
      <c r="F172" s="256"/>
      <c r="G172" s="256"/>
      <c r="H172" s="256"/>
      <c r="I172" s="256"/>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265"/>
      <c r="AI172" s="266"/>
      <c r="AJ172" s="266"/>
      <c r="AK172" s="266"/>
      <c r="AL172" s="241"/>
      <c r="AM172" s="242"/>
      <c r="AN172" s="242"/>
      <c r="AO172" s="243"/>
      <c r="AP172" s="244"/>
      <c r="AQ172" s="244"/>
      <c r="AR172" s="244"/>
      <c r="AS172" s="244"/>
      <c r="AT172" s="244"/>
      <c r="AU172" s="244"/>
      <c r="AV172" s="244"/>
      <c r="AW172" s="244"/>
      <c r="AX172" s="244"/>
    </row>
    <row r="173" spans="1:50" ht="26.25" hidden="1" customHeight="1" x14ac:dyDescent="0.15">
      <c r="A173" s="912">
        <v>5</v>
      </c>
      <c r="B173" s="912">
        <v>1</v>
      </c>
      <c r="C173" s="256"/>
      <c r="D173" s="256"/>
      <c r="E173" s="256"/>
      <c r="F173" s="256"/>
      <c r="G173" s="256"/>
      <c r="H173" s="256"/>
      <c r="I173" s="256"/>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265"/>
      <c r="AI173" s="266"/>
      <c r="AJ173" s="266"/>
      <c r="AK173" s="266"/>
      <c r="AL173" s="241"/>
      <c r="AM173" s="242"/>
      <c r="AN173" s="242"/>
      <c r="AO173" s="243"/>
      <c r="AP173" s="244"/>
      <c r="AQ173" s="244"/>
      <c r="AR173" s="244"/>
      <c r="AS173" s="244"/>
      <c r="AT173" s="244"/>
      <c r="AU173" s="244"/>
      <c r="AV173" s="244"/>
      <c r="AW173" s="244"/>
      <c r="AX173" s="244"/>
    </row>
    <row r="174" spans="1:50" ht="26.25" hidden="1" customHeight="1" x14ac:dyDescent="0.15">
      <c r="A174" s="912">
        <v>6</v>
      </c>
      <c r="B174" s="912">
        <v>1</v>
      </c>
      <c r="C174" s="256"/>
      <c r="D174" s="256"/>
      <c r="E174" s="256"/>
      <c r="F174" s="256"/>
      <c r="G174" s="256"/>
      <c r="H174" s="256"/>
      <c r="I174" s="256"/>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265"/>
      <c r="AI174" s="266"/>
      <c r="AJ174" s="266"/>
      <c r="AK174" s="266"/>
      <c r="AL174" s="241"/>
      <c r="AM174" s="242"/>
      <c r="AN174" s="242"/>
      <c r="AO174" s="243"/>
      <c r="AP174" s="244"/>
      <c r="AQ174" s="244"/>
      <c r="AR174" s="244"/>
      <c r="AS174" s="244"/>
      <c r="AT174" s="244"/>
      <c r="AU174" s="244"/>
      <c r="AV174" s="244"/>
      <c r="AW174" s="244"/>
      <c r="AX174" s="244"/>
    </row>
    <row r="175" spans="1:50" ht="26.25" hidden="1" customHeight="1" x14ac:dyDescent="0.15">
      <c r="A175" s="912">
        <v>7</v>
      </c>
      <c r="B175" s="912">
        <v>1</v>
      </c>
      <c r="C175" s="256"/>
      <c r="D175" s="256"/>
      <c r="E175" s="256"/>
      <c r="F175" s="256"/>
      <c r="G175" s="256"/>
      <c r="H175" s="256"/>
      <c r="I175" s="256"/>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265"/>
      <c r="AI175" s="266"/>
      <c r="AJ175" s="266"/>
      <c r="AK175" s="266"/>
      <c r="AL175" s="241"/>
      <c r="AM175" s="242"/>
      <c r="AN175" s="242"/>
      <c r="AO175" s="243"/>
      <c r="AP175" s="244"/>
      <c r="AQ175" s="244"/>
      <c r="AR175" s="244"/>
      <c r="AS175" s="244"/>
      <c r="AT175" s="244"/>
      <c r="AU175" s="244"/>
      <c r="AV175" s="244"/>
      <c r="AW175" s="244"/>
      <c r="AX175" s="244"/>
    </row>
    <row r="176" spans="1:50" ht="26.25" hidden="1" customHeight="1" x14ac:dyDescent="0.15">
      <c r="A176" s="912">
        <v>8</v>
      </c>
      <c r="B176" s="912">
        <v>1</v>
      </c>
      <c r="C176" s="256"/>
      <c r="D176" s="256"/>
      <c r="E176" s="256"/>
      <c r="F176" s="256"/>
      <c r="G176" s="256"/>
      <c r="H176" s="256"/>
      <c r="I176" s="256"/>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265"/>
      <c r="AI176" s="266"/>
      <c r="AJ176" s="266"/>
      <c r="AK176" s="266"/>
      <c r="AL176" s="241"/>
      <c r="AM176" s="242"/>
      <c r="AN176" s="242"/>
      <c r="AO176" s="243"/>
      <c r="AP176" s="244"/>
      <c r="AQ176" s="244"/>
      <c r="AR176" s="244"/>
      <c r="AS176" s="244"/>
      <c r="AT176" s="244"/>
      <c r="AU176" s="244"/>
      <c r="AV176" s="244"/>
      <c r="AW176" s="244"/>
      <c r="AX176" s="244"/>
    </row>
    <row r="177" spans="1:50" ht="26.25" hidden="1" customHeight="1" x14ac:dyDescent="0.15">
      <c r="A177" s="912">
        <v>9</v>
      </c>
      <c r="B177" s="912">
        <v>1</v>
      </c>
      <c r="C177" s="256"/>
      <c r="D177" s="256"/>
      <c r="E177" s="256"/>
      <c r="F177" s="256"/>
      <c r="G177" s="256"/>
      <c r="H177" s="256"/>
      <c r="I177" s="256"/>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265"/>
      <c r="AI177" s="266"/>
      <c r="AJ177" s="266"/>
      <c r="AK177" s="266"/>
      <c r="AL177" s="241"/>
      <c r="AM177" s="242"/>
      <c r="AN177" s="242"/>
      <c r="AO177" s="243"/>
      <c r="AP177" s="244"/>
      <c r="AQ177" s="244"/>
      <c r="AR177" s="244"/>
      <c r="AS177" s="244"/>
      <c r="AT177" s="244"/>
      <c r="AU177" s="244"/>
      <c r="AV177" s="244"/>
      <c r="AW177" s="244"/>
      <c r="AX177" s="244"/>
    </row>
    <row r="178" spans="1:50" ht="26.25" hidden="1" customHeight="1" x14ac:dyDescent="0.15">
      <c r="A178" s="912">
        <v>10</v>
      </c>
      <c r="B178" s="912">
        <v>1</v>
      </c>
      <c r="C178" s="256"/>
      <c r="D178" s="256"/>
      <c r="E178" s="256"/>
      <c r="F178" s="256"/>
      <c r="G178" s="256"/>
      <c r="H178" s="256"/>
      <c r="I178" s="256"/>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265"/>
      <c r="AI178" s="266"/>
      <c r="AJ178" s="266"/>
      <c r="AK178" s="266"/>
      <c r="AL178" s="241"/>
      <c r="AM178" s="242"/>
      <c r="AN178" s="242"/>
      <c r="AO178" s="243"/>
      <c r="AP178" s="244"/>
      <c r="AQ178" s="244"/>
      <c r="AR178" s="244"/>
      <c r="AS178" s="244"/>
      <c r="AT178" s="244"/>
      <c r="AU178" s="244"/>
      <c r="AV178" s="244"/>
      <c r="AW178" s="244"/>
      <c r="AX178" s="244"/>
    </row>
    <row r="179" spans="1:50" ht="26.25" hidden="1" customHeight="1" x14ac:dyDescent="0.15">
      <c r="A179" s="912">
        <v>11</v>
      </c>
      <c r="B179" s="912">
        <v>1</v>
      </c>
      <c r="C179" s="256"/>
      <c r="D179" s="256"/>
      <c r="E179" s="256"/>
      <c r="F179" s="256"/>
      <c r="G179" s="256"/>
      <c r="H179" s="256"/>
      <c r="I179" s="256"/>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265"/>
      <c r="AI179" s="266"/>
      <c r="AJ179" s="266"/>
      <c r="AK179" s="266"/>
      <c r="AL179" s="241"/>
      <c r="AM179" s="242"/>
      <c r="AN179" s="242"/>
      <c r="AO179" s="243"/>
      <c r="AP179" s="244"/>
      <c r="AQ179" s="244"/>
      <c r="AR179" s="244"/>
      <c r="AS179" s="244"/>
      <c r="AT179" s="244"/>
      <c r="AU179" s="244"/>
      <c r="AV179" s="244"/>
      <c r="AW179" s="244"/>
      <c r="AX179" s="244"/>
    </row>
    <row r="180" spans="1:50" ht="26.25" hidden="1" customHeight="1" x14ac:dyDescent="0.15">
      <c r="A180" s="912">
        <v>12</v>
      </c>
      <c r="B180" s="912">
        <v>1</v>
      </c>
      <c r="C180" s="256"/>
      <c r="D180" s="256"/>
      <c r="E180" s="256"/>
      <c r="F180" s="256"/>
      <c r="G180" s="256"/>
      <c r="H180" s="256"/>
      <c r="I180" s="256"/>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265"/>
      <c r="AI180" s="266"/>
      <c r="AJ180" s="266"/>
      <c r="AK180" s="266"/>
      <c r="AL180" s="241"/>
      <c r="AM180" s="242"/>
      <c r="AN180" s="242"/>
      <c r="AO180" s="243"/>
      <c r="AP180" s="244"/>
      <c r="AQ180" s="244"/>
      <c r="AR180" s="244"/>
      <c r="AS180" s="244"/>
      <c r="AT180" s="244"/>
      <c r="AU180" s="244"/>
      <c r="AV180" s="244"/>
      <c r="AW180" s="244"/>
      <c r="AX180" s="244"/>
    </row>
    <row r="181" spans="1:50" ht="26.25" hidden="1" customHeight="1" x14ac:dyDescent="0.15">
      <c r="A181" s="912">
        <v>13</v>
      </c>
      <c r="B181" s="912">
        <v>1</v>
      </c>
      <c r="C181" s="256"/>
      <c r="D181" s="256"/>
      <c r="E181" s="256"/>
      <c r="F181" s="256"/>
      <c r="G181" s="256"/>
      <c r="H181" s="256"/>
      <c r="I181" s="256"/>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265"/>
      <c r="AI181" s="266"/>
      <c r="AJ181" s="266"/>
      <c r="AK181" s="266"/>
      <c r="AL181" s="241"/>
      <c r="AM181" s="242"/>
      <c r="AN181" s="242"/>
      <c r="AO181" s="243"/>
      <c r="AP181" s="244"/>
      <c r="AQ181" s="244"/>
      <c r="AR181" s="244"/>
      <c r="AS181" s="244"/>
      <c r="AT181" s="244"/>
      <c r="AU181" s="244"/>
      <c r="AV181" s="244"/>
      <c r="AW181" s="244"/>
      <c r="AX181" s="244"/>
    </row>
    <row r="182" spans="1:50" ht="26.25" hidden="1" customHeight="1" x14ac:dyDescent="0.15">
      <c r="A182" s="912">
        <v>14</v>
      </c>
      <c r="B182" s="912">
        <v>1</v>
      </c>
      <c r="C182" s="256"/>
      <c r="D182" s="256"/>
      <c r="E182" s="256"/>
      <c r="F182" s="256"/>
      <c r="G182" s="256"/>
      <c r="H182" s="256"/>
      <c r="I182" s="256"/>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265"/>
      <c r="AI182" s="266"/>
      <c r="AJ182" s="266"/>
      <c r="AK182" s="266"/>
      <c r="AL182" s="241"/>
      <c r="AM182" s="242"/>
      <c r="AN182" s="242"/>
      <c r="AO182" s="243"/>
      <c r="AP182" s="244"/>
      <c r="AQ182" s="244"/>
      <c r="AR182" s="244"/>
      <c r="AS182" s="244"/>
      <c r="AT182" s="244"/>
      <c r="AU182" s="244"/>
      <c r="AV182" s="244"/>
      <c r="AW182" s="244"/>
      <c r="AX182" s="244"/>
    </row>
    <row r="183" spans="1:50" ht="26.25" hidden="1" customHeight="1" x14ac:dyDescent="0.15">
      <c r="A183" s="912">
        <v>15</v>
      </c>
      <c r="B183" s="912">
        <v>1</v>
      </c>
      <c r="C183" s="256"/>
      <c r="D183" s="256"/>
      <c r="E183" s="256"/>
      <c r="F183" s="256"/>
      <c r="G183" s="256"/>
      <c r="H183" s="256"/>
      <c r="I183" s="256"/>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265"/>
      <c r="AI183" s="266"/>
      <c r="AJ183" s="266"/>
      <c r="AK183" s="266"/>
      <c r="AL183" s="241"/>
      <c r="AM183" s="242"/>
      <c r="AN183" s="242"/>
      <c r="AO183" s="243"/>
      <c r="AP183" s="244"/>
      <c r="AQ183" s="244"/>
      <c r="AR183" s="244"/>
      <c r="AS183" s="244"/>
      <c r="AT183" s="244"/>
      <c r="AU183" s="244"/>
      <c r="AV183" s="244"/>
      <c r="AW183" s="244"/>
      <c r="AX183" s="244"/>
    </row>
    <row r="184" spans="1:50" ht="26.25" hidden="1" customHeight="1" x14ac:dyDescent="0.15">
      <c r="A184" s="912">
        <v>16</v>
      </c>
      <c r="B184" s="912">
        <v>1</v>
      </c>
      <c r="C184" s="256"/>
      <c r="D184" s="256"/>
      <c r="E184" s="256"/>
      <c r="F184" s="256"/>
      <c r="G184" s="256"/>
      <c r="H184" s="256"/>
      <c r="I184" s="256"/>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265"/>
      <c r="AI184" s="266"/>
      <c r="AJ184" s="266"/>
      <c r="AK184" s="266"/>
      <c r="AL184" s="241"/>
      <c r="AM184" s="242"/>
      <c r="AN184" s="242"/>
      <c r="AO184" s="243"/>
      <c r="AP184" s="244"/>
      <c r="AQ184" s="244"/>
      <c r="AR184" s="244"/>
      <c r="AS184" s="244"/>
      <c r="AT184" s="244"/>
      <c r="AU184" s="244"/>
      <c r="AV184" s="244"/>
      <c r="AW184" s="244"/>
      <c r="AX184" s="244"/>
    </row>
    <row r="185" spans="1:50" ht="26.25" hidden="1" customHeight="1" x14ac:dyDescent="0.15">
      <c r="A185" s="912">
        <v>17</v>
      </c>
      <c r="B185" s="912">
        <v>1</v>
      </c>
      <c r="C185" s="256"/>
      <c r="D185" s="256"/>
      <c r="E185" s="256"/>
      <c r="F185" s="256"/>
      <c r="G185" s="256"/>
      <c r="H185" s="256"/>
      <c r="I185" s="256"/>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265"/>
      <c r="AI185" s="266"/>
      <c r="AJ185" s="266"/>
      <c r="AK185" s="266"/>
      <c r="AL185" s="241"/>
      <c r="AM185" s="242"/>
      <c r="AN185" s="242"/>
      <c r="AO185" s="243"/>
      <c r="AP185" s="244"/>
      <c r="AQ185" s="244"/>
      <c r="AR185" s="244"/>
      <c r="AS185" s="244"/>
      <c r="AT185" s="244"/>
      <c r="AU185" s="244"/>
      <c r="AV185" s="244"/>
      <c r="AW185" s="244"/>
      <c r="AX185" s="244"/>
    </row>
    <row r="186" spans="1:50" ht="26.25" hidden="1" customHeight="1" x14ac:dyDescent="0.15">
      <c r="A186" s="912">
        <v>18</v>
      </c>
      <c r="B186" s="912">
        <v>1</v>
      </c>
      <c r="C186" s="256"/>
      <c r="D186" s="256"/>
      <c r="E186" s="256"/>
      <c r="F186" s="256"/>
      <c r="G186" s="256"/>
      <c r="H186" s="256"/>
      <c r="I186" s="256"/>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265"/>
      <c r="AI186" s="266"/>
      <c r="AJ186" s="266"/>
      <c r="AK186" s="266"/>
      <c r="AL186" s="241"/>
      <c r="AM186" s="242"/>
      <c r="AN186" s="242"/>
      <c r="AO186" s="243"/>
      <c r="AP186" s="244"/>
      <c r="AQ186" s="244"/>
      <c r="AR186" s="244"/>
      <c r="AS186" s="244"/>
      <c r="AT186" s="244"/>
      <c r="AU186" s="244"/>
      <c r="AV186" s="244"/>
      <c r="AW186" s="244"/>
      <c r="AX186" s="244"/>
    </row>
    <row r="187" spans="1:50" ht="26.25" hidden="1" customHeight="1" x14ac:dyDescent="0.15">
      <c r="A187" s="912">
        <v>19</v>
      </c>
      <c r="B187" s="912">
        <v>1</v>
      </c>
      <c r="C187" s="256"/>
      <c r="D187" s="256"/>
      <c r="E187" s="256"/>
      <c r="F187" s="256"/>
      <c r="G187" s="256"/>
      <c r="H187" s="256"/>
      <c r="I187" s="256"/>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265"/>
      <c r="AI187" s="266"/>
      <c r="AJ187" s="266"/>
      <c r="AK187" s="266"/>
      <c r="AL187" s="241"/>
      <c r="AM187" s="242"/>
      <c r="AN187" s="242"/>
      <c r="AO187" s="243"/>
      <c r="AP187" s="244"/>
      <c r="AQ187" s="244"/>
      <c r="AR187" s="244"/>
      <c r="AS187" s="244"/>
      <c r="AT187" s="244"/>
      <c r="AU187" s="244"/>
      <c r="AV187" s="244"/>
      <c r="AW187" s="244"/>
      <c r="AX187" s="244"/>
    </row>
    <row r="188" spans="1:50" ht="26.25" hidden="1" customHeight="1" x14ac:dyDescent="0.15">
      <c r="A188" s="912">
        <v>20</v>
      </c>
      <c r="B188" s="912">
        <v>1</v>
      </c>
      <c r="C188" s="256"/>
      <c r="D188" s="256"/>
      <c r="E188" s="256"/>
      <c r="F188" s="256"/>
      <c r="G188" s="256"/>
      <c r="H188" s="256"/>
      <c r="I188" s="256"/>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265"/>
      <c r="AI188" s="266"/>
      <c r="AJ188" s="266"/>
      <c r="AK188" s="266"/>
      <c r="AL188" s="241"/>
      <c r="AM188" s="242"/>
      <c r="AN188" s="242"/>
      <c r="AO188" s="243"/>
      <c r="AP188" s="244"/>
      <c r="AQ188" s="244"/>
      <c r="AR188" s="244"/>
      <c r="AS188" s="244"/>
      <c r="AT188" s="244"/>
      <c r="AU188" s="244"/>
      <c r="AV188" s="244"/>
      <c r="AW188" s="244"/>
      <c r="AX188" s="244"/>
    </row>
    <row r="189" spans="1:50" ht="26.25" hidden="1" customHeight="1" x14ac:dyDescent="0.15">
      <c r="A189" s="912">
        <v>21</v>
      </c>
      <c r="B189" s="912">
        <v>1</v>
      </c>
      <c r="C189" s="256"/>
      <c r="D189" s="256"/>
      <c r="E189" s="256"/>
      <c r="F189" s="256"/>
      <c r="G189" s="256"/>
      <c r="H189" s="256"/>
      <c r="I189" s="256"/>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265"/>
      <c r="AI189" s="266"/>
      <c r="AJ189" s="266"/>
      <c r="AK189" s="266"/>
      <c r="AL189" s="241"/>
      <c r="AM189" s="242"/>
      <c r="AN189" s="242"/>
      <c r="AO189" s="243"/>
      <c r="AP189" s="244"/>
      <c r="AQ189" s="244"/>
      <c r="AR189" s="244"/>
      <c r="AS189" s="244"/>
      <c r="AT189" s="244"/>
      <c r="AU189" s="244"/>
      <c r="AV189" s="244"/>
      <c r="AW189" s="244"/>
      <c r="AX189" s="244"/>
    </row>
    <row r="190" spans="1:50" ht="26.25" hidden="1" customHeight="1" x14ac:dyDescent="0.15">
      <c r="A190" s="912">
        <v>22</v>
      </c>
      <c r="B190" s="912">
        <v>1</v>
      </c>
      <c r="C190" s="256"/>
      <c r="D190" s="256"/>
      <c r="E190" s="256"/>
      <c r="F190" s="256"/>
      <c r="G190" s="256"/>
      <c r="H190" s="256"/>
      <c r="I190" s="256"/>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265"/>
      <c r="AI190" s="266"/>
      <c r="AJ190" s="266"/>
      <c r="AK190" s="266"/>
      <c r="AL190" s="241"/>
      <c r="AM190" s="242"/>
      <c r="AN190" s="242"/>
      <c r="AO190" s="243"/>
      <c r="AP190" s="244"/>
      <c r="AQ190" s="244"/>
      <c r="AR190" s="244"/>
      <c r="AS190" s="244"/>
      <c r="AT190" s="244"/>
      <c r="AU190" s="244"/>
      <c r="AV190" s="244"/>
      <c r="AW190" s="244"/>
      <c r="AX190" s="244"/>
    </row>
    <row r="191" spans="1:50" ht="26.25" hidden="1" customHeight="1" x14ac:dyDescent="0.15">
      <c r="A191" s="912">
        <v>23</v>
      </c>
      <c r="B191" s="912">
        <v>1</v>
      </c>
      <c r="C191" s="256"/>
      <c r="D191" s="256"/>
      <c r="E191" s="256"/>
      <c r="F191" s="256"/>
      <c r="G191" s="256"/>
      <c r="H191" s="256"/>
      <c r="I191" s="256"/>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265"/>
      <c r="AI191" s="266"/>
      <c r="AJ191" s="266"/>
      <c r="AK191" s="266"/>
      <c r="AL191" s="241"/>
      <c r="AM191" s="242"/>
      <c r="AN191" s="242"/>
      <c r="AO191" s="243"/>
      <c r="AP191" s="244"/>
      <c r="AQ191" s="244"/>
      <c r="AR191" s="244"/>
      <c r="AS191" s="244"/>
      <c r="AT191" s="244"/>
      <c r="AU191" s="244"/>
      <c r="AV191" s="244"/>
      <c r="AW191" s="244"/>
      <c r="AX191" s="244"/>
    </row>
    <row r="192" spans="1:50" ht="26.25" hidden="1" customHeight="1" x14ac:dyDescent="0.15">
      <c r="A192" s="912">
        <v>24</v>
      </c>
      <c r="B192" s="912">
        <v>1</v>
      </c>
      <c r="C192" s="256"/>
      <c r="D192" s="256"/>
      <c r="E192" s="256"/>
      <c r="F192" s="256"/>
      <c r="G192" s="256"/>
      <c r="H192" s="256"/>
      <c r="I192" s="256"/>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265"/>
      <c r="AI192" s="266"/>
      <c r="AJ192" s="266"/>
      <c r="AK192" s="266"/>
      <c r="AL192" s="241"/>
      <c r="AM192" s="242"/>
      <c r="AN192" s="242"/>
      <c r="AO192" s="243"/>
      <c r="AP192" s="244"/>
      <c r="AQ192" s="244"/>
      <c r="AR192" s="244"/>
      <c r="AS192" s="244"/>
      <c r="AT192" s="244"/>
      <c r="AU192" s="244"/>
      <c r="AV192" s="244"/>
      <c r="AW192" s="244"/>
      <c r="AX192" s="244"/>
    </row>
    <row r="193" spans="1:50" ht="26.25" hidden="1" customHeight="1" x14ac:dyDescent="0.15">
      <c r="A193" s="912">
        <v>25</v>
      </c>
      <c r="B193" s="912">
        <v>1</v>
      </c>
      <c r="C193" s="256"/>
      <c r="D193" s="256"/>
      <c r="E193" s="256"/>
      <c r="F193" s="256"/>
      <c r="G193" s="256"/>
      <c r="H193" s="256"/>
      <c r="I193" s="256"/>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265"/>
      <c r="AI193" s="266"/>
      <c r="AJ193" s="266"/>
      <c r="AK193" s="266"/>
      <c r="AL193" s="241"/>
      <c r="AM193" s="242"/>
      <c r="AN193" s="242"/>
      <c r="AO193" s="243"/>
      <c r="AP193" s="244"/>
      <c r="AQ193" s="244"/>
      <c r="AR193" s="244"/>
      <c r="AS193" s="244"/>
      <c r="AT193" s="244"/>
      <c r="AU193" s="244"/>
      <c r="AV193" s="244"/>
      <c r="AW193" s="244"/>
      <c r="AX193" s="244"/>
    </row>
    <row r="194" spans="1:50" ht="26.25" hidden="1" customHeight="1" x14ac:dyDescent="0.15">
      <c r="A194" s="912">
        <v>26</v>
      </c>
      <c r="B194" s="912">
        <v>1</v>
      </c>
      <c r="C194" s="256"/>
      <c r="D194" s="256"/>
      <c r="E194" s="256"/>
      <c r="F194" s="256"/>
      <c r="G194" s="256"/>
      <c r="H194" s="256"/>
      <c r="I194" s="256"/>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265"/>
      <c r="AI194" s="266"/>
      <c r="AJ194" s="266"/>
      <c r="AK194" s="266"/>
      <c r="AL194" s="241"/>
      <c r="AM194" s="242"/>
      <c r="AN194" s="242"/>
      <c r="AO194" s="243"/>
      <c r="AP194" s="244"/>
      <c r="AQ194" s="244"/>
      <c r="AR194" s="244"/>
      <c r="AS194" s="244"/>
      <c r="AT194" s="244"/>
      <c r="AU194" s="244"/>
      <c r="AV194" s="244"/>
      <c r="AW194" s="244"/>
      <c r="AX194" s="244"/>
    </row>
    <row r="195" spans="1:50" ht="26.25" hidden="1" customHeight="1" x14ac:dyDescent="0.15">
      <c r="A195" s="912">
        <v>27</v>
      </c>
      <c r="B195" s="912">
        <v>1</v>
      </c>
      <c r="C195" s="256"/>
      <c r="D195" s="256"/>
      <c r="E195" s="256"/>
      <c r="F195" s="256"/>
      <c r="G195" s="256"/>
      <c r="H195" s="256"/>
      <c r="I195" s="256"/>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265"/>
      <c r="AI195" s="266"/>
      <c r="AJ195" s="266"/>
      <c r="AK195" s="266"/>
      <c r="AL195" s="241"/>
      <c r="AM195" s="242"/>
      <c r="AN195" s="242"/>
      <c r="AO195" s="243"/>
      <c r="AP195" s="244"/>
      <c r="AQ195" s="244"/>
      <c r="AR195" s="244"/>
      <c r="AS195" s="244"/>
      <c r="AT195" s="244"/>
      <c r="AU195" s="244"/>
      <c r="AV195" s="244"/>
      <c r="AW195" s="244"/>
      <c r="AX195" s="244"/>
    </row>
    <row r="196" spans="1:50" ht="26.25" hidden="1" customHeight="1" x14ac:dyDescent="0.15">
      <c r="A196" s="912">
        <v>28</v>
      </c>
      <c r="B196" s="912">
        <v>1</v>
      </c>
      <c r="C196" s="256"/>
      <c r="D196" s="256"/>
      <c r="E196" s="256"/>
      <c r="F196" s="256"/>
      <c r="G196" s="256"/>
      <c r="H196" s="256"/>
      <c r="I196" s="256"/>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265"/>
      <c r="AI196" s="266"/>
      <c r="AJ196" s="266"/>
      <c r="AK196" s="266"/>
      <c r="AL196" s="241"/>
      <c r="AM196" s="242"/>
      <c r="AN196" s="242"/>
      <c r="AO196" s="243"/>
      <c r="AP196" s="244"/>
      <c r="AQ196" s="244"/>
      <c r="AR196" s="244"/>
      <c r="AS196" s="244"/>
      <c r="AT196" s="244"/>
      <c r="AU196" s="244"/>
      <c r="AV196" s="244"/>
      <c r="AW196" s="244"/>
      <c r="AX196" s="244"/>
    </row>
    <row r="197" spans="1:50" ht="26.25" hidden="1" customHeight="1" x14ac:dyDescent="0.15">
      <c r="A197" s="912">
        <v>29</v>
      </c>
      <c r="B197" s="912">
        <v>1</v>
      </c>
      <c r="C197" s="256"/>
      <c r="D197" s="256"/>
      <c r="E197" s="256"/>
      <c r="F197" s="256"/>
      <c r="G197" s="256"/>
      <c r="H197" s="256"/>
      <c r="I197" s="256"/>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265"/>
      <c r="AI197" s="266"/>
      <c r="AJ197" s="266"/>
      <c r="AK197" s="266"/>
      <c r="AL197" s="241"/>
      <c r="AM197" s="242"/>
      <c r="AN197" s="242"/>
      <c r="AO197" s="243"/>
      <c r="AP197" s="244"/>
      <c r="AQ197" s="244"/>
      <c r="AR197" s="244"/>
      <c r="AS197" s="244"/>
      <c r="AT197" s="244"/>
      <c r="AU197" s="244"/>
      <c r="AV197" s="244"/>
      <c r="AW197" s="244"/>
      <c r="AX197" s="244"/>
    </row>
    <row r="198" spans="1:50" ht="26.25" hidden="1" customHeight="1" x14ac:dyDescent="0.15">
      <c r="A198" s="912">
        <v>30</v>
      </c>
      <c r="B198" s="912">
        <v>1</v>
      </c>
      <c r="C198" s="256"/>
      <c r="D198" s="256"/>
      <c r="E198" s="256"/>
      <c r="F198" s="256"/>
      <c r="G198" s="256"/>
      <c r="H198" s="256"/>
      <c r="I198" s="256"/>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265"/>
      <c r="AI198" s="266"/>
      <c r="AJ198" s="266"/>
      <c r="AK198" s="266"/>
      <c r="AL198" s="241"/>
      <c r="AM198" s="242"/>
      <c r="AN198" s="242"/>
      <c r="AO198" s="243"/>
      <c r="AP198" s="244"/>
      <c r="AQ198" s="244"/>
      <c r="AR198" s="244"/>
      <c r="AS198" s="244"/>
      <c r="AT198" s="244"/>
      <c r="AU198" s="244"/>
      <c r="AV198" s="244"/>
      <c r="AW198" s="244"/>
      <c r="AX198" s="244"/>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280"/>
      <c r="B201" s="280"/>
      <c r="C201" s="280" t="s">
        <v>17</v>
      </c>
      <c r="D201" s="280"/>
      <c r="E201" s="280"/>
      <c r="F201" s="280"/>
      <c r="G201" s="280"/>
      <c r="H201" s="280"/>
      <c r="I201" s="280"/>
      <c r="J201" s="249" t="s">
        <v>209</v>
      </c>
      <c r="K201" s="281"/>
      <c r="L201" s="281"/>
      <c r="M201" s="281"/>
      <c r="N201" s="281"/>
      <c r="O201" s="281"/>
      <c r="P201" s="282" t="s">
        <v>18</v>
      </c>
      <c r="Q201" s="282"/>
      <c r="R201" s="282"/>
      <c r="S201" s="282"/>
      <c r="T201" s="282"/>
      <c r="U201" s="282"/>
      <c r="V201" s="282"/>
      <c r="W201" s="282"/>
      <c r="X201" s="282"/>
      <c r="Y201" s="251" t="s">
        <v>232</v>
      </c>
      <c r="Z201" s="252"/>
      <c r="AA201" s="252"/>
      <c r="AB201" s="252"/>
      <c r="AC201" s="249" t="s">
        <v>224</v>
      </c>
      <c r="AD201" s="249"/>
      <c r="AE201" s="249"/>
      <c r="AF201" s="249"/>
      <c r="AG201" s="249"/>
      <c r="AH201" s="251" t="s">
        <v>178</v>
      </c>
      <c r="AI201" s="280"/>
      <c r="AJ201" s="280"/>
      <c r="AK201" s="280"/>
      <c r="AL201" s="280" t="s">
        <v>15</v>
      </c>
      <c r="AM201" s="280"/>
      <c r="AN201" s="280"/>
      <c r="AO201" s="283"/>
      <c r="AP201" s="254" t="s">
        <v>210</v>
      </c>
      <c r="AQ201" s="254"/>
      <c r="AR201" s="254"/>
      <c r="AS201" s="254"/>
      <c r="AT201" s="254"/>
      <c r="AU201" s="254"/>
      <c r="AV201" s="254"/>
      <c r="AW201" s="254"/>
      <c r="AX201" s="254"/>
    </row>
    <row r="202" spans="1:50" ht="26.25" hidden="1" customHeight="1" x14ac:dyDescent="0.15">
      <c r="A202" s="912">
        <v>1</v>
      </c>
      <c r="B202" s="912">
        <v>1</v>
      </c>
      <c r="C202" s="256"/>
      <c r="D202" s="256"/>
      <c r="E202" s="256"/>
      <c r="F202" s="256"/>
      <c r="G202" s="256"/>
      <c r="H202" s="256"/>
      <c r="I202" s="256"/>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265"/>
      <c r="AI202" s="266"/>
      <c r="AJ202" s="266"/>
      <c r="AK202" s="266"/>
      <c r="AL202" s="241"/>
      <c r="AM202" s="242"/>
      <c r="AN202" s="242"/>
      <c r="AO202" s="243"/>
      <c r="AP202" s="244"/>
      <c r="AQ202" s="244"/>
      <c r="AR202" s="244"/>
      <c r="AS202" s="244"/>
      <c r="AT202" s="244"/>
      <c r="AU202" s="244"/>
      <c r="AV202" s="244"/>
      <c r="AW202" s="244"/>
      <c r="AX202" s="244"/>
    </row>
    <row r="203" spans="1:50" ht="26.25" hidden="1" customHeight="1" x14ac:dyDescent="0.15">
      <c r="A203" s="912">
        <v>2</v>
      </c>
      <c r="B203" s="912">
        <v>1</v>
      </c>
      <c r="C203" s="256"/>
      <c r="D203" s="256"/>
      <c r="E203" s="256"/>
      <c r="F203" s="256"/>
      <c r="G203" s="256"/>
      <c r="H203" s="256"/>
      <c r="I203" s="256"/>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265"/>
      <c r="AI203" s="266"/>
      <c r="AJ203" s="266"/>
      <c r="AK203" s="266"/>
      <c r="AL203" s="241"/>
      <c r="AM203" s="242"/>
      <c r="AN203" s="242"/>
      <c r="AO203" s="243"/>
      <c r="AP203" s="244"/>
      <c r="AQ203" s="244"/>
      <c r="AR203" s="244"/>
      <c r="AS203" s="244"/>
      <c r="AT203" s="244"/>
      <c r="AU203" s="244"/>
      <c r="AV203" s="244"/>
      <c r="AW203" s="244"/>
      <c r="AX203" s="244"/>
    </row>
    <row r="204" spans="1:50" ht="26.25" hidden="1" customHeight="1" x14ac:dyDescent="0.15">
      <c r="A204" s="912">
        <v>3</v>
      </c>
      <c r="B204" s="912">
        <v>1</v>
      </c>
      <c r="C204" s="256"/>
      <c r="D204" s="256"/>
      <c r="E204" s="256"/>
      <c r="F204" s="256"/>
      <c r="G204" s="256"/>
      <c r="H204" s="256"/>
      <c r="I204" s="256"/>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265"/>
      <c r="AI204" s="266"/>
      <c r="AJ204" s="266"/>
      <c r="AK204" s="266"/>
      <c r="AL204" s="241"/>
      <c r="AM204" s="242"/>
      <c r="AN204" s="242"/>
      <c r="AO204" s="243"/>
      <c r="AP204" s="244"/>
      <c r="AQ204" s="244"/>
      <c r="AR204" s="244"/>
      <c r="AS204" s="244"/>
      <c r="AT204" s="244"/>
      <c r="AU204" s="244"/>
      <c r="AV204" s="244"/>
      <c r="AW204" s="244"/>
      <c r="AX204" s="244"/>
    </row>
    <row r="205" spans="1:50" ht="26.25" hidden="1" customHeight="1" x14ac:dyDescent="0.15">
      <c r="A205" s="912">
        <v>4</v>
      </c>
      <c r="B205" s="912">
        <v>1</v>
      </c>
      <c r="C205" s="256"/>
      <c r="D205" s="256"/>
      <c r="E205" s="256"/>
      <c r="F205" s="256"/>
      <c r="G205" s="256"/>
      <c r="H205" s="256"/>
      <c r="I205" s="256"/>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265"/>
      <c r="AI205" s="266"/>
      <c r="AJ205" s="266"/>
      <c r="AK205" s="266"/>
      <c r="AL205" s="241"/>
      <c r="AM205" s="242"/>
      <c r="AN205" s="242"/>
      <c r="AO205" s="243"/>
      <c r="AP205" s="244"/>
      <c r="AQ205" s="244"/>
      <c r="AR205" s="244"/>
      <c r="AS205" s="244"/>
      <c r="AT205" s="244"/>
      <c r="AU205" s="244"/>
      <c r="AV205" s="244"/>
      <c r="AW205" s="244"/>
      <c r="AX205" s="244"/>
    </row>
    <row r="206" spans="1:50" ht="26.25" hidden="1" customHeight="1" x14ac:dyDescent="0.15">
      <c r="A206" s="912">
        <v>5</v>
      </c>
      <c r="B206" s="912">
        <v>1</v>
      </c>
      <c r="C206" s="256"/>
      <c r="D206" s="256"/>
      <c r="E206" s="256"/>
      <c r="F206" s="256"/>
      <c r="G206" s="256"/>
      <c r="H206" s="256"/>
      <c r="I206" s="256"/>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265"/>
      <c r="AI206" s="266"/>
      <c r="AJ206" s="266"/>
      <c r="AK206" s="266"/>
      <c r="AL206" s="241"/>
      <c r="AM206" s="242"/>
      <c r="AN206" s="242"/>
      <c r="AO206" s="243"/>
      <c r="AP206" s="244"/>
      <c r="AQ206" s="244"/>
      <c r="AR206" s="244"/>
      <c r="AS206" s="244"/>
      <c r="AT206" s="244"/>
      <c r="AU206" s="244"/>
      <c r="AV206" s="244"/>
      <c r="AW206" s="244"/>
      <c r="AX206" s="244"/>
    </row>
    <row r="207" spans="1:50" ht="26.25" hidden="1" customHeight="1" x14ac:dyDescent="0.15">
      <c r="A207" s="912">
        <v>6</v>
      </c>
      <c r="B207" s="912">
        <v>1</v>
      </c>
      <c r="C207" s="256"/>
      <c r="D207" s="256"/>
      <c r="E207" s="256"/>
      <c r="F207" s="256"/>
      <c r="G207" s="256"/>
      <c r="H207" s="256"/>
      <c r="I207" s="256"/>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265"/>
      <c r="AI207" s="266"/>
      <c r="AJ207" s="266"/>
      <c r="AK207" s="266"/>
      <c r="AL207" s="241"/>
      <c r="AM207" s="242"/>
      <c r="AN207" s="242"/>
      <c r="AO207" s="243"/>
      <c r="AP207" s="244"/>
      <c r="AQ207" s="244"/>
      <c r="AR207" s="244"/>
      <c r="AS207" s="244"/>
      <c r="AT207" s="244"/>
      <c r="AU207" s="244"/>
      <c r="AV207" s="244"/>
      <c r="AW207" s="244"/>
      <c r="AX207" s="244"/>
    </row>
    <row r="208" spans="1:50" ht="26.25" hidden="1" customHeight="1" x14ac:dyDescent="0.15">
      <c r="A208" s="912">
        <v>7</v>
      </c>
      <c r="B208" s="912">
        <v>1</v>
      </c>
      <c r="C208" s="256"/>
      <c r="D208" s="256"/>
      <c r="E208" s="256"/>
      <c r="F208" s="256"/>
      <c r="G208" s="256"/>
      <c r="H208" s="256"/>
      <c r="I208" s="256"/>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265"/>
      <c r="AI208" s="266"/>
      <c r="AJ208" s="266"/>
      <c r="AK208" s="266"/>
      <c r="AL208" s="241"/>
      <c r="AM208" s="242"/>
      <c r="AN208" s="242"/>
      <c r="AO208" s="243"/>
      <c r="AP208" s="244"/>
      <c r="AQ208" s="244"/>
      <c r="AR208" s="244"/>
      <c r="AS208" s="244"/>
      <c r="AT208" s="244"/>
      <c r="AU208" s="244"/>
      <c r="AV208" s="244"/>
      <c r="AW208" s="244"/>
      <c r="AX208" s="244"/>
    </row>
    <row r="209" spans="1:50" ht="26.25" hidden="1" customHeight="1" x14ac:dyDescent="0.15">
      <c r="A209" s="912">
        <v>8</v>
      </c>
      <c r="B209" s="912">
        <v>1</v>
      </c>
      <c r="C209" s="256"/>
      <c r="D209" s="256"/>
      <c r="E209" s="256"/>
      <c r="F209" s="256"/>
      <c r="G209" s="256"/>
      <c r="H209" s="256"/>
      <c r="I209" s="256"/>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265"/>
      <c r="AI209" s="266"/>
      <c r="AJ209" s="266"/>
      <c r="AK209" s="266"/>
      <c r="AL209" s="241"/>
      <c r="AM209" s="242"/>
      <c r="AN209" s="242"/>
      <c r="AO209" s="243"/>
      <c r="AP209" s="244"/>
      <c r="AQ209" s="244"/>
      <c r="AR209" s="244"/>
      <c r="AS209" s="244"/>
      <c r="AT209" s="244"/>
      <c r="AU209" s="244"/>
      <c r="AV209" s="244"/>
      <c r="AW209" s="244"/>
      <c r="AX209" s="244"/>
    </row>
    <row r="210" spans="1:50" ht="26.25" hidden="1" customHeight="1" x14ac:dyDescent="0.15">
      <c r="A210" s="912">
        <v>9</v>
      </c>
      <c r="B210" s="912">
        <v>1</v>
      </c>
      <c r="C210" s="256"/>
      <c r="D210" s="256"/>
      <c r="E210" s="256"/>
      <c r="F210" s="256"/>
      <c r="G210" s="256"/>
      <c r="H210" s="256"/>
      <c r="I210" s="256"/>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265"/>
      <c r="AI210" s="266"/>
      <c r="AJ210" s="266"/>
      <c r="AK210" s="266"/>
      <c r="AL210" s="241"/>
      <c r="AM210" s="242"/>
      <c r="AN210" s="242"/>
      <c r="AO210" s="243"/>
      <c r="AP210" s="244"/>
      <c r="AQ210" s="244"/>
      <c r="AR210" s="244"/>
      <c r="AS210" s="244"/>
      <c r="AT210" s="244"/>
      <c r="AU210" s="244"/>
      <c r="AV210" s="244"/>
      <c r="AW210" s="244"/>
      <c r="AX210" s="244"/>
    </row>
    <row r="211" spans="1:50" ht="26.25" hidden="1" customHeight="1" x14ac:dyDescent="0.15">
      <c r="A211" s="912">
        <v>10</v>
      </c>
      <c r="B211" s="912">
        <v>1</v>
      </c>
      <c r="C211" s="256"/>
      <c r="D211" s="256"/>
      <c r="E211" s="256"/>
      <c r="F211" s="256"/>
      <c r="G211" s="256"/>
      <c r="H211" s="256"/>
      <c r="I211" s="256"/>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265"/>
      <c r="AI211" s="266"/>
      <c r="AJ211" s="266"/>
      <c r="AK211" s="266"/>
      <c r="AL211" s="241"/>
      <c r="AM211" s="242"/>
      <c r="AN211" s="242"/>
      <c r="AO211" s="243"/>
      <c r="AP211" s="244"/>
      <c r="AQ211" s="244"/>
      <c r="AR211" s="244"/>
      <c r="AS211" s="244"/>
      <c r="AT211" s="244"/>
      <c r="AU211" s="244"/>
      <c r="AV211" s="244"/>
      <c r="AW211" s="244"/>
      <c r="AX211" s="244"/>
    </row>
    <row r="212" spans="1:50" ht="26.25" hidden="1" customHeight="1" x14ac:dyDescent="0.15">
      <c r="A212" s="912">
        <v>11</v>
      </c>
      <c r="B212" s="912">
        <v>1</v>
      </c>
      <c r="C212" s="256"/>
      <c r="D212" s="256"/>
      <c r="E212" s="256"/>
      <c r="F212" s="256"/>
      <c r="G212" s="256"/>
      <c r="H212" s="256"/>
      <c r="I212" s="256"/>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265"/>
      <c r="AI212" s="266"/>
      <c r="AJ212" s="266"/>
      <c r="AK212" s="266"/>
      <c r="AL212" s="241"/>
      <c r="AM212" s="242"/>
      <c r="AN212" s="242"/>
      <c r="AO212" s="243"/>
      <c r="AP212" s="244"/>
      <c r="AQ212" s="244"/>
      <c r="AR212" s="244"/>
      <c r="AS212" s="244"/>
      <c r="AT212" s="244"/>
      <c r="AU212" s="244"/>
      <c r="AV212" s="244"/>
      <c r="AW212" s="244"/>
      <c r="AX212" s="244"/>
    </row>
    <row r="213" spans="1:50" ht="26.25" hidden="1" customHeight="1" x14ac:dyDescent="0.15">
      <c r="A213" s="912">
        <v>12</v>
      </c>
      <c r="B213" s="912">
        <v>1</v>
      </c>
      <c r="C213" s="256"/>
      <c r="D213" s="256"/>
      <c r="E213" s="256"/>
      <c r="F213" s="256"/>
      <c r="G213" s="256"/>
      <c r="H213" s="256"/>
      <c r="I213" s="256"/>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265"/>
      <c r="AI213" s="266"/>
      <c r="AJ213" s="266"/>
      <c r="AK213" s="266"/>
      <c r="AL213" s="241"/>
      <c r="AM213" s="242"/>
      <c r="AN213" s="242"/>
      <c r="AO213" s="243"/>
      <c r="AP213" s="244"/>
      <c r="AQ213" s="244"/>
      <c r="AR213" s="244"/>
      <c r="AS213" s="244"/>
      <c r="AT213" s="244"/>
      <c r="AU213" s="244"/>
      <c r="AV213" s="244"/>
      <c r="AW213" s="244"/>
      <c r="AX213" s="244"/>
    </row>
    <row r="214" spans="1:50" ht="26.25" hidden="1" customHeight="1" x14ac:dyDescent="0.15">
      <c r="A214" s="912">
        <v>13</v>
      </c>
      <c r="B214" s="912">
        <v>1</v>
      </c>
      <c r="C214" s="256"/>
      <c r="D214" s="256"/>
      <c r="E214" s="256"/>
      <c r="F214" s="256"/>
      <c r="G214" s="256"/>
      <c r="H214" s="256"/>
      <c r="I214" s="256"/>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265"/>
      <c r="AI214" s="266"/>
      <c r="AJ214" s="266"/>
      <c r="AK214" s="266"/>
      <c r="AL214" s="241"/>
      <c r="AM214" s="242"/>
      <c r="AN214" s="242"/>
      <c r="AO214" s="243"/>
      <c r="AP214" s="244"/>
      <c r="AQ214" s="244"/>
      <c r="AR214" s="244"/>
      <c r="AS214" s="244"/>
      <c r="AT214" s="244"/>
      <c r="AU214" s="244"/>
      <c r="AV214" s="244"/>
      <c r="AW214" s="244"/>
      <c r="AX214" s="244"/>
    </row>
    <row r="215" spans="1:50" ht="26.25" hidden="1" customHeight="1" x14ac:dyDescent="0.15">
      <c r="A215" s="912">
        <v>14</v>
      </c>
      <c r="B215" s="912">
        <v>1</v>
      </c>
      <c r="C215" s="256"/>
      <c r="D215" s="256"/>
      <c r="E215" s="256"/>
      <c r="F215" s="256"/>
      <c r="G215" s="256"/>
      <c r="H215" s="256"/>
      <c r="I215" s="256"/>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265"/>
      <c r="AI215" s="266"/>
      <c r="AJ215" s="266"/>
      <c r="AK215" s="266"/>
      <c r="AL215" s="241"/>
      <c r="AM215" s="242"/>
      <c r="AN215" s="242"/>
      <c r="AO215" s="243"/>
      <c r="AP215" s="244"/>
      <c r="AQ215" s="244"/>
      <c r="AR215" s="244"/>
      <c r="AS215" s="244"/>
      <c r="AT215" s="244"/>
      <c r="AU215" s="244"/>
      <c r="AV215" s="244"/>
      <c r="AW215" s="244"/>
      <c r="AX215" s="244"/>
    </row>
    <row r="216" spans="1:50" ht="26.25" hidden="1" customHeight="1" x14ac:dyDescent="0.15">
      <c r="A216" s="912">
        <v>15</v>
      </c>
      <c r="B216" s="912">
        <v>1</v>
      </c>
      <c r="C216" s="256"/>
      <c r="D216" s="256"/>
      <c r="E216" s="256"/>
      <c r="F216" s="256"/>
      <c r="G216" s="256"/>
      <c r="H216" s="256"/>
      <c r="I216" s="256"/>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265"/>
      <c r="AI216" s="266"/>
      <c r="AJ216" s="266"/>
      <c r="AK216" s="266"/>
      <c r="AL216" s="241"/>
      <c r="AM216" s="242"/>
      <c r="AN216" s="242"/>
      <c r="AO216" s="243"/>
      <c r="AP216" s="244"/>
      <c r="AQ216" s="244"/>
      <c r="AR216" s="244"/>
      <c r="AS216" s="244"/>
      <c r="AT216" s="244"/>
      <c r="AU216" s="244"/>
      <c r="AV216" s="244"/>
      <c r="AW216" s="244"/>
      <c r="AX216" s="244"/>
    </row>
    <row r="217" spans="1:50" ht="26.25" hidden="1" customHeight="1" x14ac:dyDescent="0.15">
      <c r="A217" s="912">
        <v>16</v>
      </c>
      <c r="B217" s="912">
        <v>1</v>
      </c>
      <c r="C217" s="256"/>
      <c r="D217" s="256"/>
      <c r="E217" s="256"/>
      <c r="F217" s="256"/>
      <c r="G217" s="256"/>
      <c r="H217" s="256"/>
      <c r="I217" s="256"/>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265"/>
      <c r="AI217" s="266"/>
      <c r="AJ217" s="266"/>
      <c r="AK217" s="266"/>
      <c r="AL217" s="241"/>
      <c r="AM217" s="242"/>
      <c r="AN217" s="242"/>
      <c r="AO217" s="243"/>
      <c r="AP217" s="244"/>
      <c r="AQ217" s="244"/>
      <c r="AR217" s="244"/>
      <c r="AS217" s="244"/>
      <c r="AT217" s="244"/>
      <c r="AU217" s="244"/>
      <c r="AV217" s="244"/>
      <c r="AW217" s="244"/>
      <c r="AX217" s="244"/>
    </row>
    <row r="218" spans="1:50" ht="26.25" hidden="1" customHeight="1" x14ac:dyDescent="0.15">
      <c r="A218" s="912">
        <v>17</v>
      </c>
      <c r="B218" s="912">
        <v>1</v>
      </c>
      <c r="C218" s="256"/>
      <c r="D218" s="256"/>
      <c r="E218" s="256"/>
      <c r="F218" s="256"/>
      <c r="G218" s="256"/>
      <c r="H218" s="256"/>
      <c r="I218" s="256"/>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265"/>
      <c r="AI218" s="266"/>
      <c r="AJ218" s="266"/>
      <c r="AK218" s="266"/>
      <c r="AL218" s="241"/>
      <c r="AM218" s="242"/>
      <c r="AN218" s="242"/>
      <c r="AO218" s="243"/>
      <c r="AP218" s="244"/>
      <c r="AQ218" s="244"/>
      <c r="AR218" s="244"/>
      <c r="AS218" s="244"/>
      <c r="AT218" s="244"/>
      <c r="AU218" s="244"/>
      <c r="AV218" s="244"/>
      <c r="AW218" s="244"/>
      <c r="AX218" s="244"/>
    </row>
    <row r="219" spans="1:50" ht="26.25" hidden="1" customHeight="1" x14ac:dyDescent="0.15">
      <c r="A219" s="912">
        <v>18</v>
      </c>
      <c r="B219" s="912">
        <v>1</v>
      </c>
      <c r="C219" s="256"/>
      <c r="D219" s="256"/>
      <c r="E219" s="256"/>
      <c r="F219" s="256"/>
      <c r="G219" s="256"/>
      <c r="H219" s="256"/>
      <c r="I219" s="256"/>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265"/>
      <c r="AI219" s="266"/>
      <c r="AJ219" s="266"/>
      <c r="AK219" s="266"/>
      <c r="AL219" s="241"/>
      <c r="AM219" s="242"/>
      <c r="AN219" s="242"/>
      <c r="AO219" s="243"/>
      <c r="AP219" s="244"/>
      <c r="AQ219" s="244"/>
      <c r="AR219" s="244"/>
      <c r="AS219" s="244"/>
      <c r="AT219" s="244"/>
      <c r="AU219" s="244"/>
      <c r="AV219" s="244"/>
      <c r="AW219" s="244"/>
      <c r="AX219" s="244"/>
    </row>
    <row r="220" spans="1:50" ht="26.25" hidden="1" customHeight="1" x14ac:dyDescent="0.15">
      <c r="A220" s="912">
        <v>19</v>
      </c>
      <c r="B220" s="912">
        <v>1</v>
      </c>
      <c r="C220" s="256"/>
      <c r="D220" s="256"/>
      <c r="E220" s="256"/>
      <c r="F220" s="256"/>
      <c r="G220" s="256"/>
      <c r="H220" s="256"/>
      <c r="I220" s="256"/>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265"/>
      <c r="AI220" s="266"/>
      <c r="AJ220" s="266"/>
      <c r="AK220" s="266"/>
      <c r="AL220" s="241"/>
      <c r="AM220" s="242"/>
      <c r="AN220" s="242"/>
      <c r="AO220" s="243"/>
      <c r="AP220" s="244"/>
      <c r="AQ220" s="244"/>
      <c r="AR220" s="244"/>
      <c r="AS220" s="244"/>
      <c r="AT220" s="244"/>
      <c r="AU220" s="244"/>
      <c r="AV220" s="244"/>
      <c r="AW220" s="244"/>
      <c r="AX220" s="244"/>
    </row>
    <row r="221" spans="1:50" ht="26.25" hidden="1" customHeight="1" x14ac:dyDescent="0.15">
      <c r="A221" s="912">
        <v>20</v>
      </c>
      <c r="B221" s="912">
        <v>1</v>
      </c>
      <c r="C221" s="256"/>
      <c r="D221" s="256"/>
      <c r="E221" s="256"/>
      <c r="F221" s="256"/>
      <c r="G221" s="256"/>
      <c r="H221" s="256"/>
      <c r="I221" s="256"/>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265"/>
      <c r="AI221" s="266"/>
      <c r="AJ221" s="266"/>
      <c r="AK221" s="266"/>
      <c r="AL221" s="241"/>
      <c r="AM221" s="242"/>
      <c r="AN221" s="242"/>
      <c r="AO221" s="243"/>
      <c r="AP221" s="244"/>
      <c r="AQ221" s="244"/>
      <c r="AR221" s="244"/>
      <c r="AS221" s="244"/>
      <c r="AT221" s="244"/>
      <c r="AU221" s="244"/>
      <c r="AV221" s="244"/>
      <c r="AW221" s="244"/>
      <c r="AX221" s="244"/>
    </row>
    <row r="222" spans="1:50" ht="26.25" hidden="1" customHeight="1" x14ac:dyDescent="0.15">
      <c r="A222" s="912">
        <v>21</v>
      </c>
      <c r="B222" s="912">
        <v>1</v>
      </c>
      <c r="C222" s="256"/>
      <c r="D222" s="256"/>
      <c r="E222" s="256"/>
      <c r="F222" s="256"/>
      <c r="G222" s="256"/>
      <c r="H222" s="256"/>
      <c r="I222" s="256"/>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265"/>
      <c r="AI222" s="266"/>
      <c r="AJ222" s="266"/>
      <c r="AK222" s="266"/>
      <c r="AL222" s="241"/>
      <c r="AM222" s="242"/>
      <c r="AN222" s="242"/>
      <c r="AO222" s="243"/>
      <c r="AP222" s="244"/>
      <c r="AQ222" s="244"/>
      <c r="AR222" s="244"/>
      <c r="AS222" s="244"/>
      <c r="AT222" s="244"/>
      <c r="AU222" s="244"/>
      <c r="AV222" s="244"/>
      <c r="AW222" s="244"/>
      <c r="AX222" s="244"/>
    </row>
    <row r="223" spans="1:50" ht="26.25" hidden="1" customHeight="1" x14ac:dyDescent="0.15">
      <c r="A223" s="912">
        <v>22</v>
      </c>
      <c r="B223" s="912">
        <v>1</v>
      </c>
      <c r="C223" s="256"/>
      <c r="D223" s="256"/>
      <c r="E223" s="256"/>
      <c r="F223" s="256"/>
      <c r="G223" s="256"/>
      <c r="H223" s="256"/>
      <c r="I223" s="256"/>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265"/>
      <c r="AI223" s="266"/>
      <c r="AJ223" s="266"/>
      <c r="AK223" s="266"/>
      <c r="AL223" s="241"/>
      <c r="AM223" s="242"/>
      <c r="AN223" s="242"/>
      <c r="AO223" s="243"/>
      <c r="AP223" s="244"/>
      <c r="AQ223" s="244"/>
      <c r="AR223" s="244"/>
      <c r="AS223" s="244"/>
      <c r="AT223" s="244"/>
      <c r="AU223" s="244"/>
      <c r="AV223" s="244"/>
      <c r="AW223" s="244"/>
      <c r="AX223" s="244"/>
    </row>
    <row r="224" spans="1:50" ht="26.25" hidden="1" customHeight="1" x14ac:dyDescent="0.15">
      <c r="A224" s="912">
        <v>23</v>
      </c>
      <c r="B224" s="912">
        <v>1</v>
      </c>
      <c r="C224" s="256"/>
      <c r="D224" s="256"/>
      <c r="E224" s="256"/>
      <c r="F224" s="256"/>
      <c r="G224" s="256"/>
      <c r="H224" s="256"/>
      <c r="I224" s="256"/>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265"/>
      <c r="AI224" s="266"/>
      <c r="AJ224" s="266"/>
      <c r="AK224" s="266"/>
      <c r="AL224" s="241"/>
      <c r="AM224" s="242"/>
      <c r="AN224" s="242"/>
      <c r="AO224" s="243"/>
      <c r="AP224" s="244"/>
      <c r="AQ224" s="244"/>
      <c r="AR224" s="244"/>
      <c r="AS224" s="244"/>
      <c r="AT224" s="244"/>
      <c r="AU224" s="244"/>
      <c r="AV224" s="244"/>
      <c r="AW224" s="244"/>
      <c r="AX224" s="244"/>
    </row>
    <row r="225" spans="1:50" ht="26.25" hidden="1" customHeight="1" x14ac:dyDescent="0.15">
      <c r="A225" s="912">
        <v>24</v>
      </c>
      <c r="B225" s="912">
        <v>1</v>
      </c>
      <c r="C225" s="256"/>
      <c r="D225" s="256"/>
      <c r="E225" s="256"/>
      <c r="F225" s="256"/>
      <c r="G225" s="256"/>
      <c r="H225" s="256"/>
      <c r="I225" s="256"/>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265"/>
      <c r="AI225" s="266"/>
      <c r="AJ225" s="266"/>
      <c r="AK225" s="266"/>
      <c r="AL225" s="241"/>
      <c r="AM225" s="242"/>
      <c r="AN225" s="242"/>
      <c r="AO225" s="243"/>
      <c r="AP225" s="244"/>
      <c r="AQ225" s="244"/>
      <c r="AR225" s="244"/>
      <c r="AS225" s="244"/>
      <c r="AT225" s="244"/>
      <c r="AU225" s="244"/>
      <c r="AV225" s="244"/>
      <c r="AW225" s="244"/>
      <c r="AX225" s="244"/>
    </row>
    <row r="226" spans="1:50" ht="26.25" hidden="1" customHeight="1" x14ac:dyDescent="0.15">
      <c r="A226" s="912">
        <v>25</v>
      </c>
      <c r="B226" s="912">
        <v>1</v>
      </c>
      <c r="C226" s="256"/>
      <c r="D226" s="256"/>
      <c r="E226" s="256"/>
      <c r="F226" s="256"/>
      <c r="G226" s="256"/>
      <c r="H226" s="256"/>
      <c r="I226" s="256"/>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265"/>
      <c r="AI226" s="266"/>
      <c r="AJ226" s="266"/>
      <c r="AK226" s="266"/>
      <c r="AL226" s="241"/>
      <c r="AM226" s="242"/>
      <c r="AN226" s="242"/>
      <c r="AO226" s="243"/>
      <c r="AP226" s="244"/>
      <c r="AQ226" s="244"/>
      <c r="AR226" s="244"/>
      <c r="AS226" s="244"/>
      <c r="AT226" s="244"/>
      <c r="AU226" s="244"/>
      <c r="AV226" s="244"/>
      <c r="AW226" s="244"/>
      <c r="AX226" s="244"/>
    </row>
    <row r="227" spans="1:50" ht="26.25" hidden="1" customHeight="1" x14ac:dyDescent="0.15">
      <c r="A227" s="912">
        <v>26</v>
      </c>
      <c r="B227" s="912">
        <v>1</v>
      </c>
      <c r="C227" s="256"/>
      <c r="D227" s="256"/>
      <c r="E227" s="256"/>
      <c r="F227" s="256"/>
      <c r="G227" s="256"/>
      <c r="H227" s="256"/>
      <c r="I227" s="256"/>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265"/>
      <c r="AI227" s="266"/>
      <c r="AJ227" s="266"/>
      <c r="AK227" s="266"/>
      <c r="AL227" s="241"/>
      <c r="AM227" s="242"/>
      <c r="AN227" s="242"/>
      <c r="AO227" s="243"/>
      <c r="AP227" s="244"/>
      <c r="AQ227" s="244"/>
      <c r="AR227" s="244"/>
      <c r="AS227" s="244"/>
      <c r="AT227" s="244"/>
      <c r="AU227" s="244"/>
      <c r="AV227" s="244"/>
      <c r="AW227" s="244"/>
      <c r="AX227" s="244"/>
    </row>
    <row r="228" spans="1:50" ht="26.25" hidden="1" customHeight="1" x14ac:dyDescent="0.15">
      <c r="A228" s="912">
        <v>27</v>
      </c>
      <c r="B228" s="912">
        <v>1</v>
      </c>
      <c r="C228" s="256"/>
      <c r="D228" s="256"/>
      <c r="E228" s="256"/>
      <c r="F228" s="256"/>
      <c r="G228" s="256"/>
      <c r="H228" s="256"/>
      <c r="I228" s="256"/>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265"/>
      <c r="AI228" s="266"/>
      <c r="AJ228" s="266"/>
      <c r="AK228" s="266"/>
      <c r="AL228" s="241"/>
      <c r="AM228" s="242"/>
      <c r="AN228" s="242"/>
      <c r="AO228" s="243"/>
      <c r="AP228" s="244"/>
      <c r="AQ228" s="244"/>
      <c r="AR228" s="244"/>
      <c r="AS228" s="244"/>
      <c r="AT228" s="244"/>
      <c r="AU228" s="244"/>
      <c r="AV228" s="244"/>
      <c r="AW228" s="244"/>
      <c r="AX228" s="244"/>
    </row>
    <row r="229" spans="1:50" ht="26.25" hidden="1" customHeight="1" x14ac:dyDescent="0.15">
      <c r="A229" s="912">
        <v>28</v>
      </c>
      <c r="B229" s="912">
        <v>1</v>
      </c>
      <c r="C229" s="256"/>
      <c r="D229" s="256"/>
      <c r="E229" s="256"/>
      <c r="F229" s="256"/>
      <c r="G229" s="256"/>
      <c r="H229" s="256"/>
      <c r="I229" s="256"/>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265"/>
      <c r="AI229" s="266"/>
      <c r="AJ229" s="266"/>
      <c r="AK229" s="266"/>
      <c r="AL229" s="241"/>
      <c r="AM229" s="242"/>
      <c r="AN229" s="242"/>
      <c r="AO229" s="243"/>
      <c r="AP229" s="244"/>
      <c r="AQ229" s="244"/>
      <c r="AR229" s="244"/>
      <c r="AS229" s="244"/>
      <c r="AT229" s="244"/>
      <c r="AU229" s="244"/>
      <c r="AV229" s="244"/>
      <c r="AW229" s="244"/>
      <c r="AX229" s="244"/>
    </row>
    <row r="230" spans="1:50" ht="26.25" hidden="1" customHeight="1" x14ac:dyDescent="0.15">
      <c r="A230" s="912">
        <v>29</v>
      </c>
      <c r="B230" s="912">
        <v>1</v>
      </c>
      <c r="C230" s="256"/>
      <c r="D230" s="256"/>
      <c r="E230" s="256"/>
      <c r="F230" s="256"/>
      <c r="G230" s="256"/>
      <c r="H230" s="256"/>
      <c r="I230" s="256"/>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265"/>
      <c r="AI230" s="266"/>
      <c r="AJ230" s="266"/>
      <c r="AK230" s="266"/>
      <c r="AL230" s="241"/>
      <c r="AM230" s="242"/>
      <c r="AN230" s="242"/>
      <c r="AO230" s="243"/>
      <c r="AP230" s="244"/>
      <c r="AQ230" s="244"/>
      <c r="AR230" s="244"/>
      <c r="AS230" s="244"/>
      <c r="AT230" s="244"/>
      <c r="AU230" s="244"/>
      <c r="AV230" s="244"/>
      <c r="AW230" s="244"/>
      <c r="AX230" s="244"/>
    </row>
    <row r="231" spans="1:50" ht="26.25" hidden="1" customHeight="1" x14ac:dyDescent="0.15">
      <c r="A231" s="912">
        <v>30</v>
      </c>
      <c r="B231" s="912">
        <v>1</v>
      </c>
      <c r="C231" s="256"/>
      <c r="D231" s="256"/>
      <c r="E231" s="256"/>
      <c r="F231" s="256"/>
      <c r="G231" s="256"/>
      <c r="H231" s="256"/>
      <c r="I231" s="256"/>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265"/>
      <c r="AI231" s="266"/>
      <c r="AJ231" s="266"/>
      <c r="AK231" s="266"/>
      <c r="AL231" s="241"/>
      <c r="AM231" s="242"/>
      <c r="AN231" s="242"/>
      <c r="AO231" s="243"/>
      <c r="AP231" s="244"/>
      <c r="AQ231" s="244"/>
      <c r="AR231" s="244"/>
      <c r="AS231" s="244"/>
      <c r="AT231" s="244"/>
      <c r="AU231" s="244"/>
      <c r="AV231" s="244"/>
      <c r="AW231" s="244"/>
      <c r="AX231" s="244"/>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280"/>
      <c r="B234" s="280"/>
      <c r="C234" s="280" t="s">
        <v>17</v>
      </c>
      <c r="D234" s="280"/>
      <c r="E234" s="280"/>
      <c r="F234" s="280"/>
      <c r="G234" s="280"/>
      <c r="H234" s="280"/>
      <c r="I234" s="280"/>
      <c r="J234" s="249" t="s">
        <v>209</v>
      </c>
      <c r="K234" s="281"/>
      <c r="L234" s="281"/>
      <c r="M234" s="281"/>
      <c r="N234" s="281"/>
      <c r="O234" s="281"/>
      <c r="P234" s="282" t="s">
        <v>18</v>
      </c>
      <c r="Q234" s="282"/>
      <c r="R234" s="282"/>
      <c r="S234" s="282"/>
      <c r="T234" s="282"/>
      <c r="U234" s="282"/>
      <c r="V234" s="282"/>
      <c r="W234" s="282"/>
      <c r="X234" s="282"/>
      <c r="Y234" s="251" t="s">
        <v>232</v>
      </c>
      <c r="Z234" s="252"/>
      <c r="AA234" s="252"/>
      <c r="AB234" s="252"/>
      <c r="AC234" s="249" t="s">
        <v>224</v>
      </c>
      <c r="AD234" s="249"/>
      <c r="AE234" s="249"/>
      <c r="AF234" s="249"/>
      <c r="AG234" s="249"/>
      <c r="AH234" s="251" t="s">
        <v>178</v>
      </c>
      <c r="AI234" s="280"/>
      <c r="AJ234" s="280"/>
      <c r="AK234" s="280"/>
      <c r="AL234" s="280" t="s">
        <v>15</v>
      </c>
      <c r="AM234" s="280"/>
      <c r="AN234" s="280"/>
      <c r="AO234" s="283"/>
      <c r="AP234" s="254" t="s">
        <v>210</v>
      </c>
      <c r="AQ234" s="254"/>
      <c r="AR234" s="254"/>
      <c r="AS234" s="254"/>
      <c r="AT234" s="254"/>
      <c r="AU234" s="254"/>
      <c r="AV234" s="254"/>
      <c r="AW234" s="254"/>
      <c r="AX234" s="254"/>
    </row>
    <row r="235" spans="1:50" ht="26.25" hidden="1" customHeight="1" x14ac:dyDescent="0.15">
      <c r="A235" s="912">
        <v>1</v>
      </c>
      <c r="B235" s="912">
        <v>1</v>
      </c>
      <c r="C235" s="256"/>
      <c r="D235" s="256"/>
      <c r="E235" s="256"/>
      <c r="F235" s="256"/>
      <c r="G235" s="256"/>
      <c r="H235" s="256"/>
      <c r="I235" s="256"/>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265"/>
      <c r="AI235" s="266"/>
      <c r="AJ235" s="266"/>
      <c r="AK235" s="266"/>
      <c r="AL235" s="241"/>
      <c r="AM235" s="242"/>
      <c r="AN235" s="242"/>
      <c r="AO235" s="243"/>
      <c r="AP235" s="244"/>
      <c r="AQ235" s="244"/>
      <c r="AR235" s="244"/>
      <c r="AS235" s="244"/>
      <c r="AT235" s="244"/>
      <c r="AU235" s="244"/>
      <c r="AV235" s="244"/>
      <c r="AW235" s="244"/>
      <c r="AX235" s="244"/>
    </row>
    <row r="236" spans="1:50" ht="26.25" hidden="1" customHeight="1" x14ac:dyDescent="0.15">
      <c r="A236" s="912">
        <v>2</v>
      </c>
      <c r="B236" s="912">
        <v>1</v>
      </c>
      <c r="C236" s="256"/>
      <c r="D236" s="256"/>
      <c r="E236" s="256"/>
      <c r="F236" s="256"/>
      <c r="G236" s="256"/>
      <c r="H236" s="256"/>
      <c r="I236" s="256"/>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265"/>
      <c r="AI236" s="266"/>
      <c r="AJ236" s="266"/>
      <c r="AK236" s="266"/>
      <c r="AL236" s="241"/>
      <c r="AM236" s="242"/>
      <c r="AN236" s="242"/>
      <c r="AO236" s="243"/>
      <c r="AP236" s="244"/>
      <c r="AQ236" s="244"/>
      <c r="AR236" s="244"/>
      <c r="AS236" s="244"/>
      <c r="AT236" s="244"/>
      <c r="AU236" s="244"/>
      <c r="AV236" s="244"/>
      <c r="AW236" s="244"/>
      <c r="AX236" s="244"/>
    </row>
    <row r="237" spans="1:50" ht="26.25" hidden="1" customHeight="1" x14ac:dyDescent="0.15">
      <c r="A237" s="912">
        <v>3</v>
      </c>
      <c r="B237" s="912">
        <v>1</v>
      </c>
      <c r="C237" s="256"/>
      <c r="D237" s="256"/>
      <c r="E237" s="256"/>
      <c r="F237" s="256"/>
      <c r="G237" s="256"/>
      <c r="H237" s="256"/>
      <c r="I237" s="256"/>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265"/>
      <c r="AI237" s="266"/>
      <c r="AJ237" s="266"/>
      <c r="AK237" s="266"/>
      <c r="AL237" s="241"/>
      <c r="AM237" s="242"/>
      <c r="AN237" s="242"/>
      <c r="AO237" s="243"/>
      <c r="AP237" s="244"/>
      <c r="AQ237" s="244"/>
      <c r="AR237" s="244"/>
      <c r="AS237" s="244"/>
      <c r="AT237" s="244"/>
      <c r="AU237" s="244"/>
      <c r="AV237" s="244"/>
      <c r="AW237" s="244"/>
      <c r="AX237" s="244"/>
    </row>
    <row r="238" spans="1:50" ht="26.25" hidden="1" customHeight="1" x14ac:dyDescent="0.15">
      <c r="A238" s="912">
        <v>4</v>
      </c>
      <c r="B238" s="912">
        <v>1</v>
      </c>
      <c r="C238" s="256"/>
      <c r="D238" s="256"/>
      <c r="E238" s="256"/>
      <c r="F238" s="256"/>
      <c r="G238" s="256"/>
      <c r="H238" s="256"/>
      <c r="I238" s="256"/>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265"/>
      <c r="AI238" s="266"/>
      <c r="AJ238" s="266"/>
      <c r="AK238" s="266"/>
      <c r="AL238" s="241"/>
      <c r="AM238" s="242"/>
      <c r="AN238" s="242"/>
      <c r="AO238" s="243"/>
      <c r="AP238" s="244"/>
      <c r="AQ238" s="244"/>
      <c r="AR238" s="244"/>
      <c r="AS238" s="244"/>
      <c r="AT238" s="244"/>
      <c r="AU238" s="244"/>
      <c r="AV238" s="244"/>
      <c r="AW238" s="244"/>
      <c r="AX238" s="244"/>
    </row>
    <row r="239" spans="1:50" ht="26.25" hidden="1" customHeight="1" x14ac:dyDescent="0.15">
      <c r="A239" s="912">
        <v>5</v>
      </c>
      <c r="B239" s="912">
        <v>1</v>
      </c>
      <c r="C239" s="256"/>
      <c r="D239" s="256"/>
      <c r="E239" s="256"/>
      <c r="F239" s="256"/>
      <c r="G239" s="256"/>
      <c r="H239" s="256"/>
      <c r="I239" s="256"/>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265"/>
      <c r="AI239" s="266"/>
      <c r="AJ239" s="266"/>
      <c r="AK239" s="266"/>
      <c r="AL239" s="241"/>
      <c r="AM239" s="242"/>
      <c r="AN239" s="242"/>
      <c r="AO239" s="243"/>
      <c r="AP239" s="244"/>
      <c r="AQ239" s="244"/>
      <c r="AR239" s="244"/>
      <c r="AS239" s="244"/>
      <c r="AT239" s="244"/>
      <c r="AU239" s="244"/>
      <c r="AV239" s="244"/>
      <c r="AW239" s="244"/>
      <c r="AX239" s="244"/>
    </row>
    <row r="240" spans="1:50" ht="26.25" hidden="1" customHeight="1" x14ac:dyDescent="0.15">
      <c r="A240" s="912">
        <v>6</v>
      </c>
      <c r="B240" s="912">
        <v>1</v>
      </c>
      <c r="C240" s="256"/>
      <c r="D240" s="256"/>
      <c r="E240" s="256"/>
      <c r="F240" s="256"/>
      <c r="G240" s="256"/>
      <c r="H240" s="256"/>
      <c r="I240" s="256"/>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265"/>
      <c r="AI240" s="266"/>
      <c r="AJ240" s="266"/>
      <c r="AK240" s="266"/>
      <c r="AL240" s="241"/>
      <c r="AM240" s="242"/>
      <c r="AN240" s="242"/>
      <c r="AO240" s="243"/>
      <c r="AP240" s="244"/>
      <c r="AQ240" s="244"/>
      <c r="AR240" s="244"/>
      <c r="AS240" s="244"/>
      <c r="AT240" s="244"/>
      <c r="AU240" s="244"/>
      <c r="AV240" s="244"/>
      <c r="AW240" s="244"/>
      <c r="AX240" s="244"/>
    </row>
    <row r="241" spans="1:50" ht="26.25" hidden="1" customHeight="1" x14ac:dyDescent="0.15">
      <c r="A241" s="912">
        <v>7</v>
      </c>
      <c r="B241" s="912">
        <v>1</v>
      </c>
      <c r="C241" s="256"/>
      <c r="D241" s="256"/>
      <c r="E241" s="256"/>
      <c r="F241" s="256"/>
      <c r="G241" s="256"/>
      <c r="H241" s="256"/>
      <c r="I241" s="256"/>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265"/>
      <c r="AI241" s="266"/>
      <c r="AJ241" s="266"/>
      <c r="AK241" s="266"/>
      <c r="AL241" s="241"/>
      <c r="AM241" s="242"/>
      <c r="AN241" s="242"/>
      <c r="AO241" s="243"/>
      <c r="AP241" s="244"/>
      <c r="AQ241" s="244"/>
      <c r="AR241" s="244"/>
      <c r="AS241" s="244"/>
      <c r="AT241" s="244"/>
      <c r="AU241" s="244"/>
      <c r="AV241" s="244"/>
      <c r="AW241" s="244"/>
      <c r="AX241" s="244"/>
    </row>
    <row r="242" spans="1:50" ht="26.25" hidden="1" customHeight="1" x14ac:dyDescent="0.15">
      <c r="A242" s="912">
        <v>8</v>
      </c>
      <c r="B242" s="912">
        <v>1</v>
      </c>
      <c r="C242" s="256"/>
      <c r="D242" s="256"/>
      <c r="E242" s="256"/>
      <c r="F242" s="256"/>
      <c r="G242" s="256"/>
      <c r="H242" s="256"/>
      <c r="I242" s="256"/>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265"/>
      <c r="AI242" s="266"/>
      <c r="AJ242" s="266"/>
      <c r="AK242" s="266"/>
      <c r="AL242" s="241"/>
      <c r="AM242" s="242"/>
      <c r="AN242" s="242"/>
      <c r="AO242" s="243"/>
      <c r="AP242" s="244"/>
      <c r="AQ242" s="244"/>
      <c r="AR242" s="244"/>
      <c r="AS242" s="244"/>
      <c r="AT242" s="244"/>
      <c r="AU242" s="244"/>
      <c r="AV242" s="244"/>
      <c r="AW242" s="244"/>
      <c r="AX242" s="244"/>
    </row>
    <row r="243" spans="1:50" ht="26.25" hidden="1" customHeight="1" x14ac:dyDescent="0.15">
      <c r="A243" s="912">
        <v>9</v>
      </c>
      <c r="B243" s="912">
        <v>1</v>
      </c>
      <c r="C243" s="256"/>
      <c r="D243" s="256"/>
      <c r="E243" s="256"/>
      <c r="F243" s="256"/>
      <c r="G243" s="256"/>
      <c r="H243" s="256"/>
      <c r="I243" s="256"/>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265"/>
      <c r="AI243" s="266"/>
      <c r="AJ243" s="266"/>
      <c r="AK243" s="266"/>
      <c r="AL243" s="241"/>
      <c r="AM243" s="242"/>
      <c r="AN243" s="242"/>
      <c r="AO243" s="243"/>
      <c r="AP243" s="244"/>
      <c r="AQ243" s="244"/>
      <c r="AR243" s="244"/>
      <c r="AS243" s="244"/>
      <c r="AT243" s="244"/>
      <c r="AU243" s="244"/>
      <c r="AV243" s="244"/>
      <c r="AW243" s="244"/>
      <c r="AX243" s="244"/>
    </row>
    <row r="244" spans="1:50" ht="26.25" hidden="1" customHeight="1" x14ac:dyDescent="0.15">
      <c r="A244" s="912">
        <v>10</v>
      </c>
      <c r="B244" s="912">
        <v>1</v>
      </c>
      <c r="C244" s="256"/>
      <c r="D244" s="256"/>
      <c r="E244" s="256"/>
      <c r="F244" s="256"/>
      <c r="G244" s="256"/>
      <c r="H244" s="256"/>
      <c r="I244" s="256"/>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265"/>
      <c r="AI244" s="266"/>
      <c r="AJ244" s="266"/>
      <c r="AK244" s="266"/>
      <c r="AL244" s="241"/>
      <c r="AM244" s="242"/>
      <c r="AN244" s="242"/>
      <c r="AO244" s="243"/>
      <c r="AP244" s="244"/>
      <c r="AQ244" s="244"/>
      <c r="AR244" s="244"/>
      <c r="AS244" s="244"/>
      <c r="AT244" s="244"/>
      <c r="AU244" s="244"/>
      <c r="AV244" s="244"/>
      <c r="AW244" s="244"/>
      <c r="AX244" s="244"/>
    </row>
    <row r="245" spans="1:50" ht="26.25" hidden="1" customHeight="1" x14ac:dyDescent="0.15">
      <c r="A245" s="912">
        <v>11</v>
      </c>
      <c r="B245" s="912">
        <v>1</v>
      </c>
      <c r="C245" s="256"/>
      <c r="D245" s="256"/>
      <c r="E245" s="256"/>
      <c r="F245" s="256"/>
      <c r="G245" s="256"/>
      <c r="H245" s="256"/>
      <c r="I245" s="256"/>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265"/>
      <c r="AI245" s="266"/>
      <c r="AJ245" s="266"/>
      <c r="AK245" s="266"/>
      <c r="AL245" s="241"/>
      <c r="AM245" s="242"/>
      <c r="AN245" s="242"/>
      <c r="AO245" s="243"/>
      <c r="AP245" s="244"/>
      <c r="AQ245" s="244"/>
      <c r="AR245" s="244"/>
      <c r="AS245" s="244"/>
      <c r="AT245" s="244"/>
      <c r="AU245" s="244"/>
      <c r="AV245" s="244"/>
      <c r="AW245" s="244"/>
      <c r="AX245" s="244"/>
    </row>
    <row r="246" spans="1:50" ht="26.25" hidden="1" customHeight="1" x14ac:dyDescent="0.15">
      <c r="A246" s="912">
        <v>12</v>
      </c>
      <c r="B246" s="912">
        <v>1</v>
      </c>
      <c r="C246" s="256"/>
      <c r="D246" s="256"/>
      <c r="E246" s="256"/>
      <c r="F246" s="256"/>
      <c r="G246" s="256"/>
      <c r="H246" s="256"/>
      <c r="I246" s="256"/>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265"/>
      <c r="AI246" s="266"/>
      <c r="AJ246" s="266"/>
      <c r="AK246" s="266"/>
      <c r="AL246" s="241"/>
      <c r="AM246" s="242"/>
      <c r="AN246" s="242"/>
      <c r="AO246" s="243"/>
      <c r="AP246" s="244"/>
      <c r="AQ246" s="244"/>
      <c r="AR246" s="244"/>
      <c r="AS246" s="244"/>
      <c r="AT246" s="244"/>
      <c r="AU246" s="244"/>
      <c r="AV246" s="244"/>
      <c r="AW246" s="244"/>
      <c r="AX246" s="244"/>
    </row>
    <row r="247" spans="1:50" ht="26.25" hidden="1" customHeight="1" x14ac:dyDescent="0.15">
      <c r="A247" s="912">
        <v>13</v>
      </c>
      <c r="B247" s="912">
        <v>1</v>
      </c>
      <c r="C247" s="256"/>
      <c r="D247" s="256"/>
      <c r="E247" s="256"/>
      <c r="F247" s="256"/>
      <c r="G247" s="256"/>
      <c r="H247" s="256"/>
      <c r="I247" s="256"/>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265"/>
      <c r="AI247" s="266"/>
      <c r="AJ247" s="266"/>
      <c r="AK247" s="266"/>
      <c r="AL247" s="241"/>
      <c r="AM247" s="242"/>
      <c r="AN247" s="242"/>
      <c r="AO247" s="243"/>
      <c r="AP247" s="244"/>
      <c r="AQ247" s="244"/>
      <c r="AR247" s="244"/>
      <c r="AS247" s="244"/>
      <c r="AT247" s="244"/>
      <c r="AU247" s="244"/>
      <c r="AV247" s="244"/>
      <c r="AW247" s="244"/>
      <c r="AX247" s="244"/>
    </row>
    <row r="248" spans="1:50" ht="26.25" hidden="1" customHeight="1" x14ac:dyDescent="0.15">
      <c r="A248" s="912">
        <v>14</v>
      </c>
      <c r="B248" s="912">
        <v>1</v>
      </c>
      <c r="C248" s="256"/>
      <c r="D248" s="256"/>
      <c r="E248" s="256"/>
      <c r="F248" s="256"/>
      <c r="G248" s="256"/>
      <c r="H248" s="256"/>
      <c r="I248" s="256"/>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265"/>
      <c r="AI248" s="266"/>
      <c r="AJ248" s="266"/>
      <c r="AK248" s="266"/>
      <c r="AL248" s="241"/>
      <c r="AM248" s="242"/>
      <c r="AN248" s="242"/>
      <c r="AO248" s="243"/>
      <c r="AP248" s="244"/>
      <c r="AQ248" s="244"/>
      <c r="AR248" s="244"/>
      <c r="AS248" s="244"/>
      <c r="AT248" s="244"/>
      <c r="AU248" s="244"/>
      <c r="AV248" s="244"/>
      <c r="AW248" s="244"/>
      <c r="AX248" s="244"/>
    </row>
    <row r="249" spans="1:50" ht="26.25" hidden="1" customHeight="1" x14ac:dyDescent="0.15">
      <c r="A249" s="912">
        <v>15</v>
      </c>
      <c r="B249" s="912">
        <v>1</v>
      </c>
      <c r="C249" s="256"/>
      <c r="D249" s="256"/>
      <c r="E249" s="256"/>
      <c r="F249" s="256"/>
      <c r="G249" s="256"/>
      <c r="H249" s="256"/>
      <c r="I249" s="256"/>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265"/>
      <c r="AI249" s="266"/>
      <c r="AJ249" s="266"/>
      <c r="AK249" s="266"/>
      <c r="AL249" s="241"/>
      <c r="AM249" s="242"/>
      <c r="AN249" s="242"/>
      <c r="AO249" s="243"/>
      <c r="AP249" s="244"/>
      <c r="AQ249" s="244"/>
      <c r="AR249" s="244"/>
      <c r="AS249" s="244"/>
      <c r="AT249" s="244"/>
      <c r="AU249" s="244"/>
      <c r="AV249" s="244"/>
      <c r="AW249" s="244"/>
      <c r="AX249" s="244"/>
    </row>
    <row r="250" spans="1:50" ht="26.25" hidden="1" customHeight="1" x14ac:dyDescent="0.15">
      <c r="A250" s="912">
        <v>16</v>
      </c>
      <c r="B250" s="912">
        <v>1</v>
      </c>
      <c r="C250" s="256"/>
      <c r="D250" s="256"/>
      <c r="E250" s="256"/>
      <c r="F250" s="256"/>
      <c r="G250" s="256"/>
      <c r="H250" s="256"/>
      <c r="I250" s="256"/>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265"/>
      <c r="AI250" s="266"/>
      <c r="AJ250" s="266"/>
      <c r="AK250" s="266"/>
      <c r="AL250" s="241"/>
      <c r="AM250" s="242"/>
      <c r="AN250" s="242"/>
      <c r="AO250" s="243"/>
      <c r="AP250" s="244"/>
      <c r="AQ250" s="244"/>
      <c r="AR250" s="244"/>
      <c r="AS250" s="244"/>
      <c r="AT250" s="244"/>
      <c r="AU250" s="244"/>
      <c r="AV250" s="244"/>
      <c r="AW250" s="244"/>
      <c r="AX250" s="244"/>
    </row>
    <row r="251" spans="1:50" ht="26.25" hidden="1" customHeight="1" x14ac:dyDescent="0.15">
      <c r="A251" s="912">
        <v>17</v>
      </c>
      <c r="B251" s="912">
        <v>1</v>
      </c>
      <c r="C251" s="256"/>
      <c r="D251" s="256"/>
      <c r="E251" s="256"/>
      <c r="F251" s="256"/>
      <c r="G251" s="256"/>
      <c r="H251" s="256"/>
      <c r="I251" s="256"/>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265"/>
      <c r="AI251" s="266"/>
      <c r="AJ251" s="266"/>
      <c r="AK251" s="266"/>
      <c r="AL251" s="241"/>
      <c r="AM251" s="242"/>
      <c r="AN251" s="242"/>
      <c r="AO251" s="243"/>
      <c r="AP251" s="244"/>
      <c r="AQ251" s="244"/>
      <c r="AR251" s="244"/>
      <c r="AS251" s="244"/>
      <c r="AT251" s="244"/>
      <c r="AU251" s="244"/>
      <c r="AV251" s="244"/>
      <c r="AW251" s="244"/>
      <c r="AX251" s="244"/>
    </row>
    <row r="252" spans="1:50" ht="26.25" hidden="1" customHeight="1" x14ac:dyDescent="0.15">
      <c r="A252" s="912">
        <v>18</v>
      </c>
      <c r="B252" s="912">
        <v>1</v>
      </c>
      <c r="C252" s="256"/>
      <c r="D252" s="256"/>
      <c r="E252" s="256"/>
      <c r="F252" s="256"/>
      <c r="G252" s="256"/>
      <c r="H252" s="256"/>
      <c r="I252" s="256"/>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265"/>
      <c r="AI252" s="266"/>
      <c r="AJ252" s="266"/>
      <c r="AK252" s="266"/>
      <c r="AL252" s="241"/>
      <c r="AM252" s="242"/>
      <c r="AN252" s="242"/>
      <c r="AO252" s="243"/>
      <c r="AP252" s="244"/>
      <c r="AQ252" s="244"/>
      <c r="AR252" s="244"/>
      <c r="AS252" s="244"/>
      <c r="AT252" s="244"/>
      <c r="AU252" s="244"/>
      <c r="AV252" s="244"/>
      <c r="AW252" s="244"/>
      <c r="AX252" s="244"/>
    </row>
    <row r="253" spans="1:50" ht="26.25" hidden="1" customHeight="1" x14ac:dyDescent="0.15">
      <c r="A253" s="912">
        <v>19</v>
      </c>
      <c r="B253" s="912">
        <v>1</v>
      </c>
      <c r="C253" s="256"/>
      <c r="D253" s="256"/>
      <c r="E253" s="256"/>
      <c r="F253" s="256"/>
      <c r="G253" s="256"/>
      <c r="H253" s="256"/>
      <c r="I253" s="256"/>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265"/>
      <c r="AI253" s="266"/>
      <c r="AJ253" s="266"/>
      <c r="AK253" s="266"/>
      <c r="AL253" s="241"/>
      <c r="AM253" s="242"/>
      <c r="AN253" s="242"/>
      <c r="AO253" s="243"/>
      <c r="AP253" s="244"/>
      <c r="AQ253" s="244"/>
      <c r="AR253" s="244"/>
      <c r="AS253" s="244"/>
      <c r="AT253" s="244"/>
      <c r="AU253" s="244"/>
      <c r="AV253" s="244"/>
      <c r="AW253" s="244"/>
      <c r="AX253" s="244"/>
    </row>
    <row r="254" spans="1:50" ht="26.25" hidden="1" customHeight="1" x14ac:dyDescent="0.15">
      <c r="A254" s="912">
        <v>20</v>
      </c>
      <c r="B254" s="912">
        <v>1</v>
      </c>
      <c r="C254" s="256"/>
      <c r="D254" s="256"/>
      <c r="E254" s="256"/>
      <c r="F254" s="256"/>
      <c r="G254" s="256"/>
      <c r="H254" s="256"/>
      <c r="I254" s="256"/>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265"/>
      <c r="AI254" s="266"/>
      <c r="AJ254" s="266"/>
      <c r="AK254" s="266"/>
      <c r="AL254" s="241"/>
      <c r="AM254" s="242"/>
      <c r="AN254" s="242"/>
      <c r="AO254" s="243"/>
      <c r="AP254" s="244"/>
      <c r="AQ254" s="244"/>
      <c r="AR254" s="244"/>
      <c r="AS254" s="244"/>
      <c r="AT254" s="244"/>
      <c r="AU254" s="244"/>
      <c r="AV254" s="244"/>
      <c r="AW254" s="244"/>
      <c r="AX254" s="244"/>
    </row>
    <row r="255" spans="1:50" ht="26.25" hidden="1" customHeight="1" x14ac:dyDescent="0.15">
      <c r="A255" s="912">
        <v>21</v>
      </c>
      <c r="B255" s="912">
        <v>1</v>
      </c>
      <c r="C255" s="256"/>
      <c r="D255" s="256"/>
      <c r="E255" s="256"/>
      <c r="F255" s="256"/>
      <c r="G255" s="256"/>
      <c r="H255" s="256"/>
      <c r="I255" s="256"/>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265"/>
      <c r="AI255" s="266"/>
      <c r="AJ255" s="266"/>
      <c r="AK255" s="266"/>
      <c r="AL255" s="241"/>
      <c r="AM255" s="242"/>
      <c r="AN255" s="242"/>
      <c r="AO255" s="243"/>
      <c r="AP255" s="244"/>
      <c r="AQ255" s="244"/>
      <c r="AR255" s="244"/>
      <c r="AS255" s="244"/>
      <c r="AT255" s="244"/>
      <c r="AU255" s="244"/>
      <c r="AV255" s="244"/>
      <c r="AW255" s="244"/>
      <c r="AX255" s="244"/>
    </row>
    <row r="256" spans="1:50" ht="26.25" hidden="1" customHeight="1" x14ac:dyDescent="0.15">
      <c r="A256" s="912">
        <v>22</v>
      </c>
      <c r="B256" s="912">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65"/>
      <c r="AI256" s="266"/>
      <c r="AJ256" s="266"/>
      <c r="AK256" s="266"/>
      <c r="AL256" s="241"/>
      <c r="AM256" s="242"/>
      <c r="AN256" s="242"/>
      <c r="AO256" s="243"/>
      <c r="AP256" s="244"/>
      <c r="AQ256" s="244"/>
      <c r="AR256" s="244"/>
      <c r="AS256" s="244"/>
      <c r="AT256" s="244"/>
      <c r="AU256" s="244"/>
      <c r="AV256" s="244"/>
      <c r="AW256" s="244"/>
      <c r="AX256" s="244"/>
    </row>
    <row r="257" spans="1:50" ht="26.25" hidden="1" customHeight="1" x14ac:dyDescent="0.15">
      <c r="A257" s="912">
        <v>23</v>
      </c>
      <c r="B257" s="912">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65"/>
      <c r="AI257" s="266"/>
      <c r="AJ257" s="266"/>
      <c r="AK257" s="266"/>
      <c r="AL257" s="241"/>
      <c r="AM257" s="242"/>
      <c r="AN257" s="242"/>
      <c r="AO257" s="243"/>
      <c r="AP257" s="244"/>
      <c r="AQ257" s="244"/>
      <c r="AR257" s="244"/>
      <c r="AS257" s="244"/>
      <c r="AT257" s="244"/>
      <c r="AU257" s="244"/>
      <c r="AV257" s="244"/>
      <c r="AW257" s="244"/>
      <c r="AX257" s="244"/>
    </row>
    <row r="258" spans="1:50" ht="26.25" hidden="1" customHeight="1" x14ac:dyDescent="0.15">
      <c r="A258" s="912">
        <v>24</v>
      </c>
      <c r="B258" s="912">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65"/>
      <c r="AI258" s="266"/>
      <c r="AJ258" s="266"/>
      <c r="AK258" s="266"/>
      <c r="AL258" s="241"/>
      <c r="AM258" s="242"/>
      <c r="AN258" s="242"/>
      <c r="AO258" s="243"/>
      <c r="AP258" s="244"/>
      <c r="AQ258" s="244"/>
      <c r="AR258" s="244"/>
      <c r="AS258" s="244"/>
      <c r="AT258" s="244"/>
      <c r="AU258" s="244"/>
      <c r="AV258" s="244"/>
      <c r="AW258" s="244"/>
      <c r="AX258" s="244"/>
    </row>
    <row r="259" spans="1:50" ht="26.25" hidden="1" customHeight="1" x14ac:dyDescent="0.15">
      <c r="A259" s="912">
        <v>25</v>
      </c>
      <c r="B259" s="912">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65"/>
      <c r="AI259" s="266"/>
      <c r="AJ259" s="266"/>
      <c r="AK259" s="266"/>
      <c r="AL259" s="241"/>
      <c r="AM259" s="242"/>
      <c r="AN259" s="242"/>
      <c r="AO259" s="243"/>
      <c r="AP259" s="244"/>
      <c r="AQ259" s="244"/>
      <c r="AR259" s="244"/>
      <c r="AS259" s="244"/>
      <c r="AT259" s="244"/>
      <c r="AU259" s="244"/>
      <c r="AV259" s="244"/>
      <c r="AW259" s="244"/>
      <c r="AX259" s="244"/>
    </row>
    <row r="260" spans="1:50" ht="26.25" hidden="1" customHeight="1" x14ac:dyDescent="0.15">
      <c r="A260" s="912">
        <v>26</v>
      </c>
      <c r="B260" s="912">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65"/>
      <c r="AI260" s="266"/>
      <c r="AJ260" s="266"/>
      <c r="AK260" s="266"/>
      <c r="AL260" s="241"/>
      <c r="AM260" s="242"/>
      <c r="AN260" s="242"/>
      <c r="AO260" s="243"/>
      <c r="AP260" s="244"/>
      <c r="AQ260" s="244"/>
      <c r="AR260" s="244"/>
      <c r="AS260" s="244"/>
      <c r="AT260" s="244"/>
      <c r="AU260" s="244"/>
      <c r="AV260" s="244"/>
      <c r="AW260" s="244"/>
      <c r="AX260" s="244"/>
    </row>
    <row r="261" spans="1:50" ht="26.25" hidden="1" customHeight="1" x14ac:dyDescent="0.15">
      <c r="A261" s="912">
        <v>27</v>
      </c>
      <c r="B261" s="912">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65"/>
      <c r="AI261" s="266"/>
      <c r="AJ261" s="266"/>
      <c r="AK261" s="266"/>
      <c r="AL261" s="241"/>
      <c r="AM261" s="242"/>
      <c r="AN261" s="242"/>
      <c r="AO261" s="243"/>
      <c r="AP261" s="244"/>
      <c r="AQ261" s="244"/>
      <c r="AR261" s="244"/>
      <c r="AS261" s="244"/>
      <c r="AT261" s="244"/>
      <c r="AU261" s="244"/>
      <c r="AV261" s="244"/>
      <c r="AW261" s="244"/>
      <c r="AX261" s="244"/>
    </row>
    <row r="262" spans="1:50" ht="26.25" hidden="1" customHeight="1" x14ac:dyDescent="0.15">
      <c r="A262" s="912">
        <v>28</v>
      </c>
      <c r="B262" s="912">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65"/>
      <c r="AI262" s="266"/>
      <c r="AJ262" s="266"/>
      <c r="AK262" s="266"/>
      <c r="AL262" s="241"/>
      <c r="AM262" s="242"/>
      <c r="AN262" s="242"/>
      <c r="AO262" s="243"/>
      <c r="AP262" s="244"/>
      <c r="AQ262" s="244"/>
      <c r="AR262" s="244"/>
      <c r="AS262" s="244"/>
      <c r="AT262" s="244"/>
      <c r="AU262" s="244"/>
      <c r="AV262" s="244"/>
      <c r="AW262" s="244"/>
      <c r="AX262" s="244"/>
    </row>
    <row r="263" spans="1:50" ht="26.25" hidden="1" customHeight="1" x14ac:dyDescent="0.15">
      <c r="A263" s="912">
        <v>29</v>
      </c>
      <c r="B263" s="912">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65"/>
      <c r="AI263" s="266"/>
      <c r="AJ263" s="266"/>
      <c r="AK263" s="266"/>
      <c r="AL263" s="241"/>
      <c r="AM263" s="242"/>
      <c r="AN263" s="242"/>
      <c r="AO263" s="243"/>
      <c r="AP263" s="244"/>
      <c r="AQ263" s="244"/>
      <c r="AR263" s="244"/>
      <c r="AS263" s="244"/>
      <c r="AT263" s="244"/>
      <c r="AU263" s="244"/>
      <c r="AV263" s="244"/>
      <c r="AW263" s="244"/>
      <c r="AX263" s="244"/>
    </row>
    <row r="264" spans="1:50" ht="26.25" hidden="1" customHeight="1" x14ac:dyDescent="0.15">
      <c r="A264" s="912">
        <v>30</v>
      </c>
      <c r="B264" s="912">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65"/>
      <c r="AI264" s="266"/>
      <c r="AJ264" s="266"/>
      <c r="AK264" s="266"/>
      <c r="AL264" s="241"/>
      <c r="AM264" s="242"/>
      <c r="AN264" s="242"/>
      <c r="AO264" s="243"/>
      <c r="AP264" s="244"/>
      <c r="AQ264" s="244"/>
      <c r="AR264" s="244"/>
      <c r="AS264" s="244"/>
      <c r="AT264" s="244"/>
      <c r="AU264" s="244"/>
      <c r="AV264" s="244"/>
      <c r="AW264" s="244"/>
      <c r="AX264" s="244"/>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280"/>
      <c r="B267" s="280"/>
      <c r="C267" s="280" t="s">
        <v>17</v>
      </c>
      <c r="D267" s="280"/>
      <c r="E267" s="280"/>
      <c r="F267" s="280"/>
      <c r="G267" s="280"/>
      <c r="H267" s="280"/>
      <c r="I267" s="280"/>
      <c r="J267" s="249" t="s">
        <v>209</v>
      </c>
      <c r="K267" s="281"/>
      <c r="L267" s="281"/>
      <c r="M267" s="281"/>
      <c r="N267" s="281"/>
      <c r="O267" s="281"/>
      <c r="P267" s="282" t="s">
        <v>18</v>
      </c>
      <c r="Q267" s="282"/>
      <c r="R267" s="282"/>
      <c r="S267" s="282"/>
      <c r="T267" s="282"/>
      <c r="U267" s="282"/>
      <c r="V267" s="282"/>
      <c r="W267" s="282"/>
      <c r="X267" s="282"/>
      <c r="Y267" s="251" t="s">
        <v>232</v>
      </c>
      <c r="Z267" s="252"/>
      <c r="AA267" s="252"/>
      <c r="AB267" s="252"/>
      <c r="AC267" s="249" t="s">
        <v>224</v>
      </c>
      <c r="AD267" s="249"/>
      <c r="AE267" s="249"/>
      <c r="AF267" s="249"/>
      <c r="AG267" s="249"/>
      <c r="AH267" s="251" t="s">
        <v>178</v>
      </c>
      <c r="AI267" s="280"/>
      <c r="AJ267" s="280"/>
      <c r="AK267" s="280"/>
      <c r="AL267" s="280" t="s">
        <v>15</v>
      </c>
      <c r="AM267" s="280"/>
      <c r="AN267" s="280"/>
      <c r="AO267" s="283"/>
      <c r="AP267" s="254" t="s">
        <v>210</v>
      </c>
      <c r="AQ267" s="254"/>
      <c r="AR267" s="254"/>
      <c r="AS267" s="254"/>
      <c r="AT267" s="254"/>
      <c r="AU267" s="254"/>
      <c r="AV267" s="254"/>
      <c r="AW267" s="254"/>
      <c r="AX267" s="254"/>
    </row>
    <row r="268" spans="1:50" ht="26.25" hidden="1" customHeight="1" x14ac:dyDescent="0.15">
      <c r="A268" s="912">
        <v>1</v>
      </c>
      <c r="B268" s="912">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65"/>
      <c r="AI268" s="266"/>
      <c r="AJ268" s="266"/>
      <c r="AK268" s="266"/>
      <c r="AL268" s="241"/>
      <c r="AM268" s="242"/>
      <c r="AN268" s="242"/>
      <c r="AO268" s="243"/>
      <c r="AP268" s="244"/>
      <c r="AQ268" s="244"/>
      <c r="AR268" s="244"/>
      <c r="AS268" s="244"/>
      <c r="AT268" s="244"/>
      <c r="AU268" s="244"/>
      <c r="AV268" s="244"/>
      <c r="AW268" s="244"/>
      <c r="AX268" s="244"/>
    </row>
    <row r="269" spans="1:50" ht="26.25" hidden="1" customHeight="1" x14ac:dyDescent="0.15">
      <c r="A269" s="912">
        <v>2</v>
      </c>
      <c r="B269" s="912">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65"/>
      <c r="AI269" s="266"/>
      <c r="AJ269" s="266"/>
      <c r="AK269" s="266"/>
      <c r="AL269" s="241"/>
      <c r="AM269" s="242"/>
      <c r="AN269" s="242"/>
      <c r="AO269" s="243"/>
      <c r="AP269" s="244"/>
      <c r="AQ269" s="244"/>
      <c r="AR269" s="244"/>
      <c r="AS269" s="244"/>
      <c r="AT269" s="244"/>
      <c r="AU269" s="244"/>
      <c r="AV269" s="244"/>
      <c r="AW269" s="244"/>
      <c r="AX269" s="244"/>
    </row>
    <row r="270" spans="1:50" ht="26.25" hidden="1" customHeight="1" x14ac:dyDescent="0.15">
      <c r="A270" s="912">
        <v>3</v>
      </c>
      <c r="B270" s="912">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65"/>
      <c r="AI270" s="266"/>
      <c r="AJ270" s="266"/>
      <c r="AK270" s="266"/>
      <c r="AL270" s="241"/>
      <c r="AM270" s="242"/>
      <c r="AN270" s="242"/>
      <c r="AO270" s="243"/>
      <c r="AP270" s="244"/>
      <c r="AQ270" s="244"/>
      <c r="AR270" s="244"/>
      <c r="AS270" s="244"/>
      <c r="AT270" s="244"/>
      <c r="AU270" s="244"/>
      <c r="AV270" s="244"/>
      <c r="AW270" s="244"/>
      <c r="AX270" s="244"/>
    </row>
    <row r="271" spans="1:50" ht="26.25" hidden="1" customHeight="1" x14ac:dyDescent="0.15">
      <c r="A271" s="912">
        <v>4</v>
      </c>
      <c r="B271" s="912">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65"/>
      <c r="AI271" s="266"/>
      <c r="AJ271" s="266"/>
      <c r="AK271" s="266"/>
      <c r="AL271" s="241"/>
      <c r="AM271" s="242"/>
      <c r="AN271" s="242"/>
      <c r="AO271" s="243"/>
      <c r="AP271" s="244"/>
      <c r="AQ271" s="244"/>
      <c r="AR271" s="244"/>
      <c r="AS271" s="244"/>
      <c r="AT271" s="244"/>
      <c r="AU271" s="244"/>
      <c r="AV271" s="244"/>
      <c r="AW271" s="244"/>
      <c r="AX271" s="244"/>
    </row>
    <row r="272" spans="1:50" ht="26.25" hidden="1" customHeight="1" x14ac:dyDescent="0.15">
      <c r="A272" s="912">
        <v>5</v>
      </c>
      <c r="B272" s="912">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65"/>
      <c r="AI272" s="266"/>
      <c r="AJ272" s="266"/>
      <c r="AK272" s="266"/>
      <c r="AL272" s="241"/>
      <c r="AM272" s="242"/>
      <c r="AN272" s="242"/>
      <c r="AO272" s="243"/>
      <c r="AP272" s="244"/>
      <c r="AQ272" s="244"/>
      <c r="AR272" s="244"/>
      <c r="AS272" s="244"/>
      <c r="AT272" s="244"/>
      <c r="AU272" s="244"/>
      <c r="AV272" s="244"/>
      <c r="AW272" s="244"/>
      <c r="AX272" s="244"/>
    </row>
    <row r="273" spans="1:50" ht="26.25" hidden="1" customHeight="1" x14ac:dyDescent="0.15">
      <c r="A273" s="912">
        <v>6</v>
      </c>
      <c r="B273" s="912">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65"/>
      <c r="AI273" s="266"/>
      <c r="AJ273" s="266"/>
      <c r="AK273" s="266"/>
      <c r="AL273" s="241"/>
      <c r="AM273" s="242"/>
      <c r="AN273" s="242"/>
      <c r="AO273" s="243"/>
      <c r="AP273" s="244"/>
      <c r="AQ273" s="244"/>
      <c r="AR273" s="244"/>
      <c r="AS273" s="244"/>
      <c r="AT273" s="244"/>
      <c r="AU273" s="244"/>
      <c r="AV273" s="244"/>
      <c r="AW273" s="244"/>
      <c r="AX273" s="244"/>
    </row>
    <row r="274" spans="1:50" ht="26.25" hidden="1" customHeight="1" x14ac:dyDescent="0.15">
      <c r="A274" s="912">
        <v>7</v>
      </c>
      <c r="B274" s="912">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65"/>
      <c r="AI274" s="266"/>
      <c r="AJ274" s="266"/>
      <c r="AK274" s="266"/>
      <c r="AL274" s="241"/>
      <c r="AM274" s="242"/>
      <c r="AN274" s="242"/>
      <c r="AO274" s="243"/>
      <c r="AP274" s="244"/>
      <c r="AQ274" s="244"/>
      <c r="AR274" s="244"/>
      <c r="AS274" s="244"/>
      <c r="AT274" s="244"/>
      <c r="AU274" s="244"/>
      <c r="AV274" s="244"/>
      <c r="AW274" s="244"/>
      <c r="AX274" s="244"/>
    </row>
    <row r="275" spans="1:50" ht="26.25" hidden="1" customHeight="1" x14ac:dyDescent="0.15">
      <c r="A275" s="912">
        <v>8</v>
      </c>
      <c r="B275" s="912">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65"/>
      <c r="AI275" s="266"/>
      <c r="AJ275" s="266"/>
      <c r="AK275" s="266"/>
      <c r="AL275" s="241"/>
      <c r="AM275" s="242"/>
      <c r="AN275" s="242"/>
      <c r="AO275" s="243"/>
      <c r="AP275" s="244"/>
      <c r="AQ275" s="244"/>
      <c r="AR275" s="244"/>
      <c r="AS275" s="244"/>
      <c r="AT275" s="244"/>
      <c r="AU275" s="244"/>
      <c r="AV275" s="244"/>
      <c r="AW275" s="244"/>
      <c r="AX275" s="244"/>
    </row>
    <row r="276" spans="1:50" ht="26.25" hidden="1" customHeight="1" x14ac:dyDescent="0.15">
      <c r="A276" s="912">
        <v>9</v>
      </c>
      <c r="B276" s="912">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65"/>
      <c r="AI276" s="266"/>
      <c r="AJ276" s="266"/>
      <c r="AK276" s="266"/>
      <c r="AL276" s="241"/>
      <c r="AM276" s="242"/>
      <c r="AN276" s="242"/>
      <c r="AO276" s="243"/>
      <c r="AP276" s="244"/>
      <c r="AQ276" s="244"/>
      <c r="AR276" s="244"/>
      <c r="AS276" s="244"/>
      <c r="AT276" s="244"/>
      <c r="AU276" s="244"/>
      <c r="AV276" s="244"/>
      <c r="AW276" s="244"/>
      <c r="AX276" s="244"/>
    </row>
    <row r="277" spans="1:50" ht="26.25" hidden="1" customHeight="1" x14ac:dyDescent="0.15">
      <c r="A277" s="912">
        <v>10</v>
      </c>
      <c r="B277" s="912">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65"/>
      <c r="AI277" s="266"/>
      <c r="AJ277" s="266"/>
      <c r="AK277" s="266"/>
      <c r="AL277" s="241"/>
      <c r="AM277" s="242"/>
      <c r="AN277" s="242"/>
      <c r="AO277" s="243"/>
      <c r="AP277" s="244"/>
      <c r="AQ277" s="244"/>
      <c r="AR277" s="244"/>
      <c r="AS277" s="244"/>
      <c r="AT277" s="244"/>
      <c r="AU277" s="244"/>
      <c r="AV277" s="244"/>
      <c r="AW277" s="244"/>
      <c r="AX277" s="244"/>
    </row>
    <row r="278" spans="1:50" ht="26.25" hidden="1" customHeight="1" x14ac:dyDescent="0.15">
      <c r="A278" s="912">
        <v>11</v>
      </c>
      <c r="B278" s="912">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65"/>
      <c r="AI278" s="266"/>
      <c r="AJ278" s="266"/>
      <c r="AK278" s="266"/>
      <c r="AL278" s="241"/>
      <c r="AM278" s="242"/>
      <c r="AN278" s="242"/>
      <c r="AO278" s="243"/>
      <c r="AP278" s="244"/>
      <c r="AQ278" s="244"/>
      <c r="AR278" s="244"/>
      <c r="AS278" s="244"/>
      <c r="AT278" s="244"/>
      <c r="AU278" s="244"/>
      <c r="AV278" s="244"/>
      <c r="AW278" s="244"/>
      <c r="AX278" s="244"/>
    </row>
    <row r="279" spans="1:50" ht="26.25" hidden="1" customHeight="1" x14ac:dyDescent="0.15">
      <c r="A279" s="912">
        <v>12</v>
      </c>
      <c r="B279" s="912">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65"/>
      <c r="AI279" s="266"/>
      <c r="AJ279" s="266"/>
      <c r="AK279" s="266"/>
      <c r="AL279" s="241"/>
      <c r="AM279" s="242"/>
      <c r="AN279" s="242"/>
      <c r="AO279" s="243"/>
      <c r="AP279" s="244"/>
      <c r="AQ279" s="244"/>
      <c r="AR279" s="244"/>
      <c r="AS279" s="244"/>
      <c r="AT279" s="244"/>
      <c r="AU279" s="244"/>
      <c r="AV279" s="244"/>
      <c r="AW279" s="244"/>
      <c r="AX279" s="244"/>
    </row>
    <row r="280" spans="1:50" ht="26.25" hidden="1" customHeight="1" x14ac:dyDescent="0.15">
      <c r="A280" s="912">
        <v>13</v>
      </c>
      <c r="B280" s="912">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65"/>
      <c r="AI280" s="266"/>
      <c r="AJ280" s="266"/>
      <c r="AK280" s="266"/>
      <c r="AL280" s="241"/>
      <c r="AM280" s="242"/>
      <c r="AN280" s="242"/>
      <c r="AO280" s="243"/>
      <c r="AP280" s="244"/>
      <c r="AQ280" s="244"/>
      <c r="AR280" s="244"/>
      <c r="AS280" s="244"/>
      <c r="AT280" s="244"/>
      <c r="AU280" s="244"/>
      <c r="AV280" s="244"/>
      <c r="AW280" s="244"/>
      <c r="AX280" s="244"/>
    </row>
    <row r="281" spans="1:50" ht="26.25" hidden="1" customHeight="1" x14ac:dyDescent="0.15">
      <c r="A281" s="912">
        <v>14</v>
      </c>
      <c r="B281" s="912">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65"/>
      <c r="AI281" s="266"/>
      <c r="AJ281" s="266"/>
      <c r="AK281" s="266"/>
      <c r="AL281" s="241"/>
      <c r="AM281" s="242"/>
      <c r="AN281" s="242"/>
      <c r="AO281" s="243"/>
      <c r="AP281" s="244"/>
      <c r="AQ281" s="244"/>
      <c r="AR281" s="244"/>
      <c r="AS281" s="244"/>
      <c r="AT281" s="244"/>
      <c r="AU281" s="244"/>
      <c r="AV281" s="244"/>
      <c r="AW281" s="244"/>
      <c r="AX281" s="244"/>
    </row>
    <row r="282" spans="1:50" ht="26.25" hidden="1" customHeight="1" x14ac:dyDescent="0.15">
      <c r="A282" s="912">
        <v>15</v>
      </c>
      <c r="B282" s="912">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65"/>
      <c r="AI282" s="266"/>
      <c r="AJ282" s="266"/>
      <c r="AK282" s="266"/>
      <c r="AL282" s="241"/>
      <c r="AM282" s="242"/>
      <c r="AN282" s="242"/>
      <c r="AO282" s="243"/>
      <c r="AP282" s="244"/>
      <c r="AQ282" s="244"/>
      <c r="AR282" s="244"/>
      <c r="AS282" s="244"/>
      <c r="AT282" s="244"/>
      <c r="AU282" s="244"/>
      <c r="AV282" s="244"/>
      <c r="AW282" s="244"/>
      <c r="AX282" s="244"/>
    </row>
    <row r="283" spans="1:50" ht="26.25" hidden="1" customHeight="1" x14ac:dyDescent="0.15">
      <c r="A283" s="912">
        <v>16</v>
      </c>
      <c r="B283" s="912">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65"/>
      <c r="AI283" s="266"/>
      <c r="AJ283" s="266"/>
      <c r="AK283" s="266"/>
      <c r="AL283" s="241"/>
      <c r="AM283" s="242"/>
      <c r="AN283" s="242"/>
      <c r="AO283" s="243"/>
      <c r="AP283" s="244"/>
      <c r="AQ283" s="244"/>
      <c r="AR283" s="244"/>
      <c r="AS283" s="244"/>
      <c r="AT283" s="244"/>
      <c r="AU283" s="244"/>
      <c r="AV283" s="244"/>
      <c r="AW283" s="244"/>
      <c r="AX283" s="244"/>
    </row>
    <row r="284" spans="1:50" ht="26.25" hidden="1" customHeight="1" x14ac:dyDescent="0.15">
      <c r="A284" s="912">
        <v>17</v>
      </c>
      <c r="B284" s="912">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65"/>
      <c r="AI284" s="266"/>
      <c r="AJ284" s="266"/>
      <c r="AK284" s="266"/>
      <c r="AL284" s="241"/>
      <c r="AM284" s="242"/>
      <c r="AN284" s="242"/>
      <c r="AO284" s="243"/>
      <c r="AP284" s="244"/>
      <c r="AQ284" s="244"/>
      <c r="AR284" s="244"/>
      <c r="AS284" s="244"/>
      <c r="AT284" s="244"/>
      <c r="AU284" s="244"/>
      <c r="AV284" s="244"/>
      <c r="AW284" s="244"/>
      <c r="AX284" s="244"/>
    </row>
    <row r="285" spans="1:50" ht="26.25" hidden="1" customHeight="1" x14ac:dyDescent="0.15">
      <c r="A285" s="912">
        <v>18</v>
      </c>
      <c r="B285" s="912">
        <v>1</v>
      </c>
      <c r="C285" s="256"/>
      <c r="D285" s="256"/>
      <c r="E285" s="256"/>
      <c r="F285" s="256"/>
      <c r="G285" s="256"/>
      <c r="H285" s="256"/>
      <c r="I285" s="256"/>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265"/>
      <c r="AI285" s="266"/>
      <c r="AJ285" s="266"/>
      <c r="AK285" s="266"/>
      <c r="AL285" s="241"/>
      <c r="AM285" s="242"/>
      <c r="AN285" s="242"/>
      <c r="AO285" s="243"/>
      <c r="AP285" s="244"/>
      <c r="AQ285" s="244"/>
      <c r="AR285" s="244"/>
      <c r="AS285" s="244"/>
      <c r="AT285" s="244"/>
      <c r="AU285" s="244"/>
      <c r="AV285" s="244"/>
      <c r="AW285" s="244"/>
      <c r="AX285" s="244"/>
    </row>
    <row r="286" spans="1:50" ht="26.25" hidden="1" customHeight="1" x14ac:dyDescent="0.15">
      <c r="A286" s="912">
        <v>19</v>
      </c>
      <c r="B286" s="912">
        <v>1</v>
      </c>
      <c r="C286" s="256"/>
      <c r="D286" s="256"/>
      <c r="E286" s="256"/>
      <c r="F286" s="256"/>
      <c r="G286" s="256"/>
      <c r="H286" s="256"/>
      <c r="I286" s="256"/>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265"/>
      <c r="AI286" s="266"/>
      <c r="AJ286" s="266"/>
      <c r="AK286" s="266"/>
      <c r="AL286" s="241"/>
      <c r="AM286" s="242"/>
      <c r="AN286" s="242"/>
      <c r="AO286" s="243"/>
      <c r="AP286" s="244"/>
      <c r="AQ286" s="244"/>
      <c r="AR286" s="244"/>
      <c r="AS286" s="244"/>
      <c r="AT286" s="244"/>
      <c r="AU286" s="244"/>
      <c r="AV286" s="244"/>
      <c r="AW286" s="244"/>
      <c r="AX286" s="244"/>
    </row>
    <row r="287" spans="1:50" ht="26.25" hidden="1" customHeight="1" x14ac:dyDescent="0.15">
      <c r="A287" s="912">
        <v>20</v>
      </c>
      <c r="B287" s="912">
        <v>1</v>
      </c>
      <c r="C287" s="256"/>
      <c r="D287" s="256"/>
      <c r="E287" s="256"/>
      <c r="F287" s="256"/>
      <c r="G287" s="256"/>
      <c r="H287" s="256"/>
      <c r="I287" s="256"/>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265"/>
      <c r="AI287" s="266"/>
      <c r="AJ287" s="266"/>
      <c r="AK287" s="266"/>
      <c r="AL287" s="241"/>
      <c r="AM287" s="242"/>
      <c r="AN287" s="242"/>
      <c r="AO287" s="243"/>
      <c r="AP287" s="244"/>
      <c r="AQ287" s="244"/>
      <c r="AR287" s="244"/>
      <c r="AS287" s="244"/>
      <c r="AT287" s="244"/>
      <c r="AU287" s="244"/>
      <c r="AV287" s="244"/>
      <c r="AW287" s="244"/>
      <c r="AX287" s="244"/>
    </row>
    <row r="288" spans="1:50" ht="26.25" hidden="1" customHeight="1" x14ac:dyDescent="0.15">
      <c r="A288" s="912">
        <v>21</v>
      </c>
      <c r="B288" s="912">
        <v>1</v>
      </c>
      <c r="C288" s="256"/>
      <c r="D288" s="256"/>
      <c r="E288" s="256"/>
      <c r="F288" s="256"/>
      <c r="G288" s="256"/>
      <c r="H288" s="256"/>
      <c r="I288" s="256"/>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265"/>
      <c r="AI288" s="266"/>
      <c r="AJ288" s="266"/>
      <c r="AK288" s="266"/>
      <c r="AL288" s="241"/>
      <c r="AM288" s="242"/>
      <c r="AN288" s="242"/>
      <c r="AO288" s="243"/>
      <c r="AP288" s="244"/>
      <c r="AQ288" s="244"/>
      <c r="AR288" s="244"/>
      <c r="AS288" s="244"/>
      <c r="AT288" s="244"/>
      <c r="AU288" s="244"/>
      <c r="AV288" s="244"/>
      <c r="AW288" s="244"/>
      <c r="AX288" s="244"/>
    </row>
    <row r="289" spans="1:50" ht="26.25" hidden="1" customHeight="1" x14ac:dyDescent="0.15">
      <c r="A289" s="912">
        <v>22</v>
      </c>
      <c r="B289" s="912">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65"/>
      <c r="AI289" s="266"/>
      <c r="AJ289" s="266"/>
      <c r="AK289" s="266"/>
      <c r="AL289" s="241"/>
      <c r="AM289" s="242"/>
      <c r="AN289" s="242"/>
      <c r="AO289" s="243"/>
      <c r="AP289" s="244"/>
      <c r="AQ289" s="244"/>
      <c r="AR289" s="244"/>
      <c r="AS289" s="244"/>
      <c r="AT289" s="244"/>
      <c r="AU289" s="244"/>
      <c r="AV289" s="244"/>
      <c r="AW289" s="244"/>
      <c r="AX289" s="244"/>
    </row>
    <row r="290" spans="1:50" ht="26.25" hidden="1" customHeight="1" x14ac:dyDescent="0.15">
      <c r="A290" s="912">
        <v>23</v>
      </c>
      <c r="B290" s="912">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65"/>
      <c r="AI290" s="266"/>
      <c r="AJ290" s="266"/>
      <c r="AK290" s="266"/>
      <c r="AL290" s="241"/>
      <c r="AM290" s="242"/>
      <c r="AN290" s="242"/>
      <c r="AO290" s="243"/>
      <c r="AP290" s="244"/>
      <c r="AQ290" s="244"/>
      <c r="AR290" s="244"/>
      <c r="AS290" s="244"/>
      <c r="AT290" s="244"/>
      <c r="AU290" s="244"/>
      <c r="AV290" s="244"/>
      <c r="AW290" s="244"/>
      <c r="AX290" s="244"/>
    </row>
    <row r="291" spans="1:50" ht="26.25" hidden="1" customHeight="1" x14ac:dyDescent="0.15">
      <c r="A291" s="912">
        <v>24</v>
      </c>
      <c r="B291" s="912">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65"/>
      <c r="AI291" s="266"/>
      <c r="AJ291" s="266"/>
      <c r="AK291" s="266"/>
      <c r="AL291" s="241"/>
      <c r="AM291" s="242"/>
      <c r="AN291" s="242"/>
      <c r="AO291" s="243"/>
      <c r="AP291" s="244"/>
      <c r="AQ291" s="244"/>
      <c r="AR291" s="244"/>
      <c r="AS291" s="244"/>
      <c r="AT291" s="244"/>
      <c r="AU291" s="244"/>
      <c r="AV291" s="244"/>
      <c r="AW291" s="244"/>
      <c r="AX291" s="244"/>
    </row>
    <row r="292" spans="1:50" ht="26.25" hidden="1" customHeight="1" x14ac:dyDescent="0.15">
      <c r="A292" s="912">
        <v>25</v>
      </c>
      <c r="B292" s="912">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65"/>
      <c r="AI292" s="266"/>
      <c r="AJ292" s="266"/>
      <c r="AK292" s="266"/>
      <c r="AL292" s="241"/>
      <c r="AM292" s="242"/>
      <c r="AN292" s="242"/>
      <c r="AO292" s="243"/>
      <c r="AP292" s="244"/>
      <c r="AQ292" s="244"/>
      <c r="AR292" s="244"/>
      <c r="AS292" s="244"/>
      <c r="AT292" s="244"/>
      <c r="AU292" s="244"/>
      <c r="AV292" s="244"/>
      <c r="AW292" s="244"/>
      <c r="AX292" s="244"/>
    </row>
    <row r="293" spans="1:50" ht="26.25" hidden="1" customHeight="1" x14ac:dyDescent="0.15">
      <c r="A293" s="912">
        <v>26</v>
      </c>
      <c r="B293" s="912">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65"/>
      <c r="AI293" s="266"/>
      <c r="AJ293" s="266"/>
      <c r="AK293" s="266"/>
      <c r="AL293" s="241"/>
      <c r="AM293" s="242"/>
      <c r="AN293" s="242"/>
      <c r="AO293" s="243"/>
      <c r="AP293" s="244"/>
      <c r="AQ293" s="244"/>
      <c r="AR293" s="244"/>
      <c r="AS293" s="244"/>
      <c r="AT293" s="244"/>
      <c r="AU293" s="244"/>
      <c r="AV293" s="244"/>
      <c r="AW293" s="244"/>
      <c r="AX293" s="244"/>
    </row>
    <row r="294" spans="1:50" ht="26.25" hidden="1" customHeight="1" x14ac:dyDescent="0.15">
      <c r="A294" s="912">
        <v>27</v>
      </c>
      <c r="B294" s="912">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65"/>
      <c r="AI294" s="266"/>
      <c r="AJ294" s="266"/>
      <c r="AK294" s="266"/>
      <c r="AL294" s="241"/>
      <c r="AM294" s="242"/>
      <c r="AN294" s="242"/>
      <c r="AO294" s="243"/>
      <c r="AP294" s="244"/>
      <c r="AQ294" s="244"/>
      <c r="AR294" s="244"/>
      <c r="AS294" s="244"/>
      <c r="AT294" s="244"/>
      <c r="AU294" s="244"/>
      <c r="AV294" s="244"/>
      <c r="AW294" s="244"/>
      <c r="AX294" s="244"/>
    </row>
    <row r="295" spans="1:50" ht="26.25" hidden="1" customHeight="1" x14ac:dyDescent="0.15">
      <c r="A295" s="912">
        <v>28</v>
      </c>
      <c r="B295" s="912">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65"/>
      <c r="AI295" s="266"/>
      <c r="AJ295" s="266"/>
      <c r="AK295" s="266"/>
      <c r="AL295" s="241"/>
      <c r="AM295" s="242"/>
      <c r="AN295" s="242"/>
      <c r="AO295" s="243"/>
      <c r="AP295" s="244"/>
      <c r="AQ295" s="244"/>
      <c r="AR295" s="244"/>
      <c r="AS295" s="244"/>
      <c r="AT295" s="244"/>
      <c r="AU295" s="244"/>
      <c r="AV295" s="244"/>
      <c r="AW295" s="244"/>
      <c r="AX295" s="244"/>
    </row>
    <row r="296" spans="1:50" ht="26.25" hidden="1" customHeight="1" x14ac:dyDescent="0.15">
      <c r="A296" s="912">
        <v>29</v>
      </c>
      <c r="B296" s="912">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65"/>
      <c r="AI296" s="266"/>
      <c r="AJ296" s="266"/>
      <c r="AK296" s="266"/>
      <c r="AL296" s="241"/>
      <c r="AM296" s="242"/>
      <c r="AN296" s="242"/>
      <c r="AO296" s="243"/>
      <c r="AP296" s="244"/>
      <c r="AQ296" s="244"/>
      <c r="AR296" s="244"/>
      <c r="AS296" s="244"/>
      <c r="AT296" s="244"/>
      <c r="AU296" s="244"/>
      <c r="AV296" s="244"/>
      <c r="AW296" s="244"/>
      <c r="AX296" s="244"/>
    </row>
    <row r="297" spans="1:50" ht="26.25" hidden="1" customHeight="1" x14ac:dyDescent="0.15">
      <c r="A297" s="912">
        <v>30</v>
      </c>
      <c r="B297" s="912">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65"/>
      <c r="AI297" s="266"/>
      <c r="AJ297" s="266"/>
      <c r="AK297" s="266"/>
      <c r="AL297" s="241"/>
      <c r="AM297" s="242"/>
      <c r="AN297" s="242"/>
      <c r="AO297" s="243"/>
      <c r="AP297" s="244"/>
      <c r="AQ297" s="244"/>
      <c r="AR297" s="244"/>
      <c r="AS297" s="244"/>
      <c r="AT297" s="244"/>
      <c r="AU297" s="244"/>
      <c r="AV297" s="244"/>
      <c r="AW297" s="244"/>
      <c r="AX297" s="244"/>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280"/>
      <c r="B300" s="280"/>
      <c r="C300" s="280" t="s">
        <v>17</v>
      </c>
      <c r="D300" s="280"/>
      <c r="E300" s="280"/>
      <c r="F300" s="280"/>
      <c r="G300" s="280"/>
      <c r="H300" s="280"/>
      <c r="I300" s="280"/>
      <c r="J300" s="249" t="s">
        <v>209</v>
      </c>
      <c r="K300" s="281"/>
      <c r="L300" s="281"/>
      <c r="M300" s="281"/>
      <c r="N300" s="281"/>
      <c r="O300" s="281"/>
      <c r="P300" s="282" t="s">
        <v>18</v>
      </c>
      <c r="Q300" s="282"/>
      <c r="R300" s="282"/>
      <c r="S300" s="282"/>
      <c r="T300" s="282"/>
      <c r="U300" s="282"/>
      <c r="V300" s="282"/>
      <c r="W300" s="282"/>
      <c r="X300" s="282"/>
      <c r="Y300" s="251" t="s">
        <v>232</v>
      </c>
      <c r="Z300" s="252"/>
      <c r="AA300" s="252"/>
      <c r="AB300" s="252"/>
      <c r="AC300" s="249" t="s">
        <v>224</v>
      </c>
      <c r="AD300" s="249"/>
      <c r="AE300" s="249"/>
      <c r="AF300" s="249"/>
      <c r="AG300" s="249"/>
      <c r="AH300" s="251" t="s">
        <v>178</v>
      </c>
      <c r="AI300" s="280"/>
      <c r="AJ300" s="280"/>
      <c r="AK300" s="280"/>
      <c r="AL300" s="280" t="s">
        <v>15</v>
      </c>
      <c r="AM300" s="280"/>
      <c r="AN300" s="280"/>
      <c r="AO300" s="283"/>
      <c r="AP300" s="254" t="s">
        <v>210</v>
      </c>
      <c r="AQ300" s="254"/>
      <c r="AR300" s="254"/>
      <c r="AS300" s="254"/>
      <c r="AT300" s="254"/>
      <c r="AU300" s="254"/>
      <c r="AV300" s="254"/>
      <c r="AW300" s="254"/>
      <c r="AX300" s="254"/>
    </row>
    <row r="301" spans="1:50" ht="26.25" hidden="1" customHeight="1" x14ac:dyDescent="0.15">
      <c r="A301" s="912">
        <v>1</v>
      </c>
      <c r="B301" s="912">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65"/>
      <c r="AI301" s="266"/>
      <c r="AJ301" s="266"/>
      <c r="AK301" s="266"/>
      <c r="AL301" s="241"/>
      <c r="AM301" s="242"/>
      <c r="AN301" s="242"/>
      <c r="AO301" s="243"/>
      <c r="AP301" s="244"/>
      <c r="AQ301" s="244"/>
      <c r="AR301" s="244"/>
      <c r="AS301" s="244"/>
      <c r="AT301" s="244"/>
      <c r="AU301" s="244"/>
      <c r="AV301" s="244"/>
      <c r="AW301" s="244"/>
      <c r="AX301" s="244"/>
    </row>
    <row r="302" spans="1:50" ht="26.25" hidden="1" customHeight="1" x14ac:dyDescent="0.15">
      <c r="A302" s="912">
        <v>2</v>
      </c>
      <c r="B302" s="912">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65"/>
      <c r="AI302" s="266"/>
      <c r="AJ302" s="266"/>
      <c r="AK302" s="266"/>
      <c r="AL302" s="241"/>
      <c r="AM302" s="242"/>
      <c r="AN302" s="242"/>
      <c r="AO302" s="243"/>
      <c r="AP302" s="244"/>
      <c r="AQ302" s="244"/>
      <c r="AR302" s="244"/>
      <c r="AS302" s="244"/>
      <c r="AT302" s="244"/>
      <c r="AU302" s="244"/>
      <c r="AV302" s="244"/>
      <c r="AW302" s="244"/>
      <c r="AX302" s="244"/>
    </row>
    <row r="303" spans="1:50" ht="26.25" hidden="1" customHeight="1" x14ac:dyDescent="0.15">
      <c r="A303" s="912">
        <v>3</v>
      </c>
      <c r="B303" s="912">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65"/>
      <c r="AI303" s="266"/>
      <c r="AJ303" s="266"/>
      <c r="AK303" s="266"/>
      <c r="AL303" s="241"/>
      <c r="AM303" s="242"/>
      <c r="AN303" s="242"/>
      <c r="AO303" s="243"/>
      <c r="AP303" s="244"/>
      <c r="AQ303" s="244"/>
      <c r="AR303" s="244"/>
      <c r="AS303" s="244"/>
      <c r="AT303" s="244"/>
      <c r="AU303" s="244"/>
      <c r="AV303" s="244"/>
      <c r="AW303" s="244"/>
      <c r="AX303" s="244"/>
    </row>
    <row r="304" spans="1:50" ht="26.25" hidden="1" customHeight="1" x14ac:dyDescent="0.15">
      <c r="A304" s="912">
        <v>4</v>
      </c>
      <c r="B304" s="912">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65"/>
      <c r="AI304" s="266"/>
      <c r="AJ304" s="266"/>
      <c r="AK304" s="266"/>
      <c r="AL304" s="241"/>
      <c r="AM304" s="242"/>
      <c r="AN304" s="242"/>
      <c r="AO304" s="243"/>
      <c r="AP304" s="244"/>
      <c r="AQ304" s="244"/>
      <c r="AR304" s="244"/>
      <c r="AS304" s="244"/>
      <c r="AT304" s="244"/>
      <c r="AU304" s="244"/>
      <c r="AV304" s="244"/>
      <c r="AW304" s="244"/>
      <c r="AX304" s="244"/>
    </row>
    <row r="305" spans="1:50" ht="26.25" hidden="1" customHeight="1" x14ac:dyDescent="0.15">
      <c r="A305" s="912">
        <v>5</v>
      </c>
      <c r="B305" s="912">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65"/>
      <c r="AI305" s="266"/>
      <c r="AJ305" s="266"/>
      <c r="AK305" s="266"/>
      <c r="AL305" s="241"/>
      <c r="AM305" s="242"/>
      <c r="AN305" s="242"/>
      <c r="AO305" s="243"/>
      <c r="AP305" s="244"/>
      <c r="AQ305" s="244"/>
      <c r="AR305" s="244"/>
      <c r="AS305" s="244"/>
      <c r="AT305" s="244"/>
      <c r="AU305" s="244"/>
      <c r="AV305" s="244"/>
      <c r="AW305" s="244"/>
      <c r="AX305" s="244"/>
    </row>
    <row r="306" spans="1:50" ht="26.25" hidden="1" customHeight="1" x14ac:dyDescent="0.15">
      <c r="A306" s="912">
        <v>6</v>
      </c>
      <c r="B306" s="912">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65"/>
      <c r="AI306" s="266"/>
      <c r="AJ306" s="266"/>
      <c r="AK306" s="266"/>
      <c r="AL306" s="241"/>
      <c r="AM306" s="242"/>
      <c r="AN306" s="242"/>
      <c r="AO306" s="243"/>
      <c r="AP306" s="244"/>
      <c r="AQ306" s="244"/>
      <c r="AR306" s="244"/>
      <c r="AS306" s="244"/>
      <c r="AT306" s="244"/>
      <c r="AU306" s="244"/>
      <c r="AV306" s="244"/>
      <c r="AW306" s="244"/>
      <c r="AX306" s="244"/>
    </row>
    <row r="307" spans="1:50" ht="26.25" hidden="1" customHeight="1" x14ac:dyDescent="0.15">
      <c r="A307" s="912">
        <v>7</v>
      </c>
      <c r="B307" s="912">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65"/>
      <c r="AI307" s="266"/>
      <c r="AJ307" s="266"/>
      <c r="AK307" s="266"/>
      <c r="AL307" s="241"/>
      <c r="AM307" s="242"/>
      <c r="AN307" s="242"/>
      <c r="AO307" s="243"/>
      <c r="AP307" s="244"/>
      <c r="AQ307" s="244"/>
      <c r="AR307" s="244"/>
      <c r="AS307" s="244"/>
      <c r="AT307" s="244"/>
      <c r="AU307" s="244"/>
      <c r="AV307" s="244"/>
      <c r="AW307" s="244"/>
      <c r="AX307" s="244"/>
    </row>
    <row r="308" spans="1:50" ht="26.25" hidden="1" customHeight="1" x14ac:dyDescent="0.15">
      <c r="A308" s="912">
        <v>8</v>
      </c>
      <c r="B308" s="912">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65"/>
      <c r="AI308" s="266"/>
      <c r="AJ308" s="266"/>
      <c r="AK308" s="266"/>
      <c r="AL308" s="241"/>
      <c r="AM308" s="242"/>
      <c r="AN308" s="242"/>
      <c r="AO308" s="243"/>
      <c r="AP308" s="244"/>
      <c r="AQ308" s="244"/>
      <c r="AR308" s="244"/>
      <c r="AS308" s="244"/>
      <c r="AT308" s="244"/>
      <c r="AU308" s="244"/>
      <c r="AV308" s="244"/>
      <c r="AW308" s="244"/>
      <c r="AX308" s="244"/>
    </row>
    <row r="309" spans="1:50" ht="26.25" hidden="1" customHeight="1" x14ac:dyDescent="0.15">
      <c r="A309" s="912">
        <v>9</v>
      </c>
      <c r="B309" s="912">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65"/>
      <c r="AI309" s="266"/>
      <c r="AJ309" s="266"/>
      <c r="AK309" s="266"/>
      <c r="AL309" s="241"/>
      <c r="AM309" s="242"/>
      <c r="AN309" s="242"/>
      <c r="AO309" s="243"/>
      <c r="AP309" s="244"/>
      <c r="AQ309" s="244"/>
      <c r="AR309" s="244"/>
      <c r="AS309" s="244"/>
      <c r="AT309" s="244"/>
      <c r="AU309" s="244"/>
      <c r="AV309" s="244"/>
      <c r="AW309" s="244"/>
      <c r="AX309" s="244"/>
    </row>
    <row r="310" spans="1:50" ht="26.25" hidden="1" customHeight="1" x14ac:dyDescent="0.15">
      <c r="A310" s="912">
        <v>10</v>
      </c>
      <c r="B310" s="912">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65"/>
      <c r="AI310" s="266"/>
      <c r="AJ310" s="266"/>
      <c r="AK310" s="266"/>
      <c r="AL310" s="241"/>
      <c r="AM310" s="242"/>
      <c r="AN310" s="242"/>
      <c r="AO310" s="243"/>
      <c r="AP310" s="244"/>
      <c r="AQ310" s="244"/>
      <c r="AR310" s="244"/>
      <c r="AS310" s="244"/>
      <c r="AT310" s="244"/>
      <c r="AU310" s="244"/>
      <c r="AV310" s="244"/>
      <c r="AW310" s="244"/>
      <c r="AX310" s="244"/>
    </row>
    <row r="311" spans="1:50" ht="26.25" hidden="1" customHeight="1" x14ac:dyDescent="0.15">
      <c r="A311" s="912">
        <v>11</v>
      </c>
      <c r="B311" s="912">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65"/>
      <c r="AI311" s="266"/>
      <c r="AJ311" s="266"/>
      <c r="AK311" s="266"/>
      <c r="AL311" s="241"/>
      <c r="AM311" s="242"/>
      <c r="AN311" s="242"/>
      <c r="AO311" s="243"/>
      <c r="AP311" s="244"/>
      <c r="AQ311" s="244"/>
      <c r="AR311" s="244"/>
      <c r="AS311" s="244"/>
      <c r="AT311" s="244"/>
      <c r="AU311" s="244"/>
      <c r="AV311" s="244"/>
      <c r="AW311" s="244"/>
      <c r="AX311" s="244"/>
    </row>
    <row r="312" spans="1:50" ht="26.25" hidden="1" customHeight="1" x14ac:dyDescent="0.15">
      <c r="A312" s="912">
        <v>12</v>
      </c>
      <c r="B312" s="912">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65"/>
      <c r="AI312" s="266"/>
      <c r="AJ312" s="266"/>
      <c r="AK312" s="266"/>
      <c r="AL312" s="241"/>
      <c r="AM312" s="242"/>
      <c r="AN312" s="242"/>
      <c r="AO312" s="243"/>
      <c r="AP312" s="244"/>
      <c r="AQ312" s="244"/>
      <c r="AR312" s="244"/>
      <c r="AS312" s="244"/>
      <c r="AT312" s="244"/>
      <c r="AU312" s="244"/>
      <c r="AV312" s="244"/>
      <c r="AW312" s="244"/>
      <c r="AX312" s="244"/>
    </row>
    <row r="313" spans="1:50" ht="26.25" hidden="1" customHeight="1" x14ac:dyDescent="0.15">
      <c r="A313" s="912">
        <v>13</v>
      </c>
      <c r="B313" s="912">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65"/>
      <c r="AI313" s="266"/>
      <c r="AJ313" s="266"/>
      <c r="AK313" s="266"/>
      <c r="AL313" s="241"/>
      <c r="AM313" s="242"/>
      <c r="AN313" s="242"/>
      <c r="AO313" s="243"/>
      <c r="AP313" s="244"/>
      <c r="AQ313" s="244"/>
      <c r="AR313" s="244"/>
      <c r="AS313" s="244"/>
      <c r="AT313" s="244"/>
      <c r="AU313" s="244"/>
      <c r="AV313" s="244"/>
      <c r="AW313" s="244"/>
      <c r="AX313" s="244"/>
    </row>
    <row r="314" spans="1:50" ht="26.25" hidden="1" customHeight="1" x14ac:dyDescent="0.15">
      <c r="A314" s="912">
        <v>14</v>
      </c>
      <c r="B314" s="912">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65"/>
      <c r="AI314" s="266"/>
      <c r="AJ314" s="266"/>
      <c r="AK314" s="266"/>
      <c r="AL314" s="241"/>
      <c r="AM314" s="242"/>
      <c r="AN314" s="242"/>
      <c r="AO314" s="243"/>
      <c r="AP314" s="244"/>
      <c r="AQ314" s="244"/>
      <c r="AR314" s="244"/>
      <c r="AS314" s="244"/>
      <c r="AT314" s="244"/>
      <c r="AU314" s="244"/>
      <c r="AV314" s="244"/>
      <c r="AW314" s="244"/>
      <c r="AX314" s="244"/>
    </row>
    <row r="315" spans="1:50" ht="26.25" hidden="1" customHeight="1" x14ac:dyDescent="0.15">
      <c r="A315" s="912">
        <v>15</v>
      </c>
      <c r="B315" s="912">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65"/>
      <c r="AI315" s="266"/>
      <c r="AJ315" s="266"/>
      <c r="AK315" s="266"/>
      <c r="AL315" s="241"/>
      <c r="AM315" s="242"/>
      <c r="AN315" s="242"/>
      <c r="AO315" s="243"/>
      <c r="AP315" s="244"/>
      <c r="AQ315" s="244"/>
      <c r="AR315" s="244"/>
      <c r="AS315" s="244"/>
      <c r="AT315" s="244"/>
      <c r="AU315" s="244"/>
      <c r="AV315" s="244"/>
      <c r="AW315" s="244"/>
      <c r="AX315" s="244"/>
    </row>
    <row r="316" spans="1:50" ht="26.25" hidden="1" customHeight="1" x14ac:dyDescent="0.15">
      <c r="A316" s="912">
        <v>16</v>
      </c>
      <c r="B316" s="912">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65"/>
      <c r="AI316" s="266"/>
      <c r="AJ316" s="266"/>
      <c r="AK316" s="266"/>
      <c r="AL316" s="241"/>
      <c r="AM316" s="242"/>
      <c r="AN316" s="242"/>
      <c r="AO316" s="243"/>
      <c r="AP316" s="244"/>
      <c r="AQ316" s="244"/>
      <c r="AR316" s="244"/>
      <c r="AS316" s="244"/>
      <c r="AT316" s="244"/>
      <c r="AU316" s="244"/>
      <c r="AV316" s="244"/>
      <c r="AW316" s="244"/>
      <c r="AX316" s="244"/>
    </row>
    <row r="317" spans="1:50" ht="26.25" hidden="1" customHeight="1" x14ac:dyDescent="0.15">
      <c r="A317" s="912">
        <v>17</v>
      </c>
      <c r="B317" s="912">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65"/>
      <c r="AI317" s="266"/>
      <c r="AJ317" s="266"/>
      <c r="AK317" s="266"/>
      <c r="AL317" s="241"/>
      <c r="AM317" s="242"/>
      <c r="AN317" s="242"/>
      <c r="AO317" s="243"/>
      <c r="AP317" s="244"/>
      <c r="AQ317" s="244"/>
      <c r="AR317" s="244"/>
      <c r="AS317" s="244"/>
      <c r="AT317" s="244"/>
      <c r="AU317" s="244"/>
      <c r="AV317" s="244"/>
      <c r="AW317" s="244"/>
      <c r="AX317" s="244"/>
    </row>
    <row r="318" spans="1:50" ht="26.25" hidden="1" customHeight="1" x14ac:dyDescent="0.15">
      <c r="A318" s="912">
        <v>18</v>
      </c>
      <c r="B318" s="912">
        <v>1</v>
      </c>
      <c r="C318" s="256"/>
      <c r="D318" s="256"/>
      <c r="E318" s="256"/>
      <c r="F318" s="256"/>
      <c r="G318" s="256"/>
      <c r="H318" s="256"/>
      <c r="I318" s="256"/>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265"/>
      <c r="AI318" s="266"/>
      <c r="AJ318" s="266"/>
      <c r="AK318" s="266"/>
      <c r="AL318" s="241"/>
      <c r="AM318" s="242"/>
      <c r="AN318" s="242"/>
      <c r="AO318" s="243"/>
      <c r="AP318" s="244"/>
      <c r="AQ318" s="244"/>
      <c r="AR318" s="244"/>
      <c r="AS318" s="244"/>
      <c r="AT318" s="244"/>
      <c r="AU318" s="244"/>
      <c r="AV318" s="244"/>
      <c r="AW318" s="244"/>
      <c r="AX318" s="244"/>
    </row>
    <row r="319" spans="1:50" ht="26.25" hidden="1" customHeight="1" x14ac:dyDescent="0.15">
      <c r="A319" s="912">
        <v>19</v>
      </c>
      <c r="B319" s="912">
        <v>1</v>
      </c>
      <c r="C319" s="256"/>
      <c r="D319" s="256"/>
      <c r="E319" s="256"/>
      <c r="F319" s="256"/>
      <c r="G319" s="256"/>
      <c r="H319" s="256"/>
      <c r="I319" s="256"/>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265"/>
      <c r="AI319" s="266"/>
      <c r="AJ319" s="266"/>
      <c r="AK319" s="266"/>
      <c r="AL319" s="241"/>
      <c r="AM319" s="242"/>
      <c r="AN319" s="242"/>
      <c r="AO319" s="243"/>
      <c r="AP319" s="244"/>
      <c r="AQ319" s="244"/>
      <c r="AR319" s="244"/>
      <c r="AS319" s="244"/>
      <c r="AT319" s="244"/>
      <c r="AU319" s="244"/>
      <c r="AV319" s="244"/>
      <c r="AW319" s="244"/>
      <c r="AX319" s="244"/>
    </row>
    <row r="320" spans="1:50" ht="26.25" hidden="1" customHeight="1" x14ac:dyDescent="0.15">
      <c r="A320" s="912">
        <v>20</v>
      </c>
      <c r="B320" s="912">
        <v>1</v>
      </c>
      <c r="C320" s="256"/>
      <c r="D320" s="256"/>
      <c r="E320" s="256"/>
      <c r="F320" s="256"/>
      <c r="G320" s="256"/>
      <c r="H320" s="256"/>
      <c r="I320" s="256"/>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265"/>
      <c r="AI320" s="266"/>
      <c r="AJ320" s="266"/>
      <c r="AK320" s="266"/>
      <c r="AL320" s="241"/>
      <c r="AM320" s="242"/>
      <c r="AN320" s="242"/>
      <c r="AO320" s="243"/>
      <c r="AP320" s="244"/>
      <c r="AQ320" s="244"/>
      <c r="AR320" s="244"/>
      <c r="AS320" s="244"/>
      <c r="AT320" s="244"/>
      <c r="AU320" s="244"/>
      <c r="AV320" s="244"/>
      <c r="AW320" s="244"/>
      <c r="AX320" s="244"/>
    </row>
    <row r="321" spans="1:50" ht="26.25" hidden="1" customHeight="1" x14ac:dyDescent="0.15">
      <c r="A321" s="912">
        <v>21</v>
      </c>
      <c r="B321" s="912">
        <v>1</v>
      </c>
      <c r="C321" s="256"/>
      <c r="D321" s="256"/>
      <c r="E321" s="256"/>
      <c r="F321" s="256"/>
      <c r="G321" s="256"/>
      <c r="H321" s="256"/>
      <c r="I321" s="256"/>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265"/>
      <c r="AI321" s="266"/>
      <c r="AJ321" s="266"/>
      <c r="AK321" s="266"/>
      <c r="AL321" s="241"/>
      <c r="AM321" s="242"/>
      <c r="AN321" s="242"/>
      <c r="AO321" s="243"/>
      <c r="AP321" s="244"/>
      <c r="AQ321" s="244"/>
      <c r="AR321" s="244"/>
      <c r="AS321" s="244"/>
      <c r="AT321" s="244"/>
      <c r="AU321" s="244"/>
      <c r="AV321" s="244"/>
      <c r="AW321" s="244"/>
      <c r="AX321" s="244"/>
    </row>
    <row r="322" spans="1:50" ht="26.25" hidden="1" customHeight="1" x14ac:dyDescent="0.15">
      <c r="A322" s="912">
        <v>22</v>
      </c>
      <c r="B322" s="912">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65"/>
      <c r="AI322" s="266"/>
      <c r="AJ322" s="266"/>
      <c r="AK322" s="266"/>
      <c r="AL322" s="241"/>
      <c r="AM322" s="242"/>
      <c r="AN322" s="242"/>
      <c r="AO322" s="243"/>
      <c r="AP322" s="244"/>
      <c r="AQ322" s="244"/>
      <c r="AR322" s="244"/>
      <c r="AS322" s="244"/>
      <c r="AT322" s="244"/>
      <c r="AU322" s="244"/>
      <c r="AV322" s="244"/>
      <c r="AW322" s="244"/>
      <c r="AX322" s="244"/>
    </row>
    <row r="323" spans="1:50" ht="26.25" hidden="1" customHeight="1" x14ac:dyDescent="0.15">
      <c r="A323" s="912">
        <v>23</v>
      </c>
      <c r="B323" s="912">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65"/>
      <c r="AI323" s="266"/>
      <c r="AJ323" s="266"/>
      <c r="AK323" s="266"/>
      <c r="AL323" s="241"/>
      <c r="AM323" s="242"/>
      <c r="AN323" s="242"/>
      <c r="AO323" s="243"/>
      <c r="AP323" s="244"/>
      <c r="AQ323" s="244"/>
      <c r="AR323" s="244"/>
      <c r="AS323" s="244"/>
      <c r="AT323" s="244"/>
      <c r="AU323" s="244"/>
      <c r="AV323" s="244"/>
      <c r="AW323" s="244"/>
      <c r="AX323" s="244"/>
    </row>
    <row r="324" spans="1:50" ht="26.25" hidden="1" customHeight="1" x14ac:dyDescent="0.15">
      <c r="A324" s="912">
        <v>24</v>
      </c>
      <c r="B324" s="912">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65"/>
      <c r="AI324" s="266"/>
      <c r="AJ324" s="266"/>
      <c r="AK324" s="266"/>
      <c r="AL324" s="241"/>
      <c r="AM324" s="242"/>
      <c r="AN324" s="242"/>
      <c r="AO324" s="243"/>
      <c r="AP324" s="244"/>
      <c r="AQ324" s="244"/>
      <c r="AR324" s="244"/>
      <c r="AS324" s="244"/>
      <c r="AT324" s="244"/>
      <c r="AU324" s="244"/>
      <c r="AV324" s="244"/>
      <c r="AW324" s="244"/>
      <c r="AX324" s="244"/>
    </row>
    <row r="325" spans="1:50" ht="26.25" hidden="1" customHeight="1" x14ac:dyDescent="0.15">
      <c r="A325" s="912">
        <v>25</v>
      </c>
      <c r="B325" s="912">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65"/>
      <c r="AI325" s="266"/>
      <c r="AJ325" s="266"/>
      <c r="AK325" s="266"/>
      <c r="AL325" s="241"/>
      <c r="AM325" s="242"/>
      <c r="AN325" s="242"/>
      <c r="AO325" s="243"/>
      <c r="AP325" s="244"/>
      <c r="AQ325" s="244"/>
      <c r="AR325" s="244"/>
      <c r="AS325" s="244"/>
      <c r="AT325" s="244"/>
      <c r="AU325" s="244"/>
      <c r="AV325" s="244"/>
      <c r="AW325" s="244"/>
      <c r="AX325" s="244"/>
    </row>
    <row r="326" spans="1:50" ht="26.25" hidden="1" customHeight="1" x14ac:dyDescent="0.15">
      <c r="A326" s="912">
        <v>26</v>
      </c>
      <c r="B326" s="912">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65"/>
      <c r="AI326" s="266"/>
      <c r="AJ326" s="266"/>
      <c r="AK326" s="266"/>
      <c r="AL326" s="241"/>
      <c r="AM326" s="242"/>
      <c r="AN326" s="242"/>
      <c r="AO326" s="243"/>
      <c r="AP326" s="244"/>
      <c r="AQ326" s="244"/>
      <c r="AR326" s="244"/>
      <c r="AS326" s="244"/>
      <c r="AT326" s="244"/>
      <c r="AU326" s="244"/>
      <c r="AV326" s="244"/>
      <c r="AW326" s="244"/>
      <c r="AX326" s="244"/>
    </row>
    <row r="327" spans="1:50" ht="26.25" hidden="1" customHeight="1" x14ac:dyDescent="0.15">
      <c r="A327" s="912">
        <v>27</v>
      </c>
      <c r="B327" s="912">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65"/>
      <c r="AI327" s="266"/>
      <c r="AJ327" s="266"/>
      <c r="AK327" s="266"/>
      <c r="AL327" s="241"/>
      <c r="AM327" s="242"/>
      <c r="AN327" s="242"/>
      <c r="AO327" s="243"/>
      <c r="AP327" s="244"/>
      <c r="AQ327" s="244"/>
      <c r="AR327" s="244"/>
      <c r="AS327" s="244"/>
      <c r="AT327" s="244"/>
      <c r="AU327" s="244"/>
      <c r="AV327" s="244"/>
      <c r="AW327" s="244"/>
      <c r="AX327" s="244"/>
    </row>
    <row r="328" spans="1:50" ht="26.25" hidden="1" customHeight="1" x14ac:dyDescent="0.15">
      <c r="A328" s="912">
        <v>28</v>
      </c>
      <c r="B328" s="912">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65"/>
      <c r="AI328" s="266"/>
      <c r="AJ328" s="266"/>
      <c r="AK328" s="266"/>
      <c r="AL328" s="241"/>
      <c r="AM328" s="242"/>
      <c r="AN328" s="242"/>
      <c r="AO328" s="243"/>
      <c r="AP328" s="244"/>
      <c r="AQ328" s="244"/>
      <c r="AR328" s="244"/>
      <c r="AS328" s="244"/>
      <c r="AT328" s="244"/>
      <c r="AU328" s="244"/>
      <c r="AV328" s="244"/>
      <c r="AW328" s="244"/>
      <c r="AX328" s="244"/>
    </row>
    <row r="329" spans="1:50" ht="26.25" hidden="1" customHeight="1" x14ac:dyDescent="0.15">
      <c r="A329" s="912">
        <v>29</v>
      </c>
      <c r="B329" s="912">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65"/>
      <c r="AI329" s="266"/>
      <c r="AJ329" s="266"/>
      <c r="AK329" s="266"/>
      <c r="AL329" s="241"/>
      <c r="AM329" s="242"/>
      <c r="AN329" s="242"/>
      <c r="AO329" s="243"/>
      <c r="AP329" s="244"/>
      <c r="AQ329" s="244"/>
      <c r="AR329" s="244"/>
      <c r="AS329" s="244"/>
      <c r="AT329" s="244"/>
      <c r="AU329" s="244"/>
      <c r="AV329" s="244"/>
      <c r="AW329" s="244"/>
      <c r="AX329" s="244"/>
    </row>
    <row r="330" spans="1:50" ht="26.25" hidden="1" customHeight="1" x14ac:dyDescent="0.15">
      <c r="A330" s="912">
        <v>30</v>
      </c>
      <c r="B330" s="912">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65"/>
      <c r="AI330" s="266"/>
      <c r="AJ330" s="266"/>
      <c r="AK330" s="266"/>
      <c r="AL330" s="241"/>
      <c r="AM330" s="242"/>
      <c r="AN330" s="242"/>
      <c r="AO330" s="243"/>
      <c r="AP330" s="244"/>
      <c r="AQ330" s="244"/>
      <c r="AR330" s="244"/>
      <c r="AS330" s="244"/>
      <c r="AT330" s="244"/>
      <c r="AU330" s="244"/>
      <c r="AV330" s="244"/>
      <c r="AW330" s="244"/>
      <c r="AX330" s="244"/>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280"/>
      <c r="B333" s="280"/>
      <c r="C333" s="280" t="s">
        <v>17</v>
      </c>
      <c r="D333" s="280"/>
      <c r="E333" s="280"/>
      <c r="F333" s="280"/>
      <c r="G333" s="280"/>
      <c r="H333" s="280"/>
      <c r="I333" s="280"/>
      <c r="J333" s="249" t="s">
        <v>209</v>
      </c>
      <c r="K333" s="281"/>
      <c r="L333" s="281"/>
      <c r="M333" s="281"/>
      <c r="N333" s="281"/>
      <c r="O333" s="281"/>
      <c r="P333" s="282" t="s">
        <v>18</v>
      </c>
      <c r="Q333" s="282"/>
      <c r="R333" s="282"/>
      <c r="S333" s="282"/>
      <c r="T333" s="282"/>
      <c r="U333" s="282"/>
      <c r="V333" s="282"/>
      <c r="W333" s="282"/>
      <c r="X333" s="282"/>
      <c r="Y333" s="251" t="s">
        <v>232</v>
      </c>
      <c r="Z333" s="252"/>
      <c r="AA333" s="252"/>
      <c r="AB333" s="252"/>
      <c r="AC333" s="249" t="s">
        <v>224</v>
      </c>
      <c r="AD333" s="249"/>
      <c r="AE333" s="249"/>
      <c r="AF333" s="249"/>
      <c r="AG333" s="249"/>
      <c r="AH333" s="251" t="s">
        <v>178</v>
      </c>
      <c r="AI333" s="280"/>
      <c r="AJ333" s="280"/>
      <c r="AK333" s="280"/>
      <c r="AL333" s="280" t="s">
        <v>15</v>
      </c>
      <c r="AM333" s="280"/>
      <c r="AN333" s="280"/>
      <c r="AO333" s="283"/>
      <c r="AP333" s="254" t="s">
        <v>210</v>
      </c>
      <c r="AQ333" s="254"/>
      <c r="AR333" s="254"/>
      <c r="AS333" s="254"/>
      <c r="AT333" s="254"/>
      <c r="AU333" s="254"/>
      <c r="AV333" s="254"/>
      <c r="AW333" s="254"/>
      <c r="AX333" s="254"/>
    </row>
    <row r="334" spans="1:50" ht="26.25" hidden="1" customHeight="1" x14ac:dyDescent="0.15">
      <c r="A334" s="912">
        <v>1</v>
      </c>
      <c r="B334" s="912">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65"/>
      <c r="AI334" s="266"/>
      <c r="AJ334" s="266"/>
      <c r="AK334" s="266"/>
      <c r="AL334" s="241"/>
      <c r="AM334" s="242"/>
      <c r="AN334" s="242"/>
      <c r="AO334" s="243"/>
      <c r="AP334" s="244"/>
      <c r="AQ334" s="244"/>
      <c r="AR334" s="244"/>
      <c r="AS334" s="244"/>
      <c r="AT334" s="244"/>
      <c r="AU334" s="244"/>
      <c r="AV334" s="244"/>
      <c r="AW334" s="244"/>
      <c r="AX334" s="244"/>
    </row>
    <row r="335" spans="1:50" ht="26.25" hidden="1" customHeight="1" x14ac:dyDescent="0.15">
      <c r="A335" s="912">
        <v>2</v>
      </c>
      <c r="B335" s="912">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65"/>
      <c r="AI335" s="266"/>
      <c r="AJ335" s="266"/>
      <c r="AK335" s="266"/>
      <c r="AL335" s="241"/>
      <c r="AM335" s="242"/>
      <c r="AN335" s="242"/>
      <c r="AO335" s="243"/>
      <c r="AP335" s="244"/>
      <c r="AQ335" s="244"/>
      <c r="AR335" s="244"/>
      <c r="AS335" s="244"/>
      <c r="AT335" s="244"/>
      <c r="AU335" s="244"/>
      <c r="AV335" s="244"/>
      <c r="AW335" s="244"/>
      <c r="AX335" s="244"/>
    </row>
    <row r="336" spans="1:50" ht="26.25" hidden="1" customHeight="1" x14ac:dyDescent="0.15">
      <c r="A336" s="912">
        <v>3</v>
      </c>
      <c r="B336" s="912">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65"/>
      <c r="AI336" s="266"/>
      <c r="AJ336" s="266"/>
      <c r="AK336" s="266"/>
      <c r="AL336" s="241"/>
      <c r="AM336" s="242"/>
      <c r="AN336" s="242"/>
      <c r="AO336" s="243"/>
      <c r="AP336" s="244"/>
      <c r="AQ336" s="244"/>
      <c r="AR336" s="244"/>
      <c r="AS336" s="244"/>
      <c r="AT336" s="244"/>
      <c r="AU336" s="244"/>
      <c r="AV336" s="244"/>
      <c r="AW336" s="244"/>
      <c r="AX336" s="244"/>
    </row>
    <row r="337" spans="1:50" ht="26.25" hidden="1" customHeight="1" x14ac:dyDescent="0.15">
      <c r="A337" s="912">
        <v>4</v>
      </c>
      <c r="B337" s="912">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65"/>
      <c r="AI337" s="266"/>
      <c r="AJ337" s="266"/>
      <c r="AK337" s="266"/>
      <c r="AL337" s="241"/>
      <c r="AM337" s="242"/>
      <c r="AN337" s="242"/>
      <c r="AO337" s="243"/>
      <c r="AP337" s="244"/>
      <c r="AQ337" s="244"/>
      <c r="AR337" s="244"/>
      <c r="AS337" s="244"/>
      <c r="AT337" s="244"/>
      <c r="AU337" s="244"/>
      <c r="AV337" s="244"/>
      <c r="AW337" s="244"/>
      <c r="AX337" s="244"/>
    </row>
    <row r="338" spans="1:50" ht="26.25" hidden="1" customHeight="1" x14ac:dyDescent="0.15">
      <c r="A338" s="912">
        <v>5</v>
      </c>
      <c r="B338" s="912">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65"/>
      <c r="AI338" s="266"/>
      <c r="AJ338" s="266"/>
      <c r="AK338" s="266"/>
      <c r="AL338" s="241"/>
      <c r="AM338" s="242"/>
      <c r="AN338" s="242"/>
      <c r="AO338" s="243"/>
      <c r="AP338" s="244"/>
      <c r="AQ338" s="244"/>
      <c r="AR338" s="244"/>
      <c r="AS338" s="244"/>
      <c r="AT338" s="244"/>
      <c r="AU338" s="244"/>
      <c r="AV338" s="244"/>
      <c r="AW338" s="244"/>
      <c r="AX338" s="244"/>
    </row>
    <row r="339" spans="1:50" ht="26.25" hidden="1" customHeight="1" x14ac:dyDescent="0.15">
      <c r="A339" s="912">
        <v>6</v>
      </c>
      <c r="B339" s="912">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65"/>
      <c r="AI339" s="266"/>
      <c r="AJ339" s="266"/>
      <c r="AK339" s="266"/>
      <c r="AL339" s="241"/>
      <c r="AM339" s="242"/>
      <c r="AN339" s="242"/>
      <c r="AO339" s="243"/>
      <c r="AP339" s="244"/>
      <c r="AQ339" s="244"/>
      <c r="AR339" s="244"/>
      <c r="AS339" s="244"/>
      <c r="AT339" s="244"/>
      <c r="AU339" s="244"/>
      <c r="AV339" s="244"/>
      <c r="AW339" s="244"/>
      <c r="AX339" s="244"/>
    </row>
    <row r="340" spans="1:50" ht="26.25" hidden="1" customHeight="1" x14ac:dyDescent="0.15">
      <c r="A340" s="912">
        <v>7</v>
      </c>
      <c r="B340" s="912">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65"/>
      <c r="AI340" s="266"/>
      <c r="AJ340" s="266"/>
      <c r="AK340" s="266"/>
      <c r="AL340" s="241"/>
      <c r="AM340" s="242"/>
      <c r="AN340" s="242"/>
      <c r="AO340" s="243"/>
      <c r="AP340" s="244"/>
      <c r="AQ340" s="244"/>
      <c r="AR340" s="244"/>
      <c r="AS340" s="244"/>
      <c r="AT340" s="244"/>
      <c r="AU340" s="244"/>
      <c r="AV340" s="244"/>
      <c r="AW340" s="244"/>
      <c r="AX340" s="244"/>
    </row>
    <row r="341" spans="1:50" ht="26.25" hidden="1" customHeight="1" x14ac:dyDescent="0.15">
      <c r="A341" s="912">
        <v>8</v>
      </c>
      <c r="B341" s="912">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65"/>
      <c r="AI341" s="266"/>
      <c r="AJ341" s="266"/>
      <c r="AK341" s="266"/>
      <c r="AL341" s="241"/>
      <c r="AM341" s="242"/>
      <c r="AN341" s="242"/>
      <c r="AO341" s="243"/>
      <c r="AP341" s="244"/>
      <c r="AQ341" s="244"/>
      <c r="AR341" s="244"/>
      <c r="AS341" s="244"/>
      <c r="AT341" s="244"/>
      <c r="AU341" s="244"/>
      <c r="AV341" s="244"/>
      <c r="AW341" s="244"/>
      <c r="AX341" s="244"/>
    </row>
    <row r="342" spans="1:50" ht="26.25" hidden="1" customHeight="1" x14ac:dyDescent="0.15">
      <c r="A342" s="912">
        <v>9</v>
      </c>
      <c r="B342" s="912">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65"/>
      <c r="AI342" s="266"/>
      <c r="AJ342" s="266"/>
      <c r="AK342" s="266"/>
      <c r="AL342" s="241"/>
      <c r="AM342" s="242"/>
      <c r="AN342" s="242"/>
      <c r="AO342" s="243"/>
      <c r="AP342" s="244"/>
      <c r="AQ342" s="244"/>
      <c r="AR342" s="244"/>
      <c r="AS342" s="244"/>
      <c r="AT342" s="244"/>
      <c r="AU342" s="244"/>
      <c r="AV342" s="244"/>
      <c r="AW342" s="244"/>
      <c r="AX342" s="244"/>
    </row>
    <row r="343" spans="1:50" ht="26.25" hidden="1" customHeight="1" x14ac:dyDescent="0.15">
      <c r="A343" s="912">
        <v>10</v>
      </c>
      <c r="B343" s="912">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65"/>
      <c r="AI343" s="266"/>
      <c r="AJ343" s="266"/>
      <c r="AK343" s="266"/>
      <c r="AL343" s="241"/>
      <c r="AM343" s="242"/>
      <c r="AN343" s="242"/>
      <c r="AO343" s="243"/>
      <c r="AP343" s="244"/>
      <c r="AQ343" s="244"/>
      <c r="AR343" s="244"/>
      <c r="AS343" s="244"/>
      <c r="AT343" s="244"/>
      <c r="AU343" s="244"/>
      <c r="AV343" s="244"/>
      <c r="AW343" s="244"/>
      <c r="AX343" s="244"/>
    </row>
    <row r="344" spans="1:50" ht="26.25" hidden="1" customHeight="1" x14ac:dyDescent="0.15">
      <c r="A344" s="912">
        <v>11</v>
      </c>
      <c r="B344" s="912">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65"/>
      <c r="AI344" s="266"/>
      <c r="AJ344" s="266"/>
      <c r="AK344" s="266"/>
      <c r="AL344" s="241"/>
      <c r="AM344" s="242"/>
      <c r="AN344" s="242"/>
      <c r="AO344" s="243"/>
      <c r="AP344" s="244"/>
      <c r="AQ344" s="244"/>
      <c r="AR344" s="244"/>
      <c r="AS344" s="244"/>
      <c r="AT344" s="244"/>
      <c r="AU344" s="244"/>
      <c r="AV344" s="244"/>
      <c r="AW344" s="244"/>
      <c r="AX344" s="244"/>
    </row>
    <row r="345" spans="1:50" ht="26.25" hidden="1" customHeight="1" x14ac:dyDescent="0.15">
      <c r="A345" s="912">
        <v>12</v>
      </c>
      <c r="B345" s="912">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65"/>
      <c r="AI345" s="266"/>
      <c r="AJ345" s="266"/>
      <c r="AK345" s="266"/>
      <c r="AL345" s="241"/>
      <c r="AM345" s="242"/>
      <c r="AN345" s="242"/>
      <c r="AO345" s="243"/>
      <c r="AP345" s="244"/>
      <c r="AQ345" s="244"/>
      <c r="AR345" s="244"/>
      <c r="AS345" s="244"/>
      <c r="AT345" s="244"/>
      <c r="AU345" s="244"/>
      <c r="AV345" s="244"/>
      <c r="AW345" s="244"/>
      <c r="AX345" s="244"/>
    </row>
    <row r="346" spans="1:50" ht="26.25" hidden="1" customHeight="1" x14ac:dyDescent="0.15">
      <c r="A346" s="912">
        <v>13</v>
      </c>
      <c r="B346" s="912">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65"/>
      <c r="AI346" s="266"/>
      <c r="AJ346" s="266"/>
      <c r="AK346" s="266"/>
      <c r="AL346" s="241"/>
      <c r="AM346" s="242"/>
      <c r="AN346" s="242"/>
      <c r="AO346" s="243"/>
      <c r="AP346" s="244"/>
      <c r="AQ346" s="244"/>
      <c r="AR346" s="244"/>
      <c r="AS346" s="244"/>
      <c r="AT346" s="244"/>
      <c r="AU346" s="244"/>
      <c r="AV346" s="244"/>
      <c r="AW346" s="244"/>
      <c r="AX346" s="244"/>
    </row>
    <row r="347" spans="1:50" ht="26.25" hidden="1" customHeight="1" x14ac:dyDescent="0.15">
      <c r="A347" s="912">
        <v>14</v>
      </c>
      <c r="B347" s="912">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65"/>
      <c r="AI347" s="266"/>
      <c r="AJ347" s="266"/>
      <c r="AK347" s="266"/>
      <c r="AL347" s="241"/>
      <c r="AM347" s="242"/>
      <c r="AN347" s="242"/>
      <c r="AO347" s="243"/>
      <c r="AP347" s="244"/>
      <c r="AQ347" s="244"/>
      <c r="AR347" s="244"/>
      <c r="AS347" s="244"/>
      <c r="AT347" s="244"/>
      <c r="AU347" s="244"/>
      <c r="AV347" s="244"/>
      <c r="AW347" s="244"/>
      <c r="AX347" s="244"/>
    </row>
    <row r="348" spans="1:50" ht="26.25" hidden="1" customHeight="1" x14ac:dyDescent="0.15">
      <c r="A348" s="912">
        <v>15</v>
      </c>
      <c r="B348" s="912">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65"/>
      <c r="AI348" s="266"/>
      <c r="AJ348" s="266"/>
      <c r="AK348" s="266"/>
      <c r="AL348" s="241"/>
      <c r="AM348" s="242"/>
      <c r="AN348" s="242"/>
      <c r="AO348" s="243"/>
      <c r="AP348" s="244"/>
      <c r="AQ348" s="244"/>
      <c r="AR348" s="244"/>
      <c r="AS348" s="244"/>
      <c r="AT348" s="244"/>
      <c r="AU348" s="244"/>
      <c r="AV348" s="244"/>
      <c r="AW348" s="244"/>
      <c r="AX348" s="244"/>
    </row>
    <row r="349" spans="1:50" ht="26.25" hidden="1" customHeight="1" x14ac:dyDescent="0.15">
      <c r="A349" s="912">
        <v>16</v>
      </c>
      <c r="B349" s="912">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65"/>
      <c r="AI349" s="266"/>
      <c r="AJ349" s="266"/>
      <c r="AK349" s="266"/>
      <c r="AL349" s="241"/>
      <c r="AM349" s="242"/>
      <c r="AN349" s="242"/>
      <c r="AO349" s="243"/>
      <c r="AP349" s="244"/>
      <c r="AQ349" s="244"/>
      <c r="AR349" s="244"/>
      <c r="AS349" s="244"/>
      <c r="AT349" s="244"/>
      <c r="AU349" s="244"/>
      <c r="AV349" s="244"/>
      <c r="AW349" s="244"/>
      <c r="AX349" s="244"/>
    </row>
    <row r="350" spans="1:50" ht="26.25" hidden="1" customHeight="1" x14ac:dyDescent="0.15">
      <c r="A350" s="912">
        <v>17</v>
      </c>
      <c r="B350" s="912">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65"/>
      <c r="AI350" s="266"/>
      <c r="AJ350" s="266"/>
      <c r="AK350" s="266"/>
      <c r="AL350" s="241"/>
      <c r="AM350" s="242"/>
      <c r="AN350" s="242"/>
      <c r="AO350" s="243"/>
      <c r="AP350" s="244"/>
      <c r="AQ350" s="244"/>
      <c r="AR350" s="244"/>
      <c r="AS350" s="244"/>
      <c r="AT350" s="244"/>
      <c r="AU350" s="244"/>
      <c r="AV350" s="244"/>
      <c r="AW350" s="244"/>
      <c r="AX350" s="244"/>
    </row>
    <row r="351" spans="1:50" ht="26.25" hidden="1" customHeight="1" x14ac:dyDescent="0.15">
      <c r="A351" s="912">
        <v>18</v>
      </c>
      <c r="B351" s="912">
        <v>1</v>
      </c>
      <c r="C351" s="256"/>
      <c r="D351" s="256"/>
      <c r="E351" s="256"/>
      <c r="F351" s="256"/>
      <c r="G351" s="256"/>
      <c r="H351" s="256"/>
      <c r="I351" s="256"/>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265"/>
      <c r="AI351" s="266"/>
      <c r="AJ351" s="266"/>
      <c r="AK351" s="266"/>
      <c r="AL351" s="241"/>
      <c r="AM351" s="242"/>
      <c r="AN351" s="242"/>
      <c r="AO351" s="243"/>
      <c r="AP351" s="244"/>
      <c r="AQ351" s="244"/>
      <c r="AR351" s="244"/>
      <c r="AS351" s="244"/>
      <c r="AT351" s="244"/>
      <c r="AU351" s="244"/>
      <c r="AV351" s="244"/>
      <c r="AW351" s="244"/>
      <c r="AX351" s="244"/>
    </row>
    <row r="352" spans="1:50" ht="26.25" hidden="1" customHeight="1" x14ac:dyDescent="0.15">
      <c r="A352" s="912">
        <v>19</v>
      </c>
      <c r="B352" s="912">
        <v>1</v>
      </c>
      <c r="C352" s="256"/>
      <c r="D352" s="256"/>
      <c r="E352" s="256"/>
      <c r="F352" s="256"/>
      <c r="G352" s="256"/>
      <c r="H352" s="256"/>
      <c r="I352" s="256"/>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265"/>
      <c r="AI352" s="266"/>
      <c r="AJ352" s="266"/>
      <c r="AK352" s="266"/>
      <c r="AL352" s="241"/>
      <c r="AM352" s="242"/>
      <c r="AN352" s="242"/>
      <c r="AO352" s="243"/>
      <c r="AP352" s="244"/>
      <c r="AQ352" s="244"/>
      <c r="AR352" s="244"/>
      <c r="AS352" s="244"/>
      <c r="AT352" s="244"/>
      <c r="AU352" s="244"/>
      <c r="AV352" s="244"/>
      <c r="AW352" s="244"/>
      <c r="AX352" s="244"/>
    </row>
    <row r="353" spans="1:50" ht="26.25" hidden="1" customHeight="1" x14ac:dyDescent="0.15">
      <c r="A353" s="912">
        <v>20</v>
      </c>
      <c r="B353" s="912">
        <v>1</v>
      </c>
      <c r="C353" s="256"/>
      <c r="D353" s="256"/>
      <c r="E353" s="256"/>
      <c r="F353" s="256"/>
      <c r="G353" s="256"/>
      <c r="H353" s="256"/>
      <c r="I353" s="256"/>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265"/>
      <c r="AI353" s="266"/>
      <c r="AJ353" s="266"/>
      <c r="AK353" s="266"/>
      <c r="AL353" s="241"/>
      <c r="AM353" s="242"/>
      <c r="AN353" s="242"/>
      <c r="AO353" s="243"/>
      <c r="AP353" s="244"/>
      <c r="AQ353" s="244"/>
      <c r="AR353" s="244"/>
      <c r="AS353" s="244"/>
      <c r="AT353" s="244"/>
      <c r="AU353" s="244"/>
      <c r="AV353" s="244"/>
      <c r="AW353" s="244"/>
      <c r="AX353" s="244"/>
    </row>
    <row r="354" spans="1:50" ht="26.25" hidden="1" customHeight="1" x14ac:dyDescent="0.15">
      <c r="A354" s="912">
        <v>21</v>
      </c>
      <c r="B354" s="912">
        <v>1</v>
      </c>
      <c r="C354" s="256"/>
      <c r="D354" s="256"/>
      <c r="E354" s="256"/>
      <c r="F354" s="256"/>
      <c r="G354" s="256"/>
      <c r="H354" s="256"/>
      <c r="I354" s="256"/>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265"/>
      <c r="AI354" s="266"/>
      <c r="AJ354" s="266"/>
      <c r="AK354" s="266"/>
      <c r="AL354" s="241"/>
      <c r="AM354" s="242"/>
      <c r="AN354" s="242"/>
      <c r="AO354" s="243"/>
      <c r="AP354" s="244"/>
      <c r="AQ354" s="244"/>
      <c r="AR354" s="244"/>
      <c r="AS354" s="244"/>
      <c r="AT354" s="244"/>
      <c r="AU354" s="244"/>
      <c r="AV354" s="244"/>
      <c r="AW354" s="244"/>
      <c r="AX354" s="244"/>
    </row>
    <row r="355" spans="1:50" ht="26.25" hidden="1" customHeight="1" x14ac:dyDescent="0.15">
      <c r="A355" s="912">
        <v>22</v>
      </c>
      <c r="B355" s="912">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65"/>
      <c r="AI355" s="266"/>
      <c r="AJ355" s="266"/>
      <c r="AK355" s="266"/>
      <c r="AL355" s="241"/>
      <c r="AM355" s="242"/>
      <c r="AN355" s="242"/>
      <c r="AO355" s="243"/>
      <c r="AP355" s="244"/>
      <c r="AQ355" s="244"/>
      <c r="AR355" s="244"/>
      <c r="AS355" s="244"/>
      <c r="AT355" s="244"/>
      <c r="AU355" s="244"/>
      <c r="AV355" s="244"/>
      <c r="AW355" s="244"/>
      <c r="AX355" s="244"/>
    </row>
    <row r="356" spans="1:50" ht="26.25" hidden="1" customHeight="1" x14ac:dyDescent="0.15">
      <c r="A356" s="912">
        <v>23</v>
      </c>
      <c r="B356" s="912">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65"/>
      <c r="AI356" s="266"/>
      <c r="AJ356" s="266"/>
      <c r="AK356" s="266"/>
      <c r="AL356" s="241"/>
      <c r="AM356" s="242"/>
      <c r="AN356" s="242"/>
      <c r="AO356" s="243"/>
      <c r="AP356" s="244"/>
      <c r="AQ356" s="244"/>
      <c r="AR356" s="244"/>
      <c r="AS356" s="244"/>
      <c r="AT356" s="244"/>
      <c r="AU356" s="244"/>
      <c r="AV356" s="244"/>
      <c r="AW356" s="244"/>
      <c r="AX356" s="244"/>
    </row>
    <row r="357" spans="1:50" ht="26.25" hidden="1" customHeight="1" x14ac:dyDescent="0.15">
      <c r="A357" s="912">
        <v>24</v>
      </c>
      <c r="B357" s="912">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65"/>
      <c r="AI357" s="266"/>
      <c r="AJ357" s="266"/>
      <c r="AK357" s="266"/>
      <c r="AL357" s="241"/>
      <c r="AM357" s="242"/>
      <c r="AN357" s="242"/>
      <c r="AO357" s="243"/>
      <c r="AP357" s="244"/>
      <c r="AQ357" s="244"/>
      <c r="AR357" s="244"/>
      <c r="AS357" s="244"/>
      <c r="AT357" s="244"/>
      <c r="AU357" s="244"/>
      <c r="AV357" s="244"/>
      <c r="AW357" s="244"/>
      <c r="AX357" s="244"/>
    </row>
    <row r="358" spans="1:50" ht="26.25" hidden="1" customHeight="1" x14ac:dyDescent="0.15">
      <c r="A358" s="912">
        <v>25</v>
      </c>
      <c r="B358" s="912">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65"/>
      <c r="AI358" s="266"/>
      <c r="AJ358" s="266"/>
      <c r="AK358" s="266"/>
      <c r="AL358" s="241"/>
      <c r="AM358" s="242"/>
      <c r="AN358" s="242"/>
      <c r="AO358" s="243"/>
      <c r="AP358" s="244"/>
      <c r="AQ358" s="244"/>
      <c r="AR358" s="244"/>
      <c r="AS358" s="244"/>
      <c r="AT358" s="244"/>
      <c r="AU358" s="244"/>
      <c r="AV358" s="244"/>
      <c r="AW358" s="244"/>
      <c r="AX358" s="244"/>
    </row>
    <row r="359" spans="1:50" ht="26.25" hidden="1" customHeight="1" x14ac:dyDescent="0.15">
      <c r="A359" s="912">
        <v>26</v>
      </c>
      <c r="B359" s="912">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65"/>
      <c r="AI359" s="266"/>
      <c r="AJ359" s="266"/>
      <c r="AK359" s="266"/>
      <c r="AL359" s="241"/>
      <c r="AM359" s="242"/>
      <c r="AN359" s="242"/>
      <c r="AO359" s="243"/>
      <c r="AP359" s="244"/>
      <c r="AQ359" s="244"/>
      <c r="AR359" s="244"/>
      <c r="AS359" s="244"/>
      <c r="AT359" s="244"/>
      <c r="AU359" s="244"/>
      <c r="AV359" s="244"/>
      <c r="AW359" s="244"/>
      <c r="AX359" s="244"/>
    </row>
    <row r="360" spans="1:50" ht="26.25" hidden="1" customHeight="1" x14ac:dyDescent="0.15">
      <c r="A360" s="912">
        <v>27</v>
      </c>
      <c r="B360" s="912">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65"/>
      <c r="AI360" s="266"/>
      <c r="AJ360" s="266"/>
      <c r="AK360" s="266"/>
      <c r="AL360" s="241"/>
      <c r="AM360" s="242"/>
      <c r="AN360" s="242"/>
      <c r="AO360" s="243"/>
      <c r="AP360" s="244"/>
      <c r="AQ360" s="244"/>
      <c r="AR360" s="244"/>
      <c r="AS360" s="244"/>
      <c r="AT360" s="244"/>
      <c r="AU360" s="244"/>
      <c r="AV360" s="244"/>
      <c r="AW360" s="244"/>
      <c r="AX360" s="244"/>
    </row>
    <row r="361" spans="1:50" ht="26.25" hidden="1" customHeight="1" x14ac:dyDescent="0.15">
      <c r="A361" s="912">
        <v>28</v>
      </c>
      <c r="B361" s="912">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65"/>
      <c r="AI361" s="266"/>
      <c r="AJ361" s="266"/>
      <c r="AK361" s="266"/>
      <c r="AL361" s="241"/>
      <c r="AM361" s="242"/>
      <c r="AN361" s="242"/>
      <c r="AO361" s="243"/>
      <c r="AP361" s="244"/>
      <c r="AQ361" s="244"/>
      <c r="AR361" s="244"/>
      <c r="AS361" s="244"/>
      <c r="AT361" s="244"/>
      <c r="AU361" s="244"/>
      <c r="AV361" s="244"/>
      <c r="AW361" s="244"/>
      <c r="AX361" s="244"/>
    </row>
    <row r="362" spans="1:50" ht="26.25" hidden="1" customHeight="1" x14ac:dyDescent="0.15">
      <c r="A362" s="912">
        <v>29</v>
      </c>
      <c r="B362" s="912">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65"/>
      <c r="AI362" s="266"/>
      <c r="AJ362" s="266"/>
      <c r="AK362" s="266"/>
      <c r="AL362" s="241"/>
      <c r="AM362" s="242"/>
      <c r="AN362" s="242"/>
      <c r="AO362" s="243"/>
      <c r="AP362" s="244"/>
      <c r="AQ362" s="244"/>
      <c r="AR362" s="244"/>
      <c r="AS362" s="244"/>
      <c r="AT362" s="244"/>
      <c r="AU362" s="244"/>
      <c r="AV362" s="244"/>
      <c r="AW362" s="244"/>
      <c r="AX362" s="244"/>
    </row>
    <row r="363" spans="1:50" ht="26.25" hidden="1" customHeight="1" x14ac:dyDescent="0.15">
      <c r="A363" s="912">
        <v>30</v>
      </c>
      <c r="B363" s="912">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65"/>
      <c r="AI363" s="266"/>
      <c r="AJ363" s="266"/>
      <c r="AK363" s="266"/>
      <c r="AL363" s="241"/>
      <c r="AM363" s="242"/>
      <c r="AN363" s="242"/>
      <c r="AO363" s="243"/>
      <c r="AP363" s="244"/>
      <c r="AQ363" s="244"/>
      <c r="AR363" s="244"/>
      <c r="AS363" s="244"/>
      <c r="AT363" s="244"/>
      <c r="AU363" s="244"/>
      <c r="AV363" s="244"/>
      <c r="AW363" s="244"/>
      <c r="AX363" s="244"/>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280"/>
      <c r="B366" s="280"/>
      <c r="C366" s="280" t="s">
        <v>17</v>
      </c>
      <c r="D366" s="280"/>
      <c r="E366" s="280"/>
      <c r="F366" s="280"/>
      <c r="G366" s="280"/>
      <c r="H366" s="280"/>
      <c r="I366" s="280"/>
      <c r="J366" s="249" t="s">
        <v>209</v>
      </c>
      <c r="K366" s="281"/>
      <c r="L366" s="281"/>
      <c r="M366" s="281"/>
      <c r="N366" s="281"/>
      <c r="O366" s="281"/>
      <c r="P366" s="282" t="s">
        <v>18</v>
      </c>
      <c r="Q366" s="282"/>
      <c r="R366" s="282"/>
      <c r="S366" s="282"/>
      <c r="T366" s="282"/>
      <c r="U366" s="282"/>
      <c r="V366" s="282"/>
      <c r="W366" s="282"/>
      <c r="X366" s="282"/>
      <c r="Y366" s="251" t="s">
        <v>232</v>
      </c>
      <c r="Z366" s="252"/>
      <c r="AA366" s="252"/>
      <c r="AB366" s="252"/>
      <c r="AC366" s="249" t="s">
        <v>224</v>
      </c>
      <c r="AD366" s="249"/>
      <c r="AE366" s="249"/>
      <c r="AF366" s="249"/>
      <c r="AG366" s="249"/>
      <c r="AH366" s="251" t="s">
        <v>178</v>
      </c>
      <c r="AI366" s="280"/>
      <c r="AJ366" s="280"/>
      <c r="AK366" s="280"/>
      <c r="AL366" s="280" t="s">
        <v>15</v>
      </c>
      <c r="AM366" s="280"/>
      <c r="AN366" s="280"/>
      <c r="AO366" s="283"/>
      <c r="AP366" s="254" t="s">
        <v>210</v>
      </c>
      <c r="AQ366" s="254"/>
      <c r="AR366" s="254"/>
      <c r="AS366" s="254"/>
      <c r="AT366" s="254"/>
      <c r="AU366" s="254"/>
      <c r="AV366" s="254"/>
      <c r="AW366" s="254"/>
      <c r="AX366" s="254"/>
    </row>
    <row r="367" spans="1:50" ht="26.25" hidden="1" customHeight="1" x14ac:dyDescent="0.15">
      <c r="A367" s="912">
        <v>1</v>
      </c>
      <c r="B367" s="912">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65"/>
      <c r="AI367" s="266"/>
      <c r="AJ367" s="266"/>
      <c r="AK367" s="266"/>
      <c r="AL367" s="241"/>
      <c r="AM367" s="242"/>
      <c r="AN367" s="242"/>
      <c r="AO367" s="243"/>
      <c r="AP367" s="244"/>
      <c r="AQ367" s="244"/>
      <c r="AR367" s="244"/>
      <c r="AS367" s="244"/>
      <c r="AT367" s="244"/>
      <c r="AU367" s="244"/>
      <c r="AV367" s="244"/>
      <c r="AW367" s="244"/>
      <c r="AX367" s="244"/>
    </row>
    <row r="368" spans="1:50" ht="26.25" hidden="1" customHeight="1" x14ac:dyDescent="0.15">
      <c r="A368" s="912">
        <v>2</v>
      </c>
      <c r="B368" s="912">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65"/>
      <c r="AI368" s="266"/>
      <c r="AJ368" s="266"/>
      <c r="AK368" s="266"/>
      <c r="AL368" s="241"/>
      <c r="AM368" s="242"/>
      <c r="AN368" s="242"/>
      <c r="AO368" s="243"/>
      <c r="AP368" s="244"/>
      <c r="AQ368" s="244"/>
      <c r="AR368" s="244"/>
      <c r="AS368" s="244"/>
      <c r="AT368" s="244"/>
      <c r="AU368" s="244"/>
      <c r="AV368" s="244"/>
      <c r="AW368" s="244"/>
      <c r="AX368" s="244"/>
    </row>
    <row r="369" spans="1:50" ht="26.25" hidden="1" customHeight="1" x14ac:dyDescent="0.15">
      <c r="A369" s="912">
        <v>3</v>
      </c>
      <c r="B369" s="912">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65"/>
      <c r="AI369" s="266"/>
      <c r="AJ369" s="266"/>
      <c r="AK369" s="266"/>
      <c r="AL369" s="241"/>
      <c r="AM369" s="242"/>
      <c r="AN369" s="242"/>
      <c r="AO369" s="243"/>
      <c r="AP369" s="244"/>
      <c r="AQ369" s="244"/>
      <c r="AR369" s="244"/>
      <c r="AS369" s="244"/>
      <c r="AT369" s="244"/>
      <c r="AU369" s="244"/>
      <c r="AV369" s="244"/>
      <c r="AW369" s="244"/>
      <c r="AX369" s="244"/>
    </row>
    <row r="370" spans="1:50" ht="26.25" hidden="1" customHeight="1" x14ac:dyDescent="0.15">
      <c r="A370" s="912">
        <v>4</v>
      </c>
      <c r="B370" s="912">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65"/>
      <c r="AI370" s="266"/>
      <c r="AJ370" s="266"/>
      <c r="AK370" s="266"/>
      <c r="AL370" s="241"/>
      <c r="AM370" s="242"/>
      <c r="AN370" s="242"/>
      <c r="AO370" s="243"/>
      <c r="AP370" s="244"/>
      <c r="AQ370" s="244"/>
      <c r="AR370" s="244"/>
      <c r="AS370" s="244"/>
      <c r="AT370" s="244"/>
      <c r="AU370" s="244"/>
      <c r="AV370" s="244"/>
      <c r="AW370" s="244"/>
      <c r="AX370" s="244"/>
    </row>
    <row r="371" spans="1:50" ht="26.25" hidden="1" customHeight="1" x14ac:dyDescent="0.15">
      <c r="A371" s="912">
        <v>5</v>
      </c>
      <c r="B371" s="912">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65"/>
      <c r="AI371" s="266"/>
      <c r="AJ371" s="266"/>
      <c r="AK371" s="266"/>
      <c r="AL371" s="241"/>
      <c r="AM371" s="242"/>
      <c r="AN371" s="242"/>
      <c r="AO371" s="243"/>
      <c r="AP371" s="244"/>
      <c r="AQ371" s="244"/>
      <c r="AR371" s="244"/>
      <c r="AS371" s="244"/>
      <c r="AT371" s="244"/>
      <c r="AU371" s="244"/>
      <c r="AV371" s="244"/>
      <c r="AW371" s="244"/>
      <c r="AX371" s="244"/>
    </row>
    <row r="372" spans="1:50" ht="26.25" hidden="1" customHeight="1" x14ac:dyDescent="0.15">
      <c r="A372" s="912">
        <v>6</v>
      </c>
      <c r="B372" s="912">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65"/>
      <c r="AI372" s="266"/>
      <c r="AJ372" s="266"/>
      <c r="AK372" s="266"/>
      <c r="AL372" s="241"/>
      <c r="AM372" s="242"/>
      <c r="AN372" s="242"/>
      <c r="AO372" s="243"/>
      <c r="AP372" s="244"/>
      <c r="AQ372" s="244"/>
      <c r="AR372" s="244"/>
      <c r="AS372" s="244"/>
      <c r="AT372" s="244"/>
      <c r="AU372" s="244"/>
      <c r="AV372" s="244"/>
      <c r="AW372" s="244"/>
      <c r="AX372" s="244"/>
    </row>
    <row r="373" spans="1:50" ht="26.25" hidden="1" customHeight="1" x14ac:dyDescent="0.15">
      <c r="A373" s="912">
        <v>7</v>
      </c>
      <c r="B373" s="912">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65"/>
      <c r="AI373" s="266"/>
      <c r="AJ373" s="266"/>
      <c r="AK373" s="266"/>
      <c r="AL373" s="241"/>
      <c r="AM373" s="242"/>
      <c r="AN373" s="242"/>
      <c r="AO373" s="243"/>
      <c r="AP373" s="244"/>
      <c r="AQ373" s="244"/>
      <c r="AR373" s="244"/>
      <c r="AS373" s="244"/>
      <c r="AT373" s="244"/>
      <c r="AU373" s="244"/>
      <c r="AV373" s="244"/>
      <c r="AW373" s="244"/>
      <c r="AX373" s="244"/>
    </row>
    <row r="374" spans="1:50" ht="26.25" hidden="1" customHeight="1" x14ac:dyDescent="0.15">
      <c r="A374" s="912">
        <v>8</v>
      </c>
      <c r="B374" s="912">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65"/>
      <c r="AI374" s="266"/>
      <c r="AJ374" s="266"/>
      <c r="AK374" s="266"/>
      <c r="AL374" s="241"/>
      <c r="AM374" s="242"/>
      <c r="AN374" s="242"/>
      <c r="AO374" s="243"/>
      <c r="AP374" s="244"/>
      <c r="AQ374" s="244"/>
      <c r="AR374" s="244"/>
      <c r="AS374" s="244"/>
      <c r="AT374" s="244"/>
      <c r="AU374" s="244"/>
      <c r="AV374" s="244"/>
      <c r="AW374" s="244"/>
      <c r="AX374" s="244"/>
    </row>
    <row r="375" spans="1:50" ht="26.25" hidden="1" customHeight="1" x14ac:dyDescent="0.15">
      <c r="A375" s="912">
        <v>9</v>
      </c>
      <c r="B375" s="912">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65"/>
      <c r="AI375" s="266"/>
      <c r="AJ375" s="266"/>
      <c r="AK375" s="266"/>
      <c r="AL375" s="241"/>
      <c r="AM375" s="242"/>
      <c r="AN375" s="242"/>
      <c r="AO375" s="243"/>
      <c r="AP375" s="244"/>
      <c r="AQ375" s="244"/>
      <c r="AR375" s="244"/>
      <c r="AS375" s="244"/>
      <c r="AT375" s="244"/>
      <c r="AU375" s="244"/>
      <c r="AV375" s="244"/>
      <c r="AW375" s="244"/>
      <c r="AX375" s="244"/>
    </row>
    <row r="376" spans="1:50" ht="26.25" hidden="1" customHeight="1" x14ac:dyDescent="0.15">
      <c r="A376" s="912">
        <v>10</v>
      </c>
      <c r="B376" s="912">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65"/>
      <c r="AI376" s="266"/>
      <c r="AJ376" s="266"/>
      <c r="AK376" s="266"/>
      <c r="AL376" s="241"/>
      <c r="AM376" s="242"/>
      <c r="AN376" s="242"/>
      <c r="AO376" s="243"/>
      <c r="AP376" s="244"/>
      <c r="AQ376" s="244"/>
      <c r="AR376" s="244"/>
      <c r="AS376" s="244"/>
      <c r="AT376" s="244"/>
      <c r="AU376" s="244"/>
      <c r="AV376" s="244"/>
      <c r="AW376" s="244"/>
      <c r="AX376" s="244"/>
    </row>
    <row r="377" spans="1:50" ht="26.25" hidden="1" customHeight="1" x14ac:dyDescent="0.15">
      <c r="A377" s="912">
        <v>11</v>
      </c>
      <c r="B377" s="912">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65"/>
      <c r="AI377" s="266"/>
      <c r="AJ377" s="266"/>
      <c r="AK377" s="266"/>
      <c r="AL377" s="241"/>
      <c r="AM377" s="242"/>
      <c r="AN377" s="242"/>
      <c r="AO377" s="243"/>
      <c r="AP377" s="244"/>
      <c r="AQ377" s="244"/>
      <c r="AR377" s="244"/>
      <c r="AS377" s="244"/>
      <c r="AT377" s="244"/>
      <c r="AU377" s="244"/>
      <c r="AV377" s="244"/>
      <c r="AW377" s="244"/>
      <c r="AX377" s="244"/>
    </row>
    <row r="378" spans="1:50" ht="26.25" hidden="1" customHeight="1" x14ac:dyDescent="0.15">
      <c r="A378" s="912">
        <v>12</v>
      </c>
      <c r="B378" s="912">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65"/>
      <c r="AI378" s="266"/>
      <c r="AJ378" s="266"/>
      <c r="AK378" s="266"/>
      <c r="AL378" s="241"/>
      <c r="AM378" s="242"/>
      <c r="AN378" s="242"/>
      <c r="AO378" s="243"/>
      <c r="AP378" s="244"/>
      <c r="AQ378" s="244"/>
      <c r="AR378" s="244"/>
      <c r="AS378" s="244"/>
      <c r="AT378" s="244"/>
      <c r="AU378" s="244"/>
      <c r="AV378" s="244"/>
      <c r="AW378" s="244"/>
      <c r="AX378" s="244"/>
    </row>
    <row r="379" spans="1:50" ht="26.25" hidden="1" customHeight="1" x14ac:dyDescent="0.15">
      <c r="A379" s="912">
        <v>13</v>
      </c>
      <c r="B379" s="912">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65"/>
      <c r="AI379" s="266"/>
      <c r="AJ379" s="266"/>
      <c r="AK379" s="266"/>
      <c r="AL379" s="241"/>
      <c r="AM379" s="242"/>
      <c r="AN379" s="242"/>
      <c r="AO379" s="243"/>
      <c r="AP379" s="244"/>
      <c r="AQ379" s="244"/>
      <c r="AR379" s="244"/>
      <c r="AS379" s="244"/>
      <c r="AT379" s="244"/>
      <c r="AU379" s="244"/>
      <c r="AV379" s="244"/>
      <c r="AW379" s="244"/>
      <c r="AX379" s="244"/>
    </row>
    <row r="380" spans="1:50" ht="26.25" hidden="1" customHeight="1" x14ac:dyDescent="0.15">
      <c r="A380" s="912">
        <v>14</v>
      </c>
      <c r="B380" s="912">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65"/>
      <c r="AI380" s="266"/>
      <c r="AJ380" s="266"/>
      <c r="AK380" s="266"/>
      <c r="AL380" s="241"/>
      <c r="AM380" s="242"/>
      <c r="AN380" s="242"/>
      <c r="AO380" s="243"/>
      <c r="AP380" s="244"/>
      <c r="AQ380" s="244"/>
      <c r="AR380" s="244"/>
      <c r="AS380" s="244"/>
      <c r="AT380" s="244"/>
      <c r="AU380" s="244"/>
      <c r="AV380" s="244"/>
      <c r="AW380" s="244"/>
      <c r="AX380" s="244"/>
    </row>
    <row r="381" spans="1:50" ht="26.25" hidden="1" customHeight="1" x14ac:dyDescent="0.15">
      <c r="A381" s="912">
        <v>15</v>
      </c>
      <c r="B381" s="912">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65"/>
      <c r="AI381" s="266"/>
      <c r="AJ381" s="266"/>
      <c r="AK381" s="266"/>
      <c r="AL381" s="241"/>
      <c r="AM381" s="242"/>
      <c r="AN381" s="242"/>
      <c r="AO381" s="243"/>
      <c r="AP381" s="244"/>
      <c r="AQ381" s="244"/>
      <c r="AR381" s="244"/>
      <c r="AS381" s="244"/>
      <c r="AT381" s="244"/>
      <c r="AU381" s="244"/>
      <c r="AV381" s="244"/>
      <c r="AW381" s="244"/>
      <c r="AX381" s="244"/>
    </row>
    <row r="382" spans="1:50" ht="26.25" hidden="1" customHeight="1" x14ac:dyDescent="0.15">
      <c r="A382" s="912">
        <v>16</v>
      </c>
      <c r="B382" s="912">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65"/>
      <c r="AI382" s="266"/>
      <c r="AJ382" s="266"/>
      <c r="AK382" s="266"/>
      <c r="AL382" s="241"/>
      <c r="AM382" s="242"/>
      <c r="AN382" s="242"/>
      <c r="AO382" s="243"/>
      <c r="AP382" s="244"/>
      <c r="AQ382" s="244"/>
      <c r="AR382" s="244"/>
      <c r="AS382" s="244"/>
      <c r="AT382" s="244"/>
      <c r="AU382" s="244"/>
      <c r="AV382" s="244"/>
      <c r="AW382" s="244"/>
      <c r="AX382" s="244"/>
    </row>
    <row r="383" spans="1:50" ht="26.25" hidden="1" customHeight="1" x14ac:dyDescent="0.15">
      <c r="A383" s="912">
        <v>17</v>
      </c>
      <c r="B383" s="912">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65"/>
      <c r="AI383" s="266"/>
      <c r="AJ383" s="266"/>
      <c r="AK383" s="266"/>
      <c r="AL383" s="241"/>
      <c r="AM383" s="242"/>
      <c r="AN383" s="242"/>
      <c r="AO383" s="243"/>
      <c r="AP383" s="244"/>
      <c r="AQ383" s="244"/>
      <c r="AR383" s="244"/>
      <c r="AS383" s="244"/>
      <c r="AT383" s="244"/>
      <c r="AU383" s="244"/>
      <c r="AV383" s="244"/>
      <c r="AW383" s="244"/>
      <c r="AX383" s="244"/>
    </row>
    <row r="384" spans="1:50" ht="26.25" hidden="1" customHeight="1" x14ac:dyDescent="0.15">
      <c r="A384" s="912">
        <v>18</v>
      </c>
      <c r="B384" s="912">
        <v>1</v>
      </c>
      <c r="C384" s="256"/>
      <c r="D384" s="256"/>
      <c r="E384" s="256"/>
      <c r="F384" s="256"/>
      <c r="G384" s="256"/>
      <c r="H384" s="256"/>
      <c r="I384" s="256"/>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265"/>
      <c r="AI384" s="266"/>
      <c r="AJ384" s="266"/>
      <c r="AK384" s="266"/>
      <c r="AL384" s="241"/>
      <c r="AM384" s="242"/>
      <c r="AN384" s="242"/>
      <c r="AO384" s="243"/>
      <c r="AP384" s="244"/>
      <c r="AQ384" s="244"/>
      <c r="AR384" s="244"/>
      <c r="AS384" s="244"/>
      <c r="AT384" s="244"/>
      <c r="AU384" s="244"/>
      <c r="AV384" s="244"/>
      <c r="AW384" s="244"/>
      <c r="AX384" s="244"/>
    </row>
    <row r="385" spans="1:50" ht="26.25" hidden="1" customHeight="1" x14ac:dyDescent="0.15">
      <c r="A385" s="912">
        <v>19</v>
      </c>
      <c r="B385" s="912">
        <v>1</v>
      </c>
      <c r="C385" s="256"/>
      <c r="D385" s="256"/>
      <c r="E385" s="256"/>
      <c r="F385" s="256"/>
      <c r="G385" s="256"/>
      <c r="H385" s="256"/>
      <c r="I385" s="256"/>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265"/>
      <c r="AI385" s="266"/>
      <c r="AJ385" s="266"/>
      <c r="AK385" s="266"/>
      <c r="AL385" s="241"/>
      <c r="AM385" s="242"/>
      <c r="AN385" s="242"/>
      <c r="AO385" s="243"/>
      <c r="AP385" s="244"/>
      <c r="AQ385" s="244"/>
      <c r="AR385" s="244"/>
      <c r="AS385" s="244"/>
      <c r="AT385" s="244"/>
      <c r="AU385" s="244"/>
      <c r="AV385" s="244"/>
      <c r="AW385" s="244"/>
      <c r="AX385" s="244"/>
    </row>
    <row r="386" spans="1:50" ht="26.25" hidden="1" customHeight="1" x14ac:dyDescent="0.15">
      <c r="A386" s="912">
        <v>20</v>
      </c>
      <c r="B386" s="912">
        <v>1</v>
      </c>
      <c r="C386" s="256"/>
      <c r="D386" s="256"/>
      <c r="E386" s="256"/>
      <c r="F386" s="256"/>
      <c r="G386" s="256"/>
      <c r="H386" s="256"/>
      <c r="I386" s="256"/>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265"/>
      <c r="AI386" s="266"/>
      <c r="AJ386" s="266"/>
      <c r="AK386" s="266"/>
      <c r="AL386" s="241"/>
      <c r="AM386" s="242"/>
      <c r="AN386" s="242"/>
      <c r="AO386" s="243"/>
      <c r="AP386" s="244"/>
      <c r="AQ386" s="244"/>
      <c r="AR386" s="244"/>
      <c r="AS386" s="244"/>
      <c r="AT386" s="244"/>
      <c r="AU386" s="244"/>
      <c r="AV386" s="244"/>
      <c r="AW386" s="244"/>
      <c r="AX386" s="244"/>
    </row>
    <row r="387" spans="1:50" ht="26.25" hidden="1" customHeight="1" x14ac:dyDescent="0.15">
      <c r="A387" s="912">
        <v>21</v>
      </c>
      <c r="B387" s="912">
        <v>1</v>
      </c>
      <c r="C387" s="256"/>
      <c r="D387" s="256"/>
      <c r="E387" s="256"/>
      <c r="F387" s="256"/>
      <c r="G387" s="256"/>
      <c r="H387" s="256"/>
      <c r="I387" s="256"/>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265"/>
      <c r="AI387" s="266"/>
      <c r="AJ387" s="266"/>
      <c r="AK387" s="266"/>
      <c r="AL387" s="241"/>
      <c r="AM387" s="242"/>
      <c r="AN387" s="242"/>
      <c r="AO387" s="243"/>
      <c r="AP387" s="244"/>
      <c r="AQ387" s="244"/>
      <c r="AR387" s="244"/>
      <c r="AS387" s="244"/>
      <c r="AT387" s="244"/>
      <c r="AU387" s="244"/>
      <c r="AV387" s="244"/>
      <c r="AW387" s="244"/>
      <c r="AX387" s="244"/>
    </row>
    <row r="388" spans="1:50" ht="26.25" hidden="1" customHeight="1" x14ac:dyDescent="0.15">
      <c r="A388" s="912">
        <v>22</v>
      </c>
      <c r="B388" s="912">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65"/>
      <c r="AI388" s="266"/>
      <c r="AJ388" s="266"/>
      <c r="AK388" s="266"/>
      <c r="AL388" s="241"/>
      <c r="AM388" s="242"/>
      <c r="AN388" s="242"/>
      <c r="AO388" s="243"/>
      <c r="AP388" s="244"/>
      <c r="AQ388" s="244"/>
      <c r="AR388" s="244"/>
      <c r="AS388" s="244"/>
      <c r="AT388" s="244"/>
      <c r="AU388" s="244"/>
      <c r="AV388" s="244"/>
      <c r="AW388" s="244"/>
      <c r="AX388" s="244"/>
    </row>
    <row r="389" spans="1:50" ht="26.25" hidden="1" customHeight="1" x14ac:dyDescent="0.15">
      <c r="A389" s="912">
        <v>23</v>
      </c>
      <c r="B389" s="912">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65"/>
      <c r="AI389" s="266"/>
      <c r="AJ389" s="266"/>
      <c r="AK389" s="266"/>
      <c r="AL389" s="241"/>
      <c r="AM389" s="242"/>
      <c r="AN389" s="242"/>
      <c r="AO389" s="243"/>
      <c r="AP389" s="244"/>
      <c r="AQ389" s="244"/>
      <c r="AR389" s="244"/>
      <c r="AS389" s="244"/>
      <c r="AT389" s="244"/>
      <c r="AU389" s="244"/>
      <c r="AV389" s="244"/>
      <c r="AW389" s="244"/>
      <c r="AX389" s="244"/>
    </row>
    <row r="390" spans="1:50" ht="26.25" hidden="1" customHeight="1" x14ac:dyDescent="0.15">
      <c r="A390" s="912">
        <v>24</v>
      </c>
      <c r="B390" s="912">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65"/>
      <c r="AI390" s="266"/>
      <c r="AJ390" s="266"/>
      <c r="AK390" s="266"/>
      <c r="AL390" s="241"/>
      <c r="AM390" s="242"/>
      <c r="AN390" s="242"/>
      <c r="AO390" s="243"/>
      <c r="AP390" s="244"/>
      <c r="AQ390" s="244"/>
      <c r="AR390" s="244"/>
      <c r="AS390" s="244"/>
      <c r="AT390" s="244"/>
      <c r="AU390" s="244"/>
      <c r="AV390" s="244"/>
      <c r="AW390" s="244"/>
      <c r="AX390" s="244"/>
    </row>
    <row r="391" spans="1:50" ht="26.25" hidden="1" customHeight="1" x14ac:dyDescent="0.15">
      <c r="A391" s="912">
        <v>25</v>
      </c>
      <c r="B391" s="912">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65"/>
      <c r="AI391" s="266"/>
      <c r="AJ391" s="266"/>
      <c r="AK391" s="266"/>
      <c r="AL391" s="241"/>
      <c r="AM391" s="242"/>
      <c r="AN391" s="242"/>
      <c r="AO391" s="243"/>
      <c r="AP391" s="244"/>
      <c r="AQ391" s="244"/>
      <c r="AR391" s="244"/>
      <c r="AS391" s="244"/>
      <c r="AT391" s="244"/>
      <c r="AU391" s="244"/>
      <c r="AV391" s="244"/>
      <c r="AW391" s="244"/>
      <c r="AX391" s="244"/>
    </row>
    <row r="392" spans="1:50" ht="26.25" hidden="1" customHeight="1" x14ac:dyDescent="0.15">
      <c r="A392" s="912">
        <v>26</v>
      </c>
      <c r="B392" s="912">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65"/>
      <c r="AI392" s="266"/>
      <c r="AJ392" s="266"/>
      <c r="AK392" s="266"/>
      <c r="AL392" s="241"/>
      <c r="AM392" s="242"/>
      <c r="AN392" s="242"/>
      <c r="AO392" s="243"/>
      <c r="AP392" s="244"/>
      <c r="AQ392" s="244"/>
      <c r="AR392" s="244"/>
      <c r="AS392" s="244"/>
      <c r="AT392" s="244"/>
      <c r="AU392" s="244"/>
      <c r="AV392" s="244"/>
      <c r="AW392" s="244"/>
      <c r="AX392" s="244"/>
    </row>
    <row r="393" spans="1:50" ht="26.25" hidden="1" customHeight="1" x14ac:dyDescent="0.15">
      <c r="A393" s="912">
        <v>27</v>
      </c>
      <c r="B393" s="912">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65"/>
      <c r="AI393" s="266"/>
      <c r="AJ393" s="266"/>
      <c r="AK393" s="266"/>
      <c r="AL393" s="241"/>
      <c r="AM393" s="242"/>
      <c r="AN393" s="242"/>
      <c r="AO393" s="243"/>
      <c r="AP393" s="244"/>
      <c r="AQ393" s="244"/>
      <c r="AR393" s="244"/>
      <c r="AS393" s="244"/>
      <c r="AT393" s="244"/>
      <c r="AU393" s="244"/>
      <c r="AV393" s="244"/>
      <c r="AW393" s="244"/>
      <c r="AX393" s="244"/>
    </row>
    <row r="394" spans="1:50" ht="26.25" hidden="1" customHeight="1" x14ac:dyDescent="0.15">
      <c r="A394" s="912">
        <v>28</v>
      </c>
      <c r="B394" s="912">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65"/>
      <c r="AI394" s="266"/>
      <c r="AJ394" s="266"/>
      <c r="AK394" s="266"/>
      <c r="AL394" s="241"/>
      <c r="AM394" s="242"/>
      <c r="AN394" s="242"/>
      <c r="AO394" s="243"/>
      <c r="AP394" s="244"/>
      <c r="AQ394" s="244"/>
      <c r="AR394" s="244"/>
      <c r="AS394" s="244"/>
      <c r="AT394" s="244"/>
      <c r="AU394" s="244"/>
      <c r="AV394" s="244"/>
      <c r="AW394" s="244"/>
      <c r="AX394" s="244"/>
    </row>
    <row r="395" spans="1:50" ht="26.25" hidden="1" customHeight="1" x14ac:dyDescent="0.15">
      <c r="A395" s="912">
        <v>29</v>
      </c>
      <c r="B395" s="912">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65"/>
      <c r="AI395" s="266"/>
      <c r="AJ395" s="266"/>
      <c r="AK395" s="266"/>
      <c r="AL395" s="241"/>
      <c r="AM395" s="242"/>
      <c r="AN395" s="242"/>
      <c r="AO395" s="243"/>
      <c r="AP395" s="244"/>
      <c r="AQ395" s="244"/>
      <c r="AR395" s="244"/>
      <c r="AS395" s="244"/>
      <c r="AT395" s="244"/>
      <c r="AU395" s="244"/>
      <c r="AV395" s="244"/>
      <c r="AW395" s="244"/>
      <c r="AX395" s="244"/>
    </row>
    <row r="396" spans="1:50" ht="26.25" hidden="1" customHeight="1" x14ac:dyDescent="0.15">
      <c r="A396" s="912">
        <v>30</v>
      </c>
      <c r="B396" s="912">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65"/>
      <c r="AI396" s="266"/>
      <c r="AJ396" s="266"/>
      <c r="AK396" s="266"/>
      <c r="AL396" s="241"/>
      <c r="AM396" s="242"/>
      <c r="AN396" s="242"/>
      <c r="AO396" s="243"/>
      <c r="AP396" s="244"/>
      <c r="AQ396" s="244"/>
      <c r="AR396" s="244"/>
      <c r="AS396" s="244"/>
      <c r="AT396" s="244"/>
      <c r="AU396" s="244"/>
      <c r="AV396" s="244"/>
      <c r="AW396" s="244"/>
      <c r="AX396" s="244"/>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280"/>
      <c r="B399" s="280"/>
      <c r="C399" s="280" t="s">
        <v>17</v>
      </c>
      <c r="D399" s="280"/>
      <c r="E399" s="280"/>
      <c r="F399" s="280"/>
      <c r="G399" s="280"/>
      <c r="H399" s="280"/>
      <c r="I399" s="280"/>
      <c r="J399" s="249" t="s">
        <v>209</v>
      </c>
      <c r="K399" s="281"/>
      <c r="L399" s="281"/>
      <c r="M399" s="281"/>
      <c r="N399" s="281"/>
      <c r="O399" s="281"/>
      <c r="P399" s="282" t="s">
        <v>18</v>
      </c>
      <c r="Q399" s="282"/>
      <c r="R399" s="282"/>
      <c r="S399" s="282"/>
      <c r="T399" s="282"/>
      <c r="U399" s="282"/>
      <c r="V399" s="282"/>
      <c r="W399" s="282"/>
      <c r="X399" s="282"/>
      <c r="Y399" s="251" t="s">
        <v>232</v>
      </c>
      <c r="Z399" s="252"/>
      <c r="AA399" s="252"/>
      <c r="AB399" s="252"/>
      <c r="AC399" s="249" t="s">
        <v>224</v>
      </c>
      <c r="AD399" s="249"/>
      <c r="AE399" s="249"/>
      <c r="AF399" s="249"/>
      <c r="AG399" s="249"/>
      <c r="AH399" s="251" t="s">
        <v>178</v>
      </c>
      <c r="AI399" s="280"/>
      <c r="AJ399" s="280"/>
      <c r="AK399" s="280"/>
      <c r="AL399" s="280" t="s">
        <v>15</v>
      </c>
      <c r="AM399" s="280"/>
      <c r="AN399" s="280"/>
      <c r="AO399" s="283"/>
      <c r="AP399" s="254" t="s">
        <v>210</v>
      </c>
      <c r="AQ399" s="254"/>
      <c r="AR399" s="254"/>
      <c r="AS399" s="254"/>
      <c r="AT399" s="254"/>
      <c r="AU399" s="254"/>
      <c r="AV399" s="254"/>
      <c r="AW399" s="254"/>
      <c r="AX399" s="254"/>
    </row>
    <row r="400" spans="1:50" ht="26.25" hidden="1" customHeight="1" x14ac:dyDescent="0.15">
      <c r="A400" s="912">
        <v>1</v>
      </c>
      <c r="B400" s="912">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65"/>
      <c r="AI400" s="266"/>
      <c r="AJ400" s="266"/>
      <c r="AK400" s="266"/>
      <c r="AL400" s="241"/>
      <c r="AM400" s="242"/>
      <c r="AN400" s="242"/>
      <c r="AO400" s="243"/>
      <c r="AP400" s="244"/>
      <c r="AQ400" s="244"/>
      <c r="AR400" s="244"/>
      <c r="AS400" s="244"/>
      <c r="AT400" s="244"/>
      <c r="AU400" s="244"/>
      <c r="AV400" s="244"/>
      <c r="AW400" s="244"/>
      <c r="AX400" s="244"/>
    </row>
    <row r="401" spans="1:50" ht="26.25" hidden="1" customHeight="1" x14ac:dyDescent="0.15">
      <c r="A401" s="912">
        <v>2</v>
      </c>
      <c r="B401" s="912">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65"/>
      <c r="AI401" s="266"/>
      <c r="AJ401" s="266"/>
      <c r="AK401" s="266"/>
      <c r="AL401" s="241"/>
      <c r="AM401" s="242"/>
      <c r="AN401" s="242"/>
      <c r="AO401" s="243"/>
      <c r="AP401" s="244"/>
      <c r="AQ401" s="244"/>
      <c r="AR401" s="244"/>
      <c r="AS401" s="244"/>
      <c r="AT401" s="244"/>
      <c r="AU401" s="244"/>
      <c r="AV401" s="244"/>
      <c r="AW401" s="244"/>
      <c r="AX401" s="244"/>
    </row>
    <row r="402" spans="1:50" ht="26.25" hidden="1" customHeight="1" x14ac:dyDescent="0.15">
      <c r="A402" s="912">
        <v>3</v>
      </c>
      <c r="B402" s="912">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65"/>
      <c r="AI402" s="266"/>
      <c r="AJ402" s="266"/>
      <c r="AK402" s="266"/>
      <c r="AL402" s="241"/>
      <c r="AM402" s="242"/>
      <c r="AN402" s="242"/>
      <c r="AO402" s="243"/>
      <c r="AP402" s="244"/>
      <c r="AQ402" s="244"/>
      <c r="AR402" s="244"/>
      <c r="AS402" s="244"/>
      <c r="AT402" s="244"/>
      <c r="AU402" s="244"/>
      <c r="AV402" s="244"/>
      <c r="AW402" s="244"/>
      <c r="AX402" s="244"/>
    </row>
    <row r="403" spans="1:50" ht="26.25" hidden="1" customHeight="1" x14ac:dyDescent="0.15">
      <c r="A403" s="912">
        <v>4</v>
      </c>
      <c r="B403" s="912">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65"/>
      <c r="AI403" s="266"/>
      <c r="AJ403" s="266"/>
      <c r="AK403" s="266"/>
      <c r="AL403" s="241"/>
      <c r="AM403" s="242"/>
      <c r="AN403" s="242"/>
      <c r="AO403" s="243"/>
      <c r="AP403" s="244"/>
      <c r="AQ403" s="244"/>
      <c r="AR403" s="244"/>
      <c r="AS403" s="244"/>
      <c r="AT403" s="244"/>
      <c r="AU403" s="244"/>
      <c r="AV403" s="244"/>
      <c r="AW403" s="244"/>
      <c r="AX403" s="244"/>
    </row>
    <row r="404" spans="1:50" ht="26.25" hidden="1" customHeight="1" x14ac:dyDescent="0.15">
      <c r="A404" s="912">
        <v>5</v>
      </c>
      <c r="B404" s="912">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65"/>
      <c r="AI404" s="266"/>
      <c r="AJ404" s="266"/>
      <c r="AK404" s="266"/>
      <c r="AL404" s="241"/>
      <c r="AM404" s="242"/>
      <c r="AN404" s="242"/>
      <c r="AO404" s="243"/>
      <c r="AP404" s="244"/>
      <c r="AQ404" s="244"/>
      <c r="AR404" s="244"/>
      <c r="AS404" s="244"/>
      <c r="AT404" s="244"/>
      <c r="AU404" s="244"/>
      <c r="AV404" s="244"/>
      <c r="AW404" s="244"/>
      <c r="AX404" s="244"/>
    </row>
    <row r="405" spans="1:50" ht="26.25" hidden="1" customHeight="1" x14ac:dyDescent="0.15">
      <c r="A405" s="912">
        <v>6</v>
      </c>
      <c r="B405" s="912">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65"/>
      <c r="AI405" s="266"/>
      <c r="AJ405" s="266"/>
      <c r="AK405" s="266"/>
      <c r="AL405" s="241"/>
      <c r="AM405" s="242"/>
      <c r="AN405" s="242"/>
      <c r="AO405" s="243"/>
      <c r="AP405" s="244"/>
      <c r="AQ405" s="244"/>
      <c r="AR405" s="244"/>
      <c r="AS405" s="244"/>
      <c r="AT405" s="244"/>
      <c r="AU405" s="244"/>
      <c r="AV405" s="244"/>
      <c r="AW405" s="244"/>
      <c r="AX405" s="244"/>
    </row>
    <row r="406" spans="1:50" ht="26.25" hidden="1" customHeight="1" x14ac:dyDescent="0.15">
      <c r="A406" s="912">
        <v>7</v>
      </c>
      <c r="B406" s="912">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65"/>
      <c r="AI406" s="266"/>
      <c r="AJ406" s="266"/>
      <c r="AK406" s="266"/>
      <c r="AL406" s="241"/>
      <c r="AM406" s="242"/>
      <c r="AN406" s="242"/>
      <c r="AO406" s="243"/>
      <c r="AP406" s="244"/>
      <c r="AQ406" s="244"/>
      <c r="AR406" s="244"/>
      <c r="AS406" s="244"/>
      <c r="AT406" s="244"/>
      <c r="AU406" s="244"/>
      <c r="AV406" s="244"/>
      <c r="AW406" s="244"/>
      <c r="AX406" s="244"/>
    </row>
    <row r="407" spans="1:50" ht="26.25" hidden="1" customHeight="1" x14ac:dyDescent="0.15">
      <c r="A407" s="912">
        <v>8</v>
      </c>
      <c r="B407" s="912">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65"/>
      <c r="AI407" s="266"/>
      <c r="AJ407" s="266"/>
      <c r="AK407" s="266"/>
      <c r="AL407" s="241"/>
      <c r="AM407" s="242"/>
      <c r="AN407" s="242"/>
      <c r="AO407" s="243"/>
      <c r="AP407" s="244"/>
      <c r="AQ407" s="244"/>
      <c r="AR407" s="244"/>
      <c r="AS407" s="244"/>
      <c r="AT407" s="244"/>
      <c r="AU407" s="244"/>
      <c r="AV407" s="244"/>
      <c r="AW407" s="244"/>
      <c r="AX407" s="244"/>
    </row>
    <row r="408" spans="1:50" ht="26.25" hidden="1" customHeight="1" x14ac:dyDescent="0.15">
      <c r="A408" s="912">
        <v>9</v>
      </c>
      <c r="B408" s="912">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65"/>
      <c r="AI408" s="266"/>
      <c r="AJ408" s="266"/>
      <c r="AK408" s="266"/>
      <c r="AL408" s="241"/>
      <c r="AM408" s="242"/>
      <c r="AN408" s="242"/>
      <c r="AO408" s="243"/>
      <c r="AP408" s="244"/>
      <c r="AQ408" s="244"/>
      <c r="AR408" s="244"/>
      <c r="AS408" s="244"/>
      <c r="AT408" s="244"/>
      <c r="AU408" s="244"/>
      <c r="AV408" s="244"/>
      <c r="AW408" s="244"/>
      <c r="AX408" s="244"/>
    </row>
    <row r="409" spans="1:50" ht="26.25" hidden="1" customHeight="1" x14ac:dyDescent="0.15">
      <c r="A409" s="912">
        <v>10</v>
      </c>
      <c r="B409" s="912">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65"/>
      <c r="AI409" s="266"/>
      <c r="AJ409" s="266"/>
      <c r="AK409" s="266"/>
      <c r="AL409" s="241"/>
      <c r="AM409" s="242"/>
      <c r="AN409" s="242"/>
      <c r="AO409" s="243"/>
      <c r="AP409" s="244"/>
      <c r="AQ409" s="244"/>
      <c r="AR409" s="244"/>
      <c r="AS409" s="244"/>
      <c r="AT409" s="244"/>
      <c r="AU409" s="244"/>
      <c r="AV409" s="244"/>
      <c r="AW409" s="244"/>
      <c r="AX409" s="244"/>
    </row>
    <row r="410" spans="1:50" ht="26.25" hidden="1" customHeight="1" x14ac:dyDescent="0.15">
      <c r="A410" s="912">
        <v>11</v>
      </c>
      <c r="B410" s="912">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65"/>
      <c r="AI410" s="266"/>
      <c r="AJ410" s="266"/>
      <c r="AK410" s="266"/>
      <c r="AL410" s="241"/>
      <c r="AM410" s="242"/>
      <c r="AN410" s="242"/>
      <c r="AO410" s="243"/>
      <c r="AP410" s="244"/>
      <c r="AQ410" s="244"/>
      <c r="AR410" s="244"/>
      <c r="AS410" s="244"/>
      <c r="AT410" s="244"/>
      <c r="AU410" s="244"/>
      <c r="AV410" s="244"/>
      <c r="AW410" s="244"/>
      <c r="AX410" s="244"/>
    </row>
    <row r="411" spans="1:50" ht="26.25" hidden="1" customHeight="1" x14ac:dyDescent="0.15">
      <c r="A411" s="912">
        <v>12</v>
      </c>
      <c r="B411" s="912">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65"/>
      <c r="AI411" s="266"/>
      <c r="AJ411" s="266"/>
      <c r="AK411" s="266"/>
      <c r="AL411" s="241"/>
      <c r="AM411" s="242"/>
      <c r="AN411" s="242"/>
      <c r="AO411" s="243"/>
      <c r="AP411" s="244"/>
      <c r="AQ411" s="244"/>
      <c r="AR411" s="244"/>
      <c r="AS411" s="244"/>
      <c r="AT411" s="244"/>
      <c r="AU411" s="244"/>
      <c r="AV411" s="244"/>
      <c r="AW411" s="244"/>
      <c r="AX411" s="244"/>
    </row>
    <row r="412" spans="1:50" ht="26.25" hidden="1" customHeight="1" x14ac:dyDescent="0.15">
      <c r="A412" s="912">
        <v>13</v>
      </c>
      <c r="B412" s="912">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65"/>
      <c r="AI412" s="266"/>
      <c r="AJ412" s="266"/>
      <c r="AK412" s="266"/>
      <c r="AL412" s="241"/>
      <c r="AM412" s="242"/>
      <c r="AN412" s="242"/>
      <c r="AO412" s="243"/>
      <c r="AP412" s="244"/>
      <c r="AQ412" s="244"/>
      <c r="AR412" s="244"/>
      <c r="AS412" s="244"/>
      <c r="AT412" s="244"/>
      <c r="AU412" s="244"/>
      <c r="AV412" s="244"/>
      <c r="AW412" s="244"/>
      <c r="AX412" s="244"/>
    </row>
    <row r="413" spans="1:50" ht="26.25" hidden="1" customHeight="1" x14ac:dyDescent="0.15">
      <c r="A413" s="912">
        <v>14</v>
      </c>
      <c r="B413" s="912">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65"/>
      <c r="AI413" s="266"/>
      <c r="AJ413" s="266"/>
      <c r="AK413" s="266"/>
      <c r="AL413" s="241"/>
      <c r="AM413" s="242"/>
      <c r="AN413" s="242"/>
      <c r="AO413" s="243"/>
      <c r="AP413" s="244"/>
      <c r="AQ413" s="244"/>
      <c r="AR413" s="244"/>
      <c r="AS413" s="244"/>
      <c r="AT413" s="244"/>
      <c r="AU413" s="244"/>
      <c r="AV413" s="244"/>
      <c r="AW413" s="244"/>
      <c r="AX413" s="244"/>
    </row>
    <row r="414" spans="1:50" ht="26.25" hidden="1" customHeight="1" x14ac:dyDescent="0.15">
      <c r="A414" s="912">
        <v>15</v>
      </c>
      <c r="B414" s="912">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65"/>
      <c r="AI414" s="266"/>
      <c r="AJ414" s="266"/>
      <c r="AK414" s="266"/>
      <c r="AL414" s="241"/>
      <c r="AM414" s="242"/>
      <c r="AN414" s="242"/>
      <c r="AO414" s="243"/>
      <c r="AP414" s="244"/>
      <c r="AQ414" s="244"/>
      <c r="AR414" s="244"/>
      <c r="AS414" s="244"/>
      <c r="AT414" s="244"/>
      <c r="AU414" s="244"/>
      <c r="AV414" s="244"/>
      <c r="AW414" s="244"/>
      <c r="AX414" s="244"/>
    </row>
    <row r="415" spans="1:50" ht="26.25" hidden="1" customHeight="1" x14ac:dyDescent="0.15">
      <c r="A415" s="912">
        <v>16</v>
      </c>
      <c r="B415" s="912">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65"/>
      <c r="AI415" s="266"/>
      <c r="AJ415" s="266"/>
      <c r="AK415" s="266"/>
      <c r="AL415" s="241"/>
      <c r="AM415" s="242"/>
      <c r="AN415" s="242"/>
      <c r="AO415" s="243"/>
      <c r="AP415" s="244"/>
      <c r="AQ415" s="244"/>
      <c r="AR415" s="244"/>
      <c r="AS415" s="244"/>
      <c r="AT415" s="244"/>
      <c r="AU415" s="244"/>
      <c r="AV415" s="244"/>
      <c r="AW415" s="244"/>
      <c r="AX415" s="244"/>
    </row>
    <row r="416" spans="1:50" ht="26.25" hidden="1" customHeight="1" x14ac:dyDescent="0.15">
      <c r="A416" s="912">
        <v>17</v>
      </c>
      <c r="B416" s="912">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65"/>
      <c r="AI416" s="266"/>
      <c r="AJ416" s="266"/>
      <c r="AK416" s="266"/>
      <c r="AL416" s="241"/>
      <c r="AM416" s="242"/>
      <c r="AN416" s="242"/>
      <c r="AO416" s="243"/>
      <c r="AP416" s="244"/>
      <c r="AQ416" s="244"/>
      <c r="AR416" s="244"/>
      <c r="AS416" s="244"/>
      <c r="AT416" s="244"/>
      <c r="AU416" s="244"/>
      <c r="AV416" s="244"/>
      <c r="AW416" s="244"/>
      <c r="AX416" s="244"/>
    </row>
    <row r="417" spans="1:50" ht="26.25" hidden="1" customHeight="1" x14ac:dyDescent="0.15">
      <c r="A417" s="912">
        <v>18</v>
      </c>
      <c r="B417" s="912">
        <v>1</v>
      </c>
      <c r="C417" s="256"/>
      <c r="D417" s="256"/>
      <c r="E417" s="256"/>
      <c r="F417" s="256"/>
      <c r="G417" s="256"/>
      <c r="H417" s="256"/>
      <c r="I417" s="256"/>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265"/>
      <c r="AI417" s="266"/>
      <c r="AJ417" s="266"/>
      <c r="AK417" s="266"/>
      <c r="AL417" s="241"/>
      <c r="AM417" s="242"/>
      <c r="AN417" s="242"/>
      <c r="AO417" s="243"/>
      <c r="AP417" s="244"/>
      <c r="AQ417" s="244"/>
      <c r="AR417" s="244"/>
      <c r="AS417" s="244"/>
      <c r="AT417" s="244"/>
      <c r="AU417" s="244"/>
      <c r="AV417" s="244"/>
      <c r="AW417" s="244"/>
      <c r="AX417" s="244"/>
    </row>
    <row r="418" spans="1:50" ht="26.25" hidden="1" customHeight="1" x14ac:dyDescent="0.15">
      <c r="A418" s="912">
        <v>19</v>
      </c>
      <c r="B418" s="912">
        <v>1</v>
      </c>
      <c r="C418" s="256"/>
      <c r="D418" s="256"/>
      <c r="E418" s="256"/>
      <c r="F418" s="256"/>
      <c r="G418" s="256"/>
      <c r="H418" s="256"/>
      <c r="I418" s="256"/>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265"/>
      <c r="AI418" s="266"/>
      <c r="AJ418" s="266"/>
      <c r="AK418" s="266"/>
      <c r="AL418" s="241"/>
      <c r="AM418" s="242"/>
      <c r="AN418" s="242"/>
      <c r="AO418" s="243"/>
      <c r="AP418" s="244"/>
      <c r="AQ418" s="244"/>
      <c r="AR418" s="244"/>
      <c r="AS418" s="244"/>
      <c r="AT418" s="244"/>
      <c r="AU418" s="244"/>
      <c r="AV418" s="244"/>
      <c r="AW418" s="244"/>
      <c r="AX418" s="244"/>
    </row>
    <row r="419" spans="1:50" ht="26.25" hidden="1" customHeight="1" x14ac:dyDescent="0.15">
      <c r="A419" s="912">
        <v>20</v>
      </c>
      <c r="B419" s="912">
        <v>1</v>
      </c>
      <c r="C419" s="256"/>
      <c r="D419" s="256"/>
      <c r="E419" s="256"/>
      <c r="F419" s="256"/>
      <c r="G419" s="256"/>
      <c r="H419" s="256"/>
      <c r="I419" s="256"/>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265"/>
      <c r="AI419" s="266"/>
      <c r="AJ419" s="266"/>
      <c r="AK419" s="266"/>
      <c r="AL419" s="241"/>
      <c r="AM419" s="242"/>
      <c r="AN419" s="242"/>
      <c r="AO419" s="243"/>
      <c r="AP419" s="244"/>
      <c r="AQ419" s="244"/>
      <c r="AR419" s="244"/>
      <c r="AS419" s="244"/>
      <c r="AT419" s="244"/>
      <c r="AU419" s="244"/>
      <c r="AV419" s="244"/>
      <c r="AW419" s="244"/>
      <c r="AX419" s="244"/>
    </row>
    <row r="420" spans="1:50" ht="26.25" hidden="1" customHeight="1" x14ac:dyDescent="0.15">
      <c r="A420" s="912">
        <v>21</v>
      </c>
      <c r="B420" s="912">
        <v>1</v>
      </c>
      <c r="C420" s="256"/>
      <c r="D420" s="256"/>
      <c r="E420" s="256"/>
      <c r="F420" s="256"/>
      <c r="G420" s="256"/>
      <c r="H420" s="256"/>
      <c r="I420" s="256"/>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265"/>
      <c r="AI420" s="266"/>
      <c r="AJ420" s="266"/>
      <c r="AK420" s="266"/>
      <c r="AL420" s="241"/>
      <c r="AM420" s="242"/>
      <c r="AN420" s="242"/>
      <c r="AO420" s="243"/>
      <c r="AP420" s="244"/>
      <c r="AQ420" s="244"/>
      <c r="AR420" s="244"/>
      <c r="AS420" s="244"/>
      <c r="AT420" s="244"/>
      <c r="AU420" s="244"/>
      <c r="AV420" s="244"/>
      <c r="AW420" s="244"/>
      <c r="AX420" s="244"/>
    </row>
    <row r="421" spans="1:50" ht="26.25" hidden="1" customHeight="1" x14ac:dyDescent="0.15">
      <c r="A421" s="912">
        <v>22</v>
      </c>
      <c r="B421" s="912">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65"/>
      <c r="AI421" s="266"/>
      <c r="AJ421" s="266"/>
      <c r="AK421" s="266"/>
      <c r="AL421" s="241"/>
      <c r="AM421" s="242"/>
      <c r="AN421" s="242"/>
      <c r="AO421" s="243"/>
      <c r="AP421" s="244"/>
      <c r="AQ421" s="244"/>
      <c r="AR421" s="244"/>
      <c r="AS421" s="244"/>
      <c r="AT421" s="244"/>
      <c r="AU421" s="244"/>
      <c r="AV421" s="244"/>
      <c r="AW421" s="244"/>
      <c r="AX421" s="244"/>
    </row>
    <row r="422" spans="1:50" ht="26.25" hidden="1" customHeight="1" x14ac:dyDescent="0.15">
      <c r="A422" s="912">
        <v>23</v>
      </c>
      <c r="B422" s="912">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65"/>
      <c r="AI422" s="266"/>
      <c r="AJ422" s="266"/>
      <c r="AK422" s="266"/>
      <c r="AL422" s="241"/>
      <c r="AM422" s="242"/>
      <c r="AN422" s="242"/>
      <c r="AO422" s="243"/>
      <c r="AP422" s="244"/>
      <c r="AQ422" s="244"/>
      <c r="AR422" s="244"/>
      <c r="AS422" s="244"/>
      <c r="AT422" s="244"/>
      <c r="AU422" s="244"/>
      <c r="AV422" s="244"/>
      <c r="AW422" s="244"/>
      <c r="AX422" s="244"/>
    </row>
    <row r="423" spans="1:50" ht="26.25" hidden="1" customHeight="1" x14ac:dyDescent="0.15">
      <c r="A423" s="912">
        <v>24</v>
      </c>
      <c r="B423" s="912">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65"/>
      <c r="AI423" s="266"/>
      <c r="AJ423" s="266"/>
      <c r="AK423" s="266"/>
      <c r="AL423" s="241"/>
      <c r="AM423" s="242"/>
      <c r="AN423" s="242"/>
      <c r="AO423" s="243"/>
      <c r="AP423" s="244"/>
      <c r="AQ423" s="244"/>
      <c r="AR423" s="244"/>
      <c r="AS423" s="244"/>
      <c r="AT423" s="244"/>
      <c r="AU423" s="244"/>
      <c r="AV423" s="244"/>
      <c r="AW423" s="244"/>
      <c r="AX423" s="244"/>
    </row>
    <row r="424" spans="1:50" ht="26.25" hidden="1" customHeight="1" x14ac:dyDescent="0.15">
      <c r="A424" s="912">
        <v>25</v>
      </c>
      <c r="B424" s="912">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65"/>
      <c r="AI424" s="266"/>
      <c r="AJ424" s="266"/>
      <c r="AK424" s="266"/>
      <c r="AL424" s="241"/>
      <c r="AM424" s="242"/>
      <c r="AN424" s="242"/>
      <c r="AO424" s="243"/>
      <c r="AP424" s="244"/>
      <c r="AQ424" s="244"/>
      <c r="AR424" s="244"/>
      <c r="AS424" s="244"/>
      <c r="AT424" s="244"/>
      <c r="AU424" s="244"/>
      <c r="AV424" s="244"/>
      <c r="AW424" s="244"/>
      <c r="AX424" s="244"/>
    </row>
    <row r="425" spans="1:50" ht="26.25" hidden="1" customHeight="1" x14ac:dyDescent="0.15">
      <c r="A425" s="912">
        <v>26</v>
      </c>
      <c r="B425" s="912">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65"/>
      <c r="AI425" s="266"/>
      <c r="AJ425" s="266"/>
      <c r="AK425" s="266"/>
      <c r="AL425" s="241"/>
      <c r="AM425" s="242"/>
      <c r="AN425" s="242"/>
      <c r="AO425" s="243"/>
      <c r="AP425" s="244"/>
      <c r="AQ425" s="244"/>
      <c r="AR425" s="244"/>
      <c r="AS425" s="244"/>
      <c r="AT425" s="244"/>
      <c r="AU425" s="244"/>
      <c r="AV425" s="244"/>
      <c r="AW425" s="244"/>
      <c r="AX425" s="244"/>
    </row>
    <row r="426" spans="1:50" ht="26.25" hidden="1" customHeight="1" x14ac:dyDescent="0.15">
      <c r="A426" s="912">
        <v>27</v>
      </c>
      <c r="B426" s="912">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65"/>
      <c r="AI426" s="266"/>
      <c r="AJ426" s="266"/>
      <c r="AK426" s="266"/>
      <c r="AL426" s="241"/>
      <c r="AM426" s="242"/>
      <c r="AN426" s="242"/>
      <c r="AO426" s="243"/>
      <c r="AP426" s="244"/>
      <c r="AQ426" s="244"/>
      <c r="AR426" s="244"/>
      <c r="AS426" s="244"/>
      <c r="AT426" s="244"/>
      <c r="AU426" s="244"/>
      <c r="AV426" s="244"/>
      <c r="AW426" s="244"/>
      <c r="AX426" s="244"/>
    </row>
    <row r="427" spans="1:50" ht="26.25" hidden="1" customHeight="1" x14ac:dyDescent="0.15">
      <c r="A427" s="912">
        <v>28</v>
      </c>
      <c r="B427" s="912">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65"/>
      <c r="AI427" s="266"/>
      <c r="AJ427" s="266"/>
      <c r="AK427" s="266"/>
      <c r="AL427" s="241"/>
      <c r="AM427" s="242"/>
      <c r="AN427" s="242"/>
      <c r="AO427" s="243"/>
      <c r="AP427" s="244"/>
      <c r="AQ427" s="244"/>
      <c r="AR427" s="244"/>
      <c r="AS427" s="244"/>
      <c r="AT427" s="244"/>
      <c r="AU427" s="244"/>
      <c r="AV427" s="244"/>
      <c r="AW427" s="244"/>
      <c r="AX427" s="244"/>
    </row>
    <row r="428" spans="1:50" ht="26.25" hidden="1" customHeight="1" x14ac:dyDescent="0.15">
      <c r="A428" s="912">
        <v>29</v>
      </c>
      <c r="B428" s="912">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65"/>
      <c r="AI428" s="266"/>
      <c r="AJ428" s="266"/>
      <c r="AK428" s="266"/>
      <c r="AL428" s="241"/>
      <c r="AM428" s="242"/>
      <c r="AN428" s="242"/>
      <c r="AO428" s="243"/>
      <c r="AP428" s="244"/>
      <c r="AQ428" s="244"/>
      <c r="AR428" s="244"/>
      <c r="AS428" s="244"/>
      <c r="AT428" s="244"/>
      <c r="AU428" s="244"/>
      <c r="AV428" s="244"/>
      <c r="AW428" s="244"/>
      <c r="AX428" s="244"/>
    </row>
    <row r="429" spans="1:50" ht="26.25" hidden="1" customHeight="1" x14ac:dyDescent="0.15">
      <c r="A429" s="912">
        <v>30</v>
      </c>
      <c r="B429" s="912">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65"/>
      <c r="AI429" s="266"/>
      <c r="AJ429" s="266"/>
      <c r="AK429" s="266"/>
      <c r="AL429" s="241"/>
      <c r="AM429" s="242"/>
      <c r="AN429" s="242"/>
      <c r="AO429" s="243"/>
      <c r="AP429" s="244"/>
      <c r="AQ429" s="244"/>
      <c r="AR429" s="244"/>
      <c r="AS429" s="244"/>
      <c r="AT429" s="244"/>
      <c r="AU429" s="244"/>
      <c r="AV429" s="244"/>
      <c r="AW429" s="244"/>
      <c r="AX429" s="244"/>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280"/>
      <c r="B432" s="280"/>
      <c r="C432" s="280" t="s">
        <v>17</v>
      </c>
      <c r="D432" s="280"/>
      <c r="E432" s="280"/>
      <c r="F432" s="280"/>
      <c r="G432" s="280"/>
      <c r="H432" s="280"/>
      <c r="I432" s="280"/>
      <c r="J432" s="249" t="s">
        <v>209</v>
      </c>
      <c r="K432" s="281"/>
      <c r="L432" s="281"/>
      <c r="M432" s="281"/>
      <c r="N432" s="281"/>
      <c r="O432" s="281"/>
      <c r="P432" s="282" t="s">
        <v>18</v>
      </c>
      <c r="Q432" s="282"/>
      <c r="R432" s="282"/>
      <c r="S432" s="282"/>
      <c r="T432" s="282"/>
      <c r="U432" s="282"/>
      <c r="V432" s="282"/>
      <c r="W432" s="282"/>
      <c r="X432" s="282"/>
      <c r="Y432" s="251" t="s">
        <v>232</v>
      </c>
      <c r="Z432" s="252"/>
      <c r="AA432" s="252"/>
      <c r="AB432" s="252"/>
      <c r="AC432" s="249" t="s">
        <v>224</v>
      </c>
      <c r="AD432" s="249"/>
      <c r="AE432" s="249"/>
      <c r="AF432" s="249"/>
      <c r="AG432" s="249"/>
      <c r="AH432" s="251" t="s">
        <v>178</v>
      </c>
      <c r="AI432" s="280"/>
      <c r="AJ432" s="280"/>
      <c r="AK432" s="280"/>
      <c r="AL432" s="280" t="s">
        <v>15</v>
      </c>
      <c r="AM432" s="280"/>
      <c r="AN432" s="280"/>
      <c r="AO432" s="283"/>
      <c r="AP432" s="254" t="s">
        <v>210</v>
      </c>
      <c r="AQ432" s="254"/>
      <c r="AR432" s="254"/>
      <c r="AS432" s="254"/>
      <c r="AT432" s="254"/>
      <c r="AU432" s="254"/>
      <c r="AV432" s="254"/>
      <c r="AW432" s="254"/>
      <c r="AX432" s="254"/>
    </row>
    <row r="433" spans="1:50" ht="26.25" hidden="1" customHeight="1" x14ac:dyDescent="0.15">
      <c r="A433" s="912">
        <v>1</v>
      </c>
      <c r="B433" s="912">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65"/>
      <c r="AI433" s="266"/>
      <c r="AJ433" s="266"/>
      <c r="AK433" s="266"/>
      <c r="AL433" s="241"/>
      <c r="AM433" s="242"/>
      <c r="AN433" s="242"/>
      <c r="AO433" s="243"/>
      <c r="AP433" s="244"/>
      <c r="AQ433" s="244"/>
      <c r="AR433" s="244"/>
      <c r="AS433" s="244"/>
      <c r="AT433" s="244"/>
      <c r="AU433" s="244"/>
      <c r="AV433" s="244"/>
      <c r="AW433" s="244"/>
      <c r="AX433" s="244"/>
    </row>
    <row r="434" spans="1:50" ht="26.25" hidden="1" customHeight="1" x14ac:dyDescent="0.15">
      <c r="A434" s="912">
        <v>2</v>
      </c>
      <c r="B434" s="912">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65"/>
      <c r="AI434" s="266"/>
      <c r="AJ434" s="266"/>
      <c r="AK434" s="266"/>
      <c r="AL434" s="241"/>
      <c r="AM434" s="242"/>
      <c r="AN434" s="242"/>
      <c r="AO434" s="243"/>
      <c r="AP434" s="244"/>
      <c r="AQ434" s="244"/>
      <c r="AR434" s="244"/>
      <c r="AS434" s="244"/>
      <c r="AT434" s="244"/>
      <c r="AU434" s="244"/>
      <c r="AV434" s="244"/>
      <c r="AW434" s="244"/>
      <c r="AX434" s="244"/>
    </row>
    <row r="435" spans="1:50" ht="26.25" hidden="1" customHeight="1" x14ac:dyDescent="0.15">
      <c r="A435" s="912">
        <v>3</v>
      </c>
      <c r="B435" s="912">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65"/>
      <c r="AI435" s="266"/>
      <c r="AJ435" s="266"/>
      <c r="AK435" s="266"/>
      <c r="AL435" s="241"/>
      <c r="AM435" s="242"/>
      <c r="AN435" s="242"/>
      <c r="AO435" s="243"/>
      <c r="AP435" s="244"/>
      <c r="AQ435" s="244"/>
      <c r="AR435" s="244"/>
      <c r="AS435" s="244"/>
      <c r="AT435" s="244"/>
      <c r="AU435" s="244"/>
      <c r="AV435" s="244"/>
      <c r="AW435" s="244"/>
      <c r="AX435" s="244"/>
    </row>
    <row r="436" spans="1:50" ht="26.25" hidden="1" customHeight="1" x14ac:dyDescent="0.15">
      <c r="A436" s="912">
        <v>4</v>
      </c>
      <c r="B436" s="912">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65"/>
      <c r="AI436" s="266"/>
      <c r="AJ436" s="266"/>
      <c r="AK436" s="266"/>
      <c r="AL436" s="241"/>
      <c r="AM436" s="242"/>
      <c r="AN436" s="242"/>
      <c r="AO436" s="243"/>
      <c r="AP436" s="244"/>
      <c r="AQ436" s="244"/>
      <c r="AR436" s="244"/>
      <c r="AS436" s="244"/>
      <c r="AT436" s="244"/>
      <c r="AU436" s="244"/>
      <c r="AV436" s="244"/>
      <c r="AW436" s="244"/>
      <c r="AX436" s="244"/>
    </row>
    <row r="437" spans="1:50" ht="26.25" hidden="1" customHeight="1" x14ac:dyDescent="0.15">
      <c r="A437" s="912">
        <v>5</v>
      </c>
      <c r="B437" s="912">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65"/>
      <c r="AI437" s="266"/>
      <c r="AJ437" s="266"/>
      <c r="AK437" s="266"/>
      <c r="AL437" s="241"/>
      <c r="AM437" s="242"/>
      <c r="AN437" s="242"/>
      <c r="AO437" s="243"/>
      <c r="AP437" s="244"/>
      <c r="AQ437" s="244"/>
      <c r="AR437" s="244"/>
      <c r="AS437" s="244"/>
      <c r="AT437" s="244"/>
      <c r="AU437" s="244"/>
      <c r="AV437" s="244"/>
      <c r="AW437" s="244"/>
      <c r="AX437" s="244"/>
    </row>
    <row r="438" spans="1:50" ht="26.25" hidden="1" customHeight="1" x14ac:dyDescent="0.15">
      <c r="A438" s="912">
        <v>6</v>
      </c>
      <c r="B438" s="912">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65"/>
      <c r="AI438" s="266"/>
      <c r="AJ438" s="266"/>
      <c r="AK438" s="266"/>
      <c r="AL438" s="241"/>
      <c r="AM438" s="242"/>
      <c r="AN438" s="242"/>
      <c r="AO438" s="243"/>
      <c r="AP438" s="244"/>
      <c r="AQ438" s="244"/>
      <c r="AR438" s="244"/>
      <c r="AS438" s="244"/>
      <c r="AT438" s="244"/>
      <c r="AU438" s="244"/>
      <c r="AV438" s="244"/>
      <c r="AW438" s="244"/>
      <c r="AX438" s="244"/>
    </row>
    <row r="439" spans="1:50" ht="26.25" hidden="1" customHeight="1" x14ac:dyDescent="0.15">
      <c r="A439" s="912">
        <v>7</v>
      </c>
      <c r="B439" s="912">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65"/>
      <c r="AI439" s="266"/>
      <c r="AJ439" s="266"/>
      <c r="AK439" s="266"/>
      <c r="AL439" s="241"/>
      <c r="AM439" s="242"/>
      <c r="AN439" s="242"/>
      <c r="AO439" s="243"/>
      <c r="AP439" s="244"/>
      <c r="AQ439" s="244"/>
      <c r="AR439" s="244"/>
      <c r="AS439" s="244"/>
      <c r="AT439" s="244"/>
      <c r="AU439" s="244"/>
      <c r="AV439" s="244"/>
      <c r="AW439" s="244"/>
      <c r="AX439" s="244"/>
    </row>
    <row r="440" spans="1:50" ht="26.25" hidden="1" customHeight="1" x14ac:dyDescent="0.15">
      <c r="A440" s="912">
        <v>8</v>
      </c>
      <c r="B440" s="912">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65"/>
      <c r="AI440" s="266"/>
      <c r="AJ440" s="266"/>
      <c r="AK440" s="266"/>
      <c r="AL440" s="241"/>
      <c r="AM440" s="242"/>
      <c r="AN440" s="242"/>
      <c r="AO440" s="243"/>
      <c r="AP440" s="244"/>
      <c r="AQ440" s="244"/>
      <c r="AR440" s="244"/>
      <c r="AS440" s="244"/>
      <c r="AT440" s="244"/>
      <c r="AU440" s="244"/>
      <c r="AV440" s="244"/>
      <c r="AW440" s="244"/>
      <c r="AX440" s="244"/>
    </row>
    <row r="441" spans="1:50" ht="26.25" hidden="1" customHeight="1" x14ac:dyDescent="0.15">
      <c r="A441" s="912">
        <v>9</v>
      </c>
      <c r="B441" s="912">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65"/>
      <c r="AI441" s="266"/>
      <c r="AJ441" s="266"/>
      <c r="AK441" s="266"/>
      <c r="AL441" s="241"/>
      <c r="AM441" s="242"/>
      <c r="AN441" s="242"/>
      <c r="AO441" s="243"/>
      <c r="AP441" s="244"/>
      <c r="AQ441" s="244"/>
      <c r="AR441" s="244"/>
      <c r="AS441" s="244"/>
      <c r="AT441" s="244"/>
      <c r="AU441" s="244"/>
      <c r="AV441" s="244"/>
      <c r="AW441" s="244"/>
      <c r="AX441" s="244"/>
    </row>
    <row r="442" spans="1:50" ht="26.25" hidden="1" customHeight="1" x14ac:dyDescent="0.15">
      <c r="A442" s="912">
        <v>10</v>
      </c>
      <c r="B442" s="912">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65"/>
      <c r="AI442" s="266"/>
      <c r="AJ442" s="266"/>
      <c r="AK442" s="266"/>
      <c r="AL442" s="241"/>
      <c r="AM442" s="242"/>
      <c r="AN442" s="242"/>
      <c r="AO442" s="243"/>
      <c r="AP442" s="244"/>
      <c r="AQ442" s="244"/>
      <c r="AR442" s="244"/>
      <c r="AS442" s="244"/>
      <c r="AT442" s="244"/>
      <c r="AU442" s="244"/>
      <c r="AV442" s="244"/>
      <c r="AW442" s="244"/>
      <c r="AX442" s="244"/>
    </row>
    <row r="443" spans="1:50" ht="26.25" hidden="1" customHeight="1" x14ac:dyDescent="0.15">
      <c r="A443" s="912">
        <v>11</v>
      </c>
      <c r="B443" s="912">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65"/>
      <c r="AI443" s="266"/>
      <c r="AJ443" s="266"/>
      <c r="AK443" s="266"/>
      <c r="AL443" s="241"/>
      <c r="AM443" s="242"/>
      <c r="AN443" s="242"/>
      <c r="AO443" s="243"/>
      <c r="AP443" s="244"/>
      <c r="AQ443" s="244"/>
      <c r="AR443" s="244"/>
      <c r="AS443" s="244"/>
      <c r="AT443" s="244"/>
      <c r="AU443" s="244"/>
      <c r="AV443" s="244"/>
      <c r="AW443" s="244"/>
      <c r="AX443" s="244"/>
    </row>
    <row r="444" spans="1:50" ht="26.25" hidden="1" customHeight="1" x14ac:dyDescent="0.15">
      <c r="A444" s="912">
        <v>12</v>
      </c>
      <c r="B444" s="912">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65"/>
      <c r="AI444" s="266"/>
      <c r="AJ444" s="266"/>
      <c r="AK444" s="266"/>
      <c r="AL444" s="241"/>
      <c r="AM444" s="242"/>
      <c r="AN444" s="242"/>
      <c r="AO444" s="243"/>
      <c r="AP444" s="244"/>
      <c r="AQ444" s="244"/>
      <c r="AR444" s="244"/>
      <c r="AS444" s="244"/>
      <c r="AT444" s="244"/>
      <c r="AU444" s="244"/>
      <c r="AV444" s="244"/>
      <c r="AW444" s="244"/>
      <c r="AX444" s="244"/>
    </row>
    <row r="445" spans="1:50" ht="26.25" hidden="1" customHeight="1" x14ac:dyDescent="0.15">
      <c r="A445" s="912">
        <v>13</v>
      </c>
      <c r="B445" s="912">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65"/>
      <c r="AI445" s="266"/>
      <c r="AJ445" s="266"/>
      <c r="AK445" s="266"/>
      <c r="AL445" s="241"/>
      <c r="AM445" s="242"/>
      <c r="AN445" s="242"/>
      <c r="AO445" s="243"/>
      <c r="AP445" s="244"/>
      <c r="AQ445" s="244"/>
      <c r="AR445" s="244"/>
      <c r="AS445" s="244"/>
      <c r="AT445" s="244"/>
      <c r="AU445" s="244"/>
      <c r="AV445" s="244"/>
      <c r="AW445" s="244"/>
      <c r="AX445" s="244"/>
    </row>
    <row r="446" spans="1:50" ht="26.25" hidden="1" customHeight="1" x14ac:dyDescent="0.15">
      <c r="A446" s="912">
        <v>14</v>
      </c>
      <c r="B446" s="912">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65"/>
      <c r="AI446" s="266"/>
      <c r="AJ446" s="266"/>
      <c r="AK446" s="266"/>
      <c r="AL446" s="241"/>
      <c r="AM446" s="242"/>
      <c r="AN446" s="242"/>
      <c r="AO446" s="243"/>
      <c r="AP446" s="244"/>
      <c r="AQ446" s="244"/>
      <c r="AR446" s="244"/>
      <c r="AS446" s="244"/>
      <c r="AT446" s="244"/>
      <c r="AU446" s="244"/>
      <c r="AV446" s="244"/>
      <c r="AW446" s="244"/>
      <c r="AX446" s="244"/>
    </row>
    <row r="447" spans="1:50" ht="26.25" hidden="1" customHeight="1" x14ac:dyDescent="0.15">
      <c r="A447" s="912">
        <v>15</v>
      </c>
      <c r="B447" s="912">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65"/>
      <c r="AI447" s="266"/>
      <c r="AJ447" s="266"/>
      <c r="AK447" s="266"/>
      <c r="AL447" s="241"/>
      <c r="AM447" s="242"/>
      <c r="AN447" s="242"/>
      <c r="AO447" s="243"/>
      <c r="AP447" s="244"/>
      <c r="AQ447" s="244"/>
      <c r="AR447" s="244"/>
      <c r="AS447" s="244"/>
      <c r="AT447" s="244"/>
      <c r="AU447" s="244"/>
      <c r="AV447" s="244"/>
      <c r="AW447" s="244"/>
      <c r="AX447" s="244"/>
    </row>
    <row r="448" spans="1:50" ht="26.25" hidden="1" customHeight="1" x14ac:dyDescent="0.15">
      <c r="A448" s="912">
        <v>16</v>
      </c>
      <c r="B448" s="912">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65"/>
      <c r="AI448" s="266"/>
      <c r="AJ448" s="266"/>
      <c r="AK448" s="266"/>
      <c r="AL448" s="241"/>
      <c r="AM448" s="242"/>
      <c r="AN448" s="242"/>
      <c r="AO448" s="243"/>
      <c r="AP448" s="244"/>
      <c r="AQ448" s="244"/>
      <c r="AR448" s="244"/>
      <c r="AS448" s="244"/>
      <c r="AT448" s="244"/>
      <c r="AU448" s="244"/>
      <c r="AV448" s="244"/>
      <c r="AW448" s="244"/>
      <c r="AX448" s="244"/>
    </row>
    <row r="449" spans="1:50" ht="26.25" hidden="1" customHeight="1" x14ac:dyDescent="0.15">
      <c r="A449" s="912">
        <v>17</v>
      </c>
      <c r="B449" s="912">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65"/>
      <c r="AI449" s="266"/>
      <c r="AJ449" s="266"/>
      <c r="AK449" s="266"/>
      <c r="AL449" s="241"/>
      <c r="AM449" s="242"/>
      <c r="AN449" s="242"/>
      <c r="AO449" s="243"/>
      <c r="AP449" s="244"/>
      <c r="AQ449" s="244"/>
      <c r="AR449" s="244"/>
      <c r="AS449" s="244"/>
      <c r="AT449" s="244"/>
      <c r="AU449" s="244"/>
      <c r="AV449" s="244"/>
      <c r="AW449" s="244"/>
      <c r="AX449" s="244"/>
    </row>
    <row r="450" spans="1:50" ht="26.25" hidden="1" customHeight="1" x14ac:dyDescent="0.15">
      <c r="A450" s="912">
        <v>18</v>
      </c>
      <c r="B450" s="912">
        <v>1</v>
      </c>
      <c r="C450" s="256"/>
      <c r="D450" s="256"/>
      <c r="E450" s="256"/>
      <c r="F450" s="256"/>
      <c r="G450" s="256"/>
      <c r="H450" s="256"/>
      <c r="I450" s="256"/>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265"/>
      <c r="AI450" s="266"/>
      <c r="AJ450" s="266"/>
      <c r="AK450" s="266"/>
      <c r="AL450" s="241"/>
      <c r="AM450" s="242"/>
      <c r="AN450" s="242"/>
      <c r="AO450" s="243"/>
      <c r="AP450" s="244"/>
      <c r="AQ450" s="244"/>
      <c r="AR450" s="244"/>
      <c r="AS450" s="244"/>
      <c r="AT450" s="244"/>
      <c r="AU450" s="244"/>
      <c r="AV450" s="244"/>
      <c r="AW450" s="244"/>
      <c r="AX450" s="244"/>
    </row>
    <row r="451" spans="1:50" ht="26.25" hidden="1" customHeight="1" x14ac:dyDescent="0.15">
      <c r="A451" s="912">
        <v>19</v>
      </c>
      <c r="B451" s="912">
        <v>1</v>
      </c>
      <c r="C451" s="256"/>
      <c r="D451" s="256"/>
      <c r="E451" s="256"/>
      <c r="F451" s="256"/>
      <c r="G451" s="256"/>
      <c r="H451" s="256"/>
      <c r="I451" s="256"/>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265"/>
      <c r="AI451" s="266"/>
      <c r="AJ451" s="266"/>
      <c r="AK451" s="266"/>
      <c r="AL451" s="241"/>
      <c r="AM451" s="242"/>
      <c r="AN451" s="242"/>
      <c r="AO451" s="243"/>
      <c r="AP451" s="244"/>
      <c r="AQ451" s="244"/>
      <c r="AR451" s="244"/>
      <c r="AS451" s="244"/>
      <c r="AT451" s="244"/>
      <c r="AU451" s="244"/>
      <c r="AV451" s="244"/>
      <c r="AW451" s="244"/>
      <c r="AX451" s="244"/>
    </row>
    <row r="452" spans="1:50" ht="26.25" hidden="1" customHeight="1" x14ac:dyDescent="0.15">
      <c r="A452" s="912">
        <v>20</v>
      </c>
      <c r="B452" s="912">
        <v>1</v>
      </c>
      <c r="C452" s="256"/>
      <c r="D452" s="256"/>
      <c r="E452" s="256"/>
      <c r="F452" s="256"/>
      <c r="G452" s="256"/>
      <c r="H452" s="256"/>
      <c r="I452" s="256"/>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265"/>
      <c r="AI452" s="266"/>
      <c r="AJ452" s="266"/>
      <c r="AK452" s="266"/>
      <c r="AL452" s="241"/>
      <c r="AM452" s="242"/>
      <c r="AN452" s="242"/>
      <c r="AO452" s="243"/>
      <c r="AP452" s="244"/>
      <c r="AQ452" s="244"/>
      <c r="AR452" s="244"/>
      <c r="AS452" s="244"/>
      <c r="AT452" s="244"/>
      <c r="AU452" s="244"/>
      <c r="AV452" s="244"/>
      <c r="AW452" s="244"/>
      <c r="AX452" s="244"/>
    </row>
    <row r="453" spans="1:50" ht="26.25" hidden="1" customHeight="1" x14ac:dyDescent="0.15">
      <c r="A453" s="912">
        <v>21</v>
      </c>
      <c r="B453" s="912">
        <v>1</v>
      </c>
      <c r="C453" s="256"/>
      <c r="D453" s="256"/>
      <c r="E453" s="256"/>
      <c r="F453" s="256"/>
      <c r="G453" s="256"/>
      <c r="H453" s="256"/>
      <c r="I453" s="256"/>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265"/>
      <c r="AI453" s="266"/>
      <c r="AJ453" s="266"/>
      <c r="AK453" s="266"/>
      <c r="AL453" s="241"/>
      <c r="AM453" s="242"/>
      <c r="AN453" s="242"/>
      <c r="AO453" s="243"/>
      <c r="AP453" s="244"/>
      <c r="AQ453" s="244"/>
      <c r="AR453" s="244"/>
      <c r="AS453" s="244"/>
      <c r="AT453" s="244"/>
      <c r="AU453" s="244"/>
      <c r="AV453" s="244"/>
      <c r="AW453" s="244"/>
      <c r="AX453" s="244"/>
    </row>
    <row r="454" spans="1:50" ht="26.25" hidden="1" customHeight="1" x14ac:dyDescent="0.15">
      <c r="A454" s="912">
        <v>22</v>
      </c>
      <c r="B454" s="912">
        <v>1</v>
      </c>
      <c r="C454" s="256"/>
      <c r="D454" s="256"/>
      <c r="E454" s="256"/>
      <c r="F454" s="256"/>
      <c r="G454" s="256"/>
      <c r="H454" s="256"/>
      <c r="I454" s="256"/>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65"/>
      <c r="AI454" s="266"/>
      <c r="AJ454" s="266"/>
      <c r="AK454" s="266"/>
      <c r="AL454" s="241"/>
      <c r="AM454" s="242"/>
      <c r="AN454" s="242"/>
      <c r="AO454" s="243"/>
      <c r="AP454" s="244"/>
      <c r="AQ454" s="244"/>
      <c r="AR454" s="244"/>
      <c r="AS454" s="244"/>
      <c r="AT454" s="244"/>
      <c r="AU454" s="244"/>
      <c r="AV454" s="244"/>
      <c r="AW454" s="244"/>
      <c r="AX454" s="244"/>
    </row>
    <row r="455" spans="1:50" ht="26.25" hidden="1" customHeight="1" x14ac:dyDescent="0.15">
      <c r="A455" s="912">
        <v>23</v>
      </c>
      <c r="B455" s="912">
        <v>1</v>
      </c>
      <c r="C455" s="256"/>
      <c r="D455" s="256"/>
      <c r="E455" s="256"/>
      <c r="F455" s="256"/>
      <c r="G455" s="256"/>
      <c r="H455" s="256"/>
      <c r="I455" s="256"/>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65"/>
      <c r="AI455" s="266"/>
      <c r="AJ455" s="266"/>
      <c r="AK455" s="266"/>
      <c r="AL455" s="241"/>
      <c r="AM455" s="242"/>
      <c r="AN455" s="242"/>
      <c r="AO455" s="243"/>
      <c r="AP455" s="244"/>
      <c r="AQ455" s="244"/>
      <c r="AR455" s="244"/>
      <c r="AS455" s="244"/>
      <c r="AT455" s="244"/>
      <c r="AU455" s="244"/>
      <c r="AV455" s="244"/>
      <c r="AW455" s="244"/>
      <c r="AX455" s="244"/>
    </row>
    <row r="456" spans="1:50" ht="26.25" hidden="1" customHeight="1" x14ac:dyDescent="0.15">
      <c r="A456" s="912">
        <v>24</v>
      </c>
      <c r="B456" s="912">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65"/>
      <c r="AI456" s="266"/>
      <c r="AJ456" s="266"/>
      <c r="AK456" s="266"/>
      <c r="AL456" s="241"/>
      <c r="AM456" s="242"/>
      <c r="AN456" s="242"/>
      <c r="AO456" s="243"/>
      <c r="AP456" s="244"/>
      <c r="AQ456" s="244"/>
      <c r="AR456" s="244"/>
      <c r="AS456" s="244"/>
      <c r="AT456" s="244"/>
      <c r="AU456" s="244"/>
      <c r="AV456" s="244"/>
      <c r="AW456" s="244"/>
      <c r="AX456" s="244"/>
    </row>
    <row r="457" spans="1:50" ht="26.25" hidden="1" customHeight="1" x14ac:dyDescent="0.15">
      <c r="A457" s="912">
        <v>25</v>
      </c>
      <c r="B457" s="912">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65"/>
      <c r="AI457" s="266"/>
      <c r="AJ457" s="266"/>
      <c r="AK457" s="266"/>
      <c r="AL457" s="241"/>
      <c r="AM457" s="242"/>
      <c r="AN457" s="242"/>
      <c r="AO457" s="243"/>
      <c r="AP457" s="244"/>
      <c r="AQ457" s="244"/>
      <c r="AR457" s="244"/>
      <c r="AS457" s="244"/>
      <c r="AT457" s="244"/>
      <c r="AU457" s="244"/>
      <c r="AV457" s="244"/>
      <c r="AW457" s="244"/>
      <c r="AX457" s="244"/>
    </row>
    <row r="458" spans="1:50" ht="26.25" hidden="1" customHeight="1" x14ac:dyDescent="0.15">
      <c r="A458" s="912">
        <v>26</v>
      </c>
      <c r="B458" s="912">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65"/>
      <c r="AI458" s="266"/>
      <c r="AJ458" s="266"/>
      <c r="AK458" s="266"/>
      <c r="AL458" s="241"/>
      <c r="AM458" s="242"/>
      <c r="AN458" s="242"/>
      <c r="AO458" s="243"/>
      <c r="AP458" s="244"/>
      <c r="AQ458" s="244"/>
      <c r="AR458" s="244"/>
      <c r="AS458" s="244"/>
      <c r="AT458" s="244"/>
      <c r="AU458" s="244"/>
      <c r="AV458" s="244"/>
      <c r="AW458" s="244"/>
      <c r="AX458" s="244"/>
    </row>
    <row r="459" spans="1:50" ht="26.25" hidden="1" customHeight="1" x14ac:dyDescent="0.15">
      <c r="A459" s="912">
        <v>27</v>
      </c>
      <c r="B459" s="912">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65"/>
      <c r="AI459" s="266"/>
      <c r="AJ459" s="266"/>
      <c r="AK459" s="266"/>
      <c r="AL459" s="241"/>
      <c r="AM459" s="242"/>
      <c r="AN459" s="242"/>
      <c r="AO459" s="243"/>
      <c r="AP459" s="244"/>
      <c r="AQ459" s="244"/>
      <c r="AR459" s="244"/>
      <c r="AS459" s="244"/>
      <c r="AT459" s="244"/>
      <c r="AU459" s="244"/>
      <c r="AV459" s="244"/>
      <c r="AW459" s="244"/>
      <c r="AX459" s="244"/>
    </row>
    <row r="460" spans="1:50" ht="26.25" hidden="1" customHeight="1" x14ac:dyDescent="0.15">
      <c r="A460" s="912">
        <v>28</v>
      </c>
      <c r="B460" s="912">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65"/>
      <c r="AI460" s="266"/>
      <c r="AJ460" s="266"/>
      <c r="AK460" s="266"/>
      <c r="AL460" s="241"/>
      <c r="AM460" s="242"/>
      <c r="AN460" s="242"/>
      <c r="AO460" s="243"/>
      <c r="AP460" s="244"/>
      <c r="AQ460" s="244"/>
      <c r="AR460" s="244"/>
      <c r="AS460" s="244"/>
      <c r="AT460" s="244"/>
      <c r="AU460" s="244"/>
      <c r="AV460" s="244"/>
      <c r="AW460" s="244"/>
      <c r="AX460" s="244"/>
    </row>
    <row r="461" spans="1:50" ht="26.25" hidden="1" customHeight="1" x14ac:dyDescent="0.15">
      <c r="A461" s="912">
        <v>29</v>
      </c>
      <c r="B461" s="912">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65"/>
      <c r="AI461" s="266"/>
      <c r="AJ461" s="266"/>
      <c r="AK461" s="266"/>
      <c r="AL461" s="241"/>
      <c r="AM461" s="242"/>
      <c r="AN461" s="242"/>
      <c r="AO461" s="243"/>
      <c r="AP461" s="244"/>
      <c r="AQ461" s="244"/>
      <c r="AR461" s="244"/>
      <c r="AS461" s="244"/>
      <c r="AT461" s="244"/>
      <c r="AU461" s="244"/>
      <c r="AV461" s="244"/>
      <c r="AW461" s="244"/>
      <c r="AX461" s="244"/>
    </row>
    <row r="462" spans="1:50" ht="26.25" hidden="1" customHeight="1" x14ac:dyDescent="0.15">
      <c r="A462" s="912">
        <v>30</v>
      </c>
      <c r="B462" s="912">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65"/>
      <c r="AI462" s="266"/>
      <c r="AJ462" s="266"/>
      <c r="AK462" s="266"/>
      <c r="AL462" s="241"/>
      <c r="AM462" s="242"/>
      <c r="AN462" s="242"/>
      <c r="AO462" s="243"/>
      <c r="AP462" s="244"/>
      <c r="AQ462" s="244"/>
      <c r="AR462" s="244"/>
      <c r="AS462" s="244"/>
      <c r="AT462" s="244"/>
      <c r="AU462" s="244"/>
      <c r="AV462" s="244"/>
      <c r="AW462" s="244"/>
      <c r="AX462" s="244"/>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280"/>
      <c r="B465" s="280"/>
      <c r="C465" s="280" t="s">
        <v>17</v>
      </c>
      <c r="D465" s="280"/>
      <c r="E465" s="280"/>
      <c r="F465" s="280"/>
      <c r="G465" s="280"/>
      <c r="H465" s="280"/>
      <c r="I465" s="280"/>
      <c r="J465" s="249" t="s">
        <v>209</v>
      </c>
      <c r="K465" s="281"/>
      <c r="L465" s="281"/>
      <c r="M465" s="281"/>
      <c r="N465" s="281"/>
      <c r="O465" s="281"/>
      <c r="P465" s="282" t="s">
        <v>18</v>
      </c>
      <c r="Q465" s="282"/>
      <c r="R465" s="282"/>
      <c r="S465" s="282"/>
      <c r="T465" s="282"/>
      <c r="U465" s="282"/>
      <c r="V465" s="282"/>
      <c r="W465" s="282"/>
      <c r="X465" s="282"/>
      <c r="Y465" s="251" t="s">
        <v>232</v>
      </c>
      <c r="Z465" s="252"/>
      <c r="AA465" s="252"/>
      <c r="AB465" s="252"/>
      <c r="AC465" s="249" t="s">
        <v>224</v>
      </c>
      <c r="AD465" s="249"/>
      <c r="AE465" s="249"/>
      <c r="AF465" s="249"/>
      <c r="AG465" s="249"/>
      <c r="AH465" s="251" t="s">
        <v>178</v>
      </c>
      <c r="AI465" s="280"/>
      <c r="AJ465" s="280"/>
      <c r="AK465" s="280"/>
      <c r="AL465" s="280" t="s">
        <v>15</v>
      </c>
      <c r="AM465" s="280"/>
      <c r="AN465" s="280"/>
      <c r="AO465" s="283"/>
      <c r="AP465" s="254" t="s">
        <v>210</v>
      </c>
      <c r="AQ465" s="254"/>
      <c r="AR465" s="254"/>
      <c r="AS465" s="254"/>
      <c r="AT465" s="254"/>
      <c r="AU465" s="254"/>
      <c r="AV465" s="254"/>
      <c r="AW465" s="254"/>
      <c r="AX465" s="254"/>
    </row>
    <row r="466" spans="1:50" ht="26.25" hidden="1" customHeight="1" x14ac:dyDescent="0.15">
      <c r="A466" s="912">
        <v>1</v>
      </c>
      <c r="B466" s="912">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65"/>
      <c r="AI466" s="266"/>
      <c r="AJ466" s="266"/>
      <c r="AK466" s="266"/>
      <c r="AL466" s="241"/>
      <c r="AM466" s="242"/>
      <c r="AN466" s="242"/>
      <c r="AO466" s="243"/>
      <c r="AP466" s="244"/>
      <c r="AQ466" s="244"/>
      <c r="AR466" s="244"/>
      <c r="AS466" s="244"/>
      <c r="AT466" s="244"/>
      <c r="AU466" s="244"/>
      <c r="AV466" s="244"/>
      <c r="AW466" s="244"/>
      <c r="AX466" s="244"/>
    </row>
    <row r="467" spans="1:50" ht="26.25" hidden="1" customHeight="1" x14ac:dyDescent="0.15">
      <c r="A467" s="912">
        <v>2</v>
      </c>
      <c r="B467" s="912">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65"/>
      <c r="AI467" s="266"/>
      <c r="AJ467" s="266"/>
      <c r="AK467" s="266"/>
      <c r="AL467" s="241"/>
      <c r="AM467" s="242"/>
      <c r="AN467" s="242"/>
      <c r="AO467" s="243"/>
      <c r="AP467" s="244"/>
      <c r="AQ467" s="244"/>
      <c r="AR467" s="244"/>
      <c r="AS467" s="244"/>
      <c r="AT467" s="244"/>
      <c r="AU467" s="244"/>
      <c r="AV467" s="244"/>
      <c r="AW467" s="244"/>
      <c r="AX467" s="244"/>
    </row>
    <row r="468" spans="1:50" ht="26.25" hidden="1" customHeight="1" x14ac:dyDescent="0.15">
      <c r="A468" s="912">
        <v>3</v>
      </c>
      <c r="B468" s="912">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65"/>
      <c r="AI468" s="266"/>
      <c r="AJ468" s="266"/>
      <c r="AK468" s="266"/>
      <c r="AL468" s="241"/>
      <c r="AM468" s="242"/>
      <c r="AN468" s="242"/>
      <c r="AO468" s="243"/>
      <c r="AP468" s="244"/>
      <c r="AQ468" s="244"/>
      <c r="AR468" s="244"/>
      <c r="AS468" s="244"/>
      <c r="AT468" s="244"/>
      <c r="AU468" s="244"/>
      <c r="AV468" s="244"/>
      <c r="AW468" s="244"/>
      <c r="AX468" s="244"/>
    </row>
    <row r="469" spans="1:50" ht="26.25" hidden="1" customHeight="1" x14ac:dyDescent="0.15">
      <c r="A469" s="912">
        <v>4</v>
      </c>
      <c r="B469" s="912">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65"/>
      <c r="AI469" s="266"/>
      <c r="AJ469" s="266"/>
      <c r="AK469" s="266"/>
      <c r="AL469" s="241"/>
      <c r="AM469" s="242"/>
      <c r="AN469" s="242"/>
      <c r="AO469" s="243"/>
      <c r="AP469" s="244"/>
      <c r="AQ469" s="244"/>
      <c r="AR469" s="244"/>
      <c r="AS469" s="244"/>
      <c r="AT469" s="244"/>
      <c r="AU469" s="244"/>
      <c r="AV469" s="244"/>
      <c r="AW469" s="244"/>
      <c r="AX469" s="244"/>
    </row>
    <row r="470" spans="1:50" ht="26.25" hidden="1" customHeight="1" x14ac:dyDescent="0.15">
      <c r="A470" s="912">
        <v>5</v>
      </c>
      <c r="B470" s="912">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65"/>
      <c r="AI470" s="266"/>
      <c r="AJ470" s="266"/>
      <c r="AK470" s="266"/>
      <c r="AL470" s="241"/>
      <c r="AM470" s="242"/>
      <c r="AN470" s="242"/>
      <c r="AO470" s="243"/>
      <c r="AP470" s="244"/>
      <c r="AQ470" s="244"/>
      <c r="AR470" s="244"/>
      <c r="AS470" s="244"/>
      <c r="AT470" s="244"/>
      <c r="AU470" s="244"/>
      <c r="AV470" s="244"/>
      <c r="AW470" s="244"/>
      <c r="AX470" s="244"/>
    </row>
    <row r="471" spans="1:50" ht="26.25" hidden="1" customHeight="1" x14ac:dyDescent="0.15">
      <c r="A471" s="912">
        <v>6</v>
      </c>
      <c r="B471" s="912">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65"/>
      <c r="AI471" s="266"/>
      <c r="AJ471" s="266"/>
      <c r="AK471" s="266"/>
      <c r="AL471" s="241"/>
      <c r="AM471" s="242"/>
      <c r="AN471" s="242"/>
      <c r="AO471" s="243"/>
      <c r="AP471" s="244"/>
      <c r="AQ471" s="244"/>
      <c r="AR471" s="244"/>
      <c r="AS471" s="244"/>
      <c r="AT471" s="244"/>
      <c r="AU471" s="244"/>
      <c r="AV471" s="244"/>
      <c r="AW471" s="244"/>
      <c r="AX471" s="244"/>
    </row>
    <row r="472" spans="1:50" ht="26.25" hidden="1" customHeight="1" x14ac:dyDescent="0.15">
      <c r="A472" s="912">
        <v>7</v>
      </c>
      <c r="B472" s="912">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65"/>
      <c r="AI472" s="266"/>
      <c r="AJ472" s="266"/>
      <c r="AK472" s="266"/>
      <c r="AL472" s="241"/>
      <c r="AM472" s="242"/>
      <c r="AN472" s="242"/>
      <c r="AO472" s="243"/>
      <c r="AP472" s="244"/>
      <c r="AQ472" s="244"/>
      <c r="AR472" s="244"/>
      <c r="AS472" s="244"/>
      <c r="AT472" s="244"/>
      <c r="AU472" s="244"/>
      <c r="AV472" s="244"/>
      <c r="AW472" s="244"/>
      <c r="AX472" s="244"/>
    </row>
    <row r="473" spans="1:50" ht="26.25" hidden="1" customHeight="1" x14ac:dyDescent="0.15">
      <c r="A473" s="912">
        <v>8</v>
      </c>
      <c r="B473" s="912">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65"/>
      <c r="AI473" s="266"/>
      <c r="AJ473" s="266"/>
      <c r="AK473" s="266"/>
      <c r="AL473" s="241"/>
      <c r="AM473" s="242"/>
      <c r="AN473" s="242"/>
      <c r="AO473" s="243"/>
      <c r="AP473" s="244"/>
      <c r="AQ473" s="244"/>
      <c r="AR473" s="244"/>
      <c r="AS473" s="244"/>
      <c r="AT473" s="244"/>
      <c r="AU473" s="244"/>
      <c r="AV473" s="244"/>
      <c r="AW473" s="244"/>
      <c r="AX473" s="244"/>
    </row>
    <row r="474" spans="1:50" ht="26.25" hidden="1" customHeight="1" x14ac:dyDescent="0.15">
      <c r="A474" s="912">
        <v>9</v>
      </c>
      <c r="B474" s="912">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65"/>
      <c r="AI474" s="266"/>
      <c r="AJ474" s="266"/>
      <c r="AK474" s="266"/>
      <c r="AL474" s="241"/>
      <c r="AM474" s="242"/>
      <c r="AN474" s="242"/>
      <c r="AO474" s="243"/>
      <c r="AP474" s="244"/>
      <c r="AQ474" s="244"/>
      <c r="AR474" s="244"/>
      <c r="AS474" s="244"/>
      <c r="AT474" s="244"/>
      <c r="AU474" s="244"/>
      <c r="AV474" s="244"/>
      <c r="AW474" s="244"/>
      <c r="AX474" s="244"/>
    </row>
    <row r="475" spans="1:50" ht="26.25" hidden="1" customHeight="1" x14ac:dyDescent="0.15">
      <c r="A475" s="912">
        <v>10</v>
      </c>
      <c r="B475" s="912">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65"/>
      <c r="AI475" s="266"/>
      <c r="AJ475" s="266"/>
      <c r="AK475" s="266"/>
      <c r="AL475" s="241"/>
      <c r="AM475" s="242"/>
      <c r="AN475" s="242"/>
      <c r="AO475" s="243"/>
      <c r="AP475" s="244"/>
      <c r="AQ475" s="244"/>
      <c r="AR475" s="244"/>
      <c r="AS475" s="244"/>
      <c r="AT475" s="244"/>
      <c r="AU475" s="244"/>
      <c r="AV475" s="244"/>
      <c r="AW475" s="244"/>
      <c r="AX475" s="244"/>
    </row>
    <row r="476" spans="1:50" ht="26.25" hidden="1" customHeight="1" x14ac:dyDescent="0.15">
      <c r="A476" s="912">
        <v>11</v>
      </c>
      <c r="B476" s="912">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65"/>
      <c r="AI476" s="266"/>
      <c r="AJ476" s="266"/>
      <c r="AK476" s="266"/>
      <c r="AL476" s="241"/>
      <c r="AM476" s="242"/>
      <c r="AN476" s="242"/>
      <c r="AO476" s="243"/>
      <c r="AP476" s="244"/>
      <c r="AQ476" s="244"/>
      <c r="AR476" s="244"/>
      <c r="AS476" s="244"/>
      <c r="AT476" s="244"/>
      <c r="AU476" s="244"/>
      <c r="AV476" s="244"/>
      <c r="AW476" s="244"/>
      <c r="AX476" s="244"/>
    </row>
    <row r="477" spans="1:50" ht="26.25" hidden="1" customHeight="1" x14ac:dyDescent="0.15">
      <c r="A477" s="912">
        <v>12</v>
      </c>
      <c r="B477" s="912">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65"/>
      <c r="AI477" s="266"/>
      <c r="AJ477" s="266"/>
      <c r="AK477" s="266"/>
      <c r="AL477" s="241"/>
      <c r="AM477" s="242"/>
      <c r="AN477" s="242"/>
      <c r="AO477" s="243"/>
      <c r="AP477" s="244"/>
      <c r="AQ477" s="244"/>
      <c r="AR477" s="244"/>
      <c r="AS477" s="244"/>
      <c r="AT477" s="244"/>
      <c r="AU477" s="244"/>
      <c r="AV477" s="244"/>
      <c r="AW477" s="244"/>
      <c r="AX477" s="244"/>
    </row>
    <row r="478" spans="1:50" ht="26.25" hidden="1" customHeight="1" x14ac:dyDescent="0.15">
      <c r="A478" s="912">
        <v>13</v>
      </c>
      <c r="B478" s="912">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65"/>
      <c r="AI478" s="266"/>
      <c r="AJ478" s="266"/>
      <c r="AK478" s="266"/>
      <c r="AL478" s="241"/>
      <c r="AM478" s="242"/>
      <c r="AN478" s="242"/>
      <c r="AO478" s="243"/>
      <c r="AP478" s="244"/>
      <c r="AQ478" s="244"/>
      <c r="AR478" s="244"/>
      <c r="AS478" s="244"/>
      <c r="AT478" s="244"/>
      <c r="AU478" s="244"/>
      <c r="AV478" s="244"/>
      <c r="AW478" s="244"/>
      <c r="AX478" s="244"/>
    </row>
    <row r="479" spans="1:50" ht="26.25" hidden="1" customHeight="1" x14ac:dyDescent="0.15">
      <c r="A479" s="912">
        <v>14</v>
      </c>
      <c r="B479" s="912">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65"/>
      <c r="AI479" s="266"/>
      <c r="AJ479" s="266"/>
      <c r="AK479" s="266"/>
      <c r="AL479" s="241"/>
      <c r="AM479" s="242"/>
      <c r="AN479" s="242"/>
      <c r="AO479" s="243"/>
      <c r="AP479" s="244"/>
      <c r="AQ479" s="244"/>
      <c r="AR479" s="244"/>
      <c r="AS479" s="244"/>
      <c r="AT479" s="244"/>
      <c r="AU479" s="244"/>
      <c r="AV479" s="244"/>
      <c r="AW479" s="244"/>
      <c r="AX479" s="244"/>
    </row>
    <row r="480" spans="1:50" ht="26.25" hidden="1" customHeight="1" x14ac:dyDescent="0.15">
      <c r="A480" s="912">
        <v>15</v>
      </c>
      <c r="B480" s="912">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65"/>
      <c r="AI480" s="266"/>
      <c r="AJ480" s="266"/>
      <c r="AK480" s="266"/>
      <c r="AL480" s="241"/>
      <c r="AM480" s="242"/>
      <c r="AN480" s="242"/>
      <c r="AO480" s="243"/>
      <c r="AP480" s="244"/>
      <c r="AQ480" s="244"/>
      <c r="AR480" s="244"/>
      <c r="AS480" s="244"/>
      <c r="AT480" s="244"/>
      <c r="AU480" s="244"/>
      <c r="AV480" s="244"/>
      <c r="AW480" s="244"/>
      <c r="AX480" s="244"/>
    </row>
    <row r="481" spans="1:50" ht="26.25" hidden="1" customHeight="1" x14ac:dyDescent="0.15">
      <c r="A481" s="912">
        <v>16</v>
      </c>
      <c r="B481" s="912">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65"/>
      <c r="AI481" s="266"/>
      <c r="AJ481" s="266"/>
      <c r="AK481" s="266"/>
      <c r="AL481" s="241"/>
      <c r="AM481" s="242"/>
      <c r="AN481" s="242"/>
      <c r="AO481" s="243"/>
      <c r="AP481" s="244"/>
      <c r="AQ481" s="244"/>
      <c r="AR481" s="244"/>
      <c r="AS481" s="244"/>
      <c r="AT481" s="244"/>
      <c r="AU481" s="244"/>
      <c r="AV481" s="244"/>
      <c r="AW481" s="244"/>
      <c r="AX481" s="244"/>
    </row>
    <row r="482" spans="1:50" ht="26.25" hidden="1" customHeight="1" x14ac:dyDescent="0.15">
      <c r="A482" s="912">
        <v>17</v>
      </c>
      <c r="B482" s="912">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65"/>
      <c r="AI482" s="266"/>
      <c r="AJ482" s="266"/>
      <c r="AK482" s="266"/>
      <c r="AL482" s="241"/>
      <c r="AM482" s="242"/>
      <c r="AN482" s="242"/>
      <c r="AO482" s="243"/>
      <c r="AP482" s="244"/>
      <c r="AQ482" s="244"/>
      <c r="AR482" s="244"/>
      <c r="AS482" s="244"/>
      <c r="AT482" s="244"/>
      <c r="AU482" s="244"/>
      <c r="AV482" s="244"/>
      <c r="AW482" s="244"/>
      <c r="AX482" s="244"/>
    </row>
    <row r="483" spans="1:50" ht="26.25" hidden="1" customHeight="1" x14ac:dyDescent="0.15">
      <c r="A483" s="912">
        <v>18</v>
      </c>
      <c r="B483" s="912">
        <v>1</v>
      </c>
      <c r="C483" s="256"/>
      <c r="D483" s="256"/>
      <c r="E483" s="256"/>
      <c r="F483" s="256"/>
      <c r="G483" s="256"/>
      <c r="H483" s="256"/>
      <c r="I483" s="256"/>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265"/>
      <c r="AI483" s="266"/>
      <c r="AJ483" s="266"/>
      <c r="AK483" s="266"/>
      <c r="AL483" s="241"/>
      <c r="AM483" s="242"/>
      <c r="AN483" s="242"/>
      <c r="AO483" s="243"/>
      <c r="AP483" s="244"/>
      <c r="AQ483" s="244"/>
      <c r="AR483" s="244"/>
      <c r="AS483" s="244"/>
      <c r="AT483" s="244"/>
      <c r="AU483" s="244"/>
      <c r="AV483" s="244"/>
      <c r="AW483" s="244"/>
      <c r="AX483" s="244"/>
    </row>
    <row r="484" spans="1:50" ht="26.25" hidden="1" customHeight="1" x14ac:dyDescent="0.15">
      <c r="A484" s="912">
        <v>19</v>
      </c>
      <c r="B484" s="912">
        <v>1</v>
      </c>
      <c r="C484" s="256"/>
      <c r="D484" s="256"/>
      <c r="E484" s="256"/>
      <c r="F484" s="256"/>
      <c r="G484" s="256"/>
      <c r="H484" s="256"/>
      <c r="I484" s="256"/>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265"/>
      <c r="AI484" s="266"/>
      <c r="AJ484" s="266"/>
      <c r="AK484" s="266"/>
      <c r="AL484" s="241"/>
      <c r="AM484" s="242"/>
      <c r="AN484" s="242"/>
      <c r="AO484" s="243"/>
      <c r="AP484" s="244"/>
      <c r="AQ484" s="244"/>
      <c r="AR484" s="244"/>
      <c r="AS484" s="244"/>
      <c r="AT484" s="244"/>
      <c r="AU484" s="244"/>
      <c r="AV484" s="244"/>
      <c r="AW484" s="244"/>
      <c r="AX484" s="244"/>
    </row>
    <row r="485" spans="1:50" ht="26.25" hidden="1" customHeight="1" x14ac:dyDescent="0.15">
      <c r="A485" s="912">
        <v>20</v>
      </c>
      <c r="B485" s="912">
        <v>1</v>
      </c>
      <c r="C485" s="256"/>
      <c r="D485" s="256"/>
      <c r="E485" s="256"/>
      <c r="F485" s="256"/>
      <c r="G485" s="256"/>
      <c r="H485" s="256"/>
      <c r="I485" s="256"/>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265"/>
      <c r="AI485" s="266"/>
      <c r="AJ485" s="266"/>
      <c r="AK485" s="266"/>
      <c r="AL485" s="241"/>
      <c r="AM485" s="242"/>
      <c r="AN485" s="242"/>
      <c r="AO485" s="243"/>
      <c r="AP485" s="244"/>
      <c r="AQ485" s="244"/>
      <c r="AR485" s="244"/>
      <c r="AS485" s="244"/>
      <c r="AT485" s="244"/>
      <c r="AU485" s="244"/>
      <c r="AV485" s="244"/>
      <c r="AW485" s="244"/>
      <c r="AX485" s="244"/>
    </row>
    <row r="486" spans="1:50" ht="26.25" hidden="1" customHeight="1" x14ac:dyDescent="0.15">
      <c r="A486" s="912">
        <v>21</v>
      </c>
      <c r="B486" s="912">
        <v>1</v>
      </c>
      <c r="C486" s="256"/>
      <c r="D486" s="256"/>
      <c r="E486" s="256"/>
      <c r="F486" s="256"/>
      <c r="G486" s="256"/>
      <c r="H486" s="256"/>
      <c r="I486" s="256"/>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265"/>
      <c r="AI486" s="266"/>
      <c r="AJ486" s="266"/>
      <c r="AK486" s="266"/>
      <c r="AL486" s="241"/>
      <c r="AM486" s="242"/>
      <c r="AN486" s="242"/>
      <c r="AO486" s="243"/>
      <c r="AP486" s="244"/>
      <c r="AQ486" s="244"/>
      <c r="AR486" s="244"/>
      <c r="AS486" s="244"/>
      <c r="AT486" s="244"/>
      <c r="AU486" s="244"/>
      <c r="AV486" s="244"/>
      <c r="AW486" s="244"/>
      <c r="AX486" s="244"/>
    </row>
    <row r="487" spans="1:50" ht="26.25" hidden="1" customHeight="1" x14ac:dyDescent="0.15">
      <c r="A487" s="912">
        <v>22</v>
      </c>
      <c r="B487" s="912">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65"/>
      <c r="AI487" s="266"/>
      <c r="AJ487" s="266"/>
      <c r="AK487" s="266"/>
      <c r="AL487" s="241"/>
      <c r="AM487" s="242"/>
      <c r="AN487" s="242"/>
      <c r="AO487" s="243"/>
      <c r="AP487" s="244"/>
      <c r="AQ487" s="244"/>
      <c r="AR487" s="244"/>
      <c r="AS487" s="244"/>
      <c r="AT487" s="244"/>
      <c r="AU487" s="244"/>
      <c r="AV487" s="244"/>
      <c r="AW487" s="244"/>
      <c r="AX487" s="244"/>
    </row>
    <row r="488" spans="1:50" ht="26.25" hidden="1" customHeight="1" x14ac:dyDescent="0.15">
      <c r="A488" s="912">
        <v>23</v>
      </c>
      <c r="B488" s="912">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65"/>
      <c r="AI488" s="266"/>
      <c r="AJ488" s="266"/>
      <c r="AK488" s="266"/>
      <c r="AL488" s="241"/>
      <c r="AM488" s="242"/>
      <c r="AN488" s="242"/>
      <c r="AO488" s="243"/>
      <c r="AP488" s="244"/>
      <c r="AQ488" s="244"/>
      <c r="AR488" s="244"/>
      <c r="AS488" s="244"/>
      <c r="AT488" s="244"/>
      <c r="AU488" s="244"/>
      <c r="AV488" s="244"/>
      <c r="AW488" s="244"/>
      <c r="AX488" s="244"/>
    </row>
    <row r="489" spans="1:50" ht="26.25" hidden="1" customHeight="1" x14ac:dyDescent="0.15">
      <c r="A489" s="912">
        <v>24</v>
      </c>
      <c r="B489" s="912">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65"/>
      <c r="AI489" s="266"/>
      <c r="AJ489" s="266"/>
      <c r="AK489" s="266"/>
      <c r="AL489" s="241"/>
      <c r="AM489" s="242"/>
      <c r="AN489" s="242"/>
      <c r="AO489" s="243"/>
      <c r="AP489" s="244"/>
      <c r="AQ489" s="244"/>
      <c r="AR489" s="244"/>
      <c r="AS489" s="244"/>
      <c r="AT489" s="244"/>
      <c r="AU489" s="244"/>
      <c r="AV489" s="244"/>
      <c r="AW489" s="244"/>
      <c r="AX489" s="244"/>
    </row>
    <row r="490" spans="1:50" ht="26.25" hidden="1" customHeight="1" x14ac:dyDescent="0.15">
      <c r="A490" s="912">
        <v>25</v>
      </c>
      <c r="B490" s="912">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65"/>
      <c r="AI490" s="266"/>
      <c r="AJ490" s="266"/>
      <c r="AK490" s="266"/>
      <c r="AL490" s="241"/>
      <c r="AM490" s="242"/>
      <c r="AN490" s="242"/>
      <c r="AO490" s="243"/>
      <c r="AP490" s="244"/>
      <c r="AQ490" s="244"/>
      <c r="AR490" s="244"/>
      <c r="AS490" s="244"/>
      <c r="AT490" s="244"/>
      <c r="AU490" s="244"/>
      <c r="AV490" s="244"/>
      <c r="AW490" s="244"/>
      <c r="AX490" s="244"/>
    </row>
    <row r="491" spans="1:50" ht="26.25" hidden="1" customHeight="1" x14ac:dyDescent="0.15">
      <c r="A491" s="912">
        <v>26</v>
      </c>
      <c r="B491" s="912">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65"/>
      <c r="AI491" s="266"/>
      <c r="AJ491" s="266"/>
      <c r="AK491" s="266"/>
      <c r="AL491" s="241"/>
      <c r="AM491" s="242"/>
      <c r="AN491" s="242"/>
      <c r="AO491" s="243"/>
      <c r="AP491" s="244"/>
      <c r="AQ491" s="244"/>
      <c r="AR491" s="244"/>
      <c r="AS491" s="244"/>
      <c r="AT491" s="244"/>
      <c r="AU491" s="244"/>
      <c r="AV491" s="244"/>
      <c r="AW491" s="244"/>
      <c r="AX491" s="244"/>
    </row>
    <row r="492" spans="1:50" ht="26.25" hidden="1" customHeight="1" x14ac:dyDescent="0.15">
      <c r="A492" s="912">
        <v>27</v>
      </c>
      <c r="B492" s="912">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65"/>
      <c r="AI492" s="266"/>
      <c r="AJ492" s="266"/>
      <c r="AK492" s="266"/>
      <c r="AL492" s="241"/>
      <c r="AM492" s="242"/>
      <c r="AN492" s="242"/>
      <c r="AO492" s="243"/>
      <c r="AP492" s="244"/>
      <c r="AQ492" s="244"/>
      <c r="AR492" s="244"/>
      <c r="AS492" s="244"/>
      <c r="AT492" s="244"/>
      <c r="AU492" s="244"/>
      <c r="AV492" s="244"/>
      <c r="AW492" s="244"/>
      <c r="AX492" s="244"/>
    </row>
    <row r="493" spans="1:50" ht="26.25" hidden="1" customHeight="1" x14ac:dyDescent="0.15">
      <c r="A493" s="912">
        <v>28</v>
      </c>
      <c r="B493" s="912">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65"/>
      <c r="AI493" s="266"/>
      <c r="AJ493" s="266"/>
      <c r="AK493" s="266"/>
      <c r="AL493" s="241"/>
      <c r="AM493" s="242"/>
      <c r="AN493" s="242"/>
      <c r="AO493" s="243"/>
      <c r="AP493" s="244"/>
      <c r="AQ493" s="244"/>
      <c r="AR493" s="244"/>
      <c r="AS493" s="244"/>
      <c r="AT493" s="244"/>
      <c r="AU493" s="244"/>
      <c r="AV493" s="244"/>
      <c r="AW493" s="244"/>
      <c r="AX493" s="244"/>
    </row>
    <row r="494" spans="1:50" ht="26.25" hidden="1" customHeight="1" x14ac:dyDescent="0.15">
      <c r="A494" s="912">
        <v>29</v>
      </c>
      <c r="B494" s="912">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65"/>
      <c r="AI494" s="266"/>
      <c r="AJ494" s="266"/>
      <c r="AK494" s="266"/>
      <c r="AL494" s="241"/>
      <c r="AM494" s="242"/>
      <c r="AN494" s="242"/>
      <c r="AO494" s="243"/>
      <c r="AP494" s="244"/>
      <c r="AQ494" s="244"/>
      <c r="AR494" s="244"/>
      <c r="AS494" s="244"/>
      <c r="AT494" s="244"/>
      <c r="AU494" s="244"/>
      <c r="AV494" s="244"/>
      <c r="AW494" s="244"/>
      <c r="AX494" s="244"/>
    </row>
    <row r="495" spans="1:50" ht="26.25" hidden="1" customHeight="1" x14ac:dyDescent="0.15">
      <c r="A495" s="912">
        <v>30</v>
      </c>
      <c r="B495" s="912">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65"/>
      <c r="AI495" s="266"/>
      <c r="AJ495" s="266"/>
      <c r="AK495" s="266"/>
      <c r="AL495" s="241"/>
      <c r="AM495" s="242"/>
      <c r="AN495" s="242"/>
      <c r="AO495" s="243"/>
      <c r="AP495" s="244"/>
      <c r="AQ495" s="244"/>
      <c r="AR495" s="244"/>
      <c r="AS495" s="244"/>
      <c r="AT495" s="244"/>
      <c r="AU495" s="244"/>
      <c r="AV495" s="244"/>
      <c r="AW495" s="244"/>
      <c r="AX495" s="244"/>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280"/>
      <c r="B498" s="280"/>
      <c r="C498" s="280" t="s">
        <v>17</v>
      </c>
      <c r="D498" s="280"/>
      <c r="E498" s="280"/>
      <c r="F498" s="280"/>
      <c r="G498" s="280"/>
      <c r="H498" s="280"/>
      <c r="I498" s="280"/>
      <c r="J498" s="249" t="s">
        <v>209</v>
      </c>
      <c r="K498" s="281"/>
      <c r="L498" s="281"/>
      <c r="M498" s="281"/>
      <c r="N498" s="281"/>
      <c r="O498" s="281"/>
      <c r="P498" s="282" t="s">
        <v>18</v>
      </c>
      <c r="Q498" s="282"/>
      <c r="R498" s="282"/>
      <c r="S498" s="282"/>
      <c r="T498" s="282"/>
      <c r="U498" s="282"/>
      <c r="V498" s="282"/>
      <c r="W498" s="282"/>
      <c r="X498" s="282"/>
      <c r="Y498" s="251" t="s">
        <v>232</v>
      </c>
      <c r="Z498" s="252"/>
      <c r="AA498" s="252"/>
      <c r="AB498" s="252"/>
      <c r="AC498" s="249" t="s">
        <v>224</v>
      </c>
      <c r="AD498" s="249"/>
      <c r="AE498" s="249"/>
      <c r="AF498" s="249"/>
      <c r="AG498" s="249"/>
      <c r="AH498" s="251" t="s">
        <v>178</v>
      </c>
      <c r="AI498" s="280"/>
      <c r="AJ498" s="280"/>
      <c r="AK498" s="280"/>
      <c r="AL498" s="280" t="s">
        <v>15</v>
      </c>
      <c r="AM498" s="280"/>
      <c r="AN498" s="280"/>
      <c r="AO498" s="283"/>
      <c r="AP498" s="254" t="s">
        <v>210</v>
      </c>
      <c r="AQ498" s="254"/>
      <c r="AR498" s="254"/>
      <c r="AS498" s="254"/>
      <c r="AT498" s="254"/>
      <c r="AU498" s="254"/>
      <c r="AV498" s="254"/>
      <c r="AW498" s="254"/>
      <c r="AX498" s="254"/>
    </row>
    <row r="499" spans="1:50" ht="26.25" hidden="1" customHeight="1" x14ac:dyDescent="0.15">
      <c r="A499" s="912">
        <v>1</v>
      </c>
      <c r="B499" s="912">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65"/>
      <c r="AI499" s="266"/>
      <c r="AJ499" s="266"/>
      <c r="AK499" s="266"/>
      <c r="AL499" s="241"/>
      <c r="AM499" s="242"/>
      <c r="AN499" s="242"/>
      <c r="AO499" s="243"/>
      <c r="AP499" s="244"/>
      <c r="AQ499" s="244"/>
      <c r="AR499" s="244"/>
      <c r="AS499" s="244"/>
      <c r="AT499" s="244"/>
      <c r="AU499" s="244"/>
      <c r="AV499" s="244"/>
      <c r="AW499" s="244"/>
      <c r="AX499" s="244"/>
    </row>
    <row r="500" spans="1:50" ht="26.25" hidden="1" customHeight="1" x14ac:dyDescent="0.15">
      <c r="A500" s="912">
        <v>2</v>
      </c>
      <c r="B500" s="912">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65"/>
      <c r="AI500" s="266"/>
      <c r="AJ500" s="266"/>
      <c r="AK500" s="266"/>
      <c r="AL500" s="241"/>
      <c r="AM500" s="242"/>
      <c r="AN500" s="242"/>
      <c r="AO500" s="243"/>
      <c r="AP500" s="244"/>
      <c r="AQ500" s="244"/>
      <c r="AR500" s="244"/>
      <c r="AS500" s="244"/>
      <c r="AT500" s="244"/>
      <c r="AU500" s="244"/>
      <c r="AV500" s="244"/>
      <c r="AW500" s="244"/>
      <c r="AX500" s="244"/>
    </row>
    <row r="501" spans="1:50" ht="26.25" hidden="1" customHeight="1" x14ac:dyDescent="0.15">
      <c r="A501" s="912">
        <v>3</v>
      </c>
      <c r="B501" s="912">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65"/>
      <c r="AI501" s="266"/>
      <c r="AJ501" s="266"/>
      <c r="AK501" s="266"/>
      <c r="AL501" s="241"/>
      <c r="AM501" s="242"/>
      <c r="AN501" s="242"/>
      <c r="AO501" s="243"/>
      <c r="AP501" s="244"/>
      <c r="AQ501" s="244"/>
      <c r="AR501" s="244"/>
      <c r="AS501" s="244"/>
      <c r="AT501" s="244"/>
      <c r="AU501" s="244"/>
      <c r="AV501" s="244"/>
      <c r="AW501" s="244"/>
      <c r="AX501" s="244"/>
    </row>
    <row r="502" spans="1:50" ht="26.25" hidden="1" customHeight="1" x14ac:dyDescent="0.15">
      <c r="A502" s="912">
        <v>4</v>
      </c>
      <c r="B502" s="912">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65"/>
      <c r="AI502" s="266"/>
      <c r="AJ502" s="266"/>
      <c r="AK502" s="266"/>
      <c r="AL502" s="241"/>
      <c r="AM502" s="242"/>
      <c r="AN502" s="242"/>
      <c r="AO502" s="243"/>
      <c r="AP502" s="244"/>
      <c r="AQ502" s="244"/>
      <c r="AR502" s="244"/>
      <c r="AS502" s="244"/>
      <c r="AT502" s="244"/>
      <c r="AU502" s="244"/>
      <c r="AV502" s="244"/>
      <c r="AW502" s="244"/>
      <c r="AX502" s="244"/>
    </row>
    <row r="503" spans="1:50" ht="26.25" hidden="1" customHeight="1" x14ac:dyDescent="0.15">
      <c r="A503" s="912">
        <v>5</v>
      </c>
      <c r="B503" s="912">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65"/>
      <c r="AI503" s="266"/>
      <c r="AJ503" s="266"/>
      <c r="AK503" s="266"/>
      <c r="AL503" s="241"/>
      <c r="AM503" s="242"/>
      <c r="AN503" s="242"/>
      <c r="AO503" s="243"/>
      <c r="AP503" s="244"/>
      <c r="AQ503" s="244"/>
      <c r="AR503" s="244"/>
      <c r="AS503" s="244"/>
      <c r="AT503" s="244"/>
      <c r="AU503" s="244"/>
      <c r="AV503" s="244"/>
      <c r="AW503" s="244"/>
      <c r="AX503" s="244"/>
    </row>
    <row r="504" spans="1:50" ht="26.25" hidden="1" customHeight="1" x14ac:dyDescent="0.15">
      <c r="A504" s="912">
        <v>6</v>
      </c>
      <c r="B504" s="912">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65"/>
      <c r="AI504" s="266"/>
      <c r="AJ504" s="266"/>
      <c r="AK504" s="266"/>
      <c r="AL504" s="241"/>
      <c r="AM504" s="242"/>
      <c r="AN504" s="242"/>
      <c r="AO504" s="243"/>
      <c r="AP504" s="244"/>
      <c r="AQ504" s="244"/>
      <c r="AR504" s="244"/>
      <c r="AS504" s="244"/>
      <c r="AT504" s="244"/>
      <c r="AU504" s="244"/>
      <c r="AV504" s="244"/>
      <c r="AW504" s="244"/>
      <c r="AX504" s="244"/>
    </row>
    <row r="505" spans="1:50" ht="26.25" hidden="1" customHeight="1" x14ac:dyDescent="0.15">
      <c r="A505" s="912">
        <v>7</v>
      </c>
      <c r="B505" s="912">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65"/>
      <c r="AI505" s="266"/>
      <c r="AJ505" s="266"/>
      <c r="AK505" s="266"/>
      <c r="AL505" s="241"/>
      <c r="AM505" s="242"/>
      <c r="AN505" s="242"/>
      <c r="AO505" s="243"/>
      <c r="AP505" s="244"/>
      <c r="AQ505" s="244"/>
      <c r="AR505" s="244"/>
      <c r="AS505" s="244"/>
      <c r="AT505" s="244"/>
      <c r="AU505" s="244"/>
      <c r="AV505" s="244"/>
      <c r="AW505" s="244"/>
      <c r="AX505" s="244"/>
    </row>
    <row r="506" spans="1:50" ht="26.25" hidden="1" customHeight="1" x14ac:dyDescent="0.15">
      <c r="A506" s="912">
        <v>8</v>
      </c>
      <c r="B506" s="912">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65"/>
      <c r="AI506" s="266"/>
      <c r="AJ506" s="266"/>
      <c r="AK506" s="266"/>
      <c r="AL506" s="241"/>
      <c r="AM506" s="242"/>
      <c r="AN506" s="242"/>
      <c r="AO506" s="243"/>
      <c r="AP506" s="244"/>
      <c r="AQ506" s="244"/>
      <c r="AR506" s="244"/>
      <c r="AS506" s="244"/>
      <c r="AT506" s="244"/>
      <c r="AU506" s="244"/>
      <c r="AV506" s="244"/>
      <c r="AW506" s="244"/>
      <c r="AX506" s="244"/>
    </row>
    <row r="507" spans="1:50" ht="26.25" hidden="1" customHeight="1" x14ac:dyDescent="0.15">
      <c r="A507" s="912">
        <v>9</v>
      </c>
      <c r="B507" s="912">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65"/>
      <c r="AI507" s="266"/>
      <c r="AJ507" s="266"/>
      <c r="AK507" s="266"/>
      <c r="AL507" s="241"/>
      <c r="AM507" s="242"/>
      <c r="AN507" s="242"/>
      <c r="AO507" s="243"/>
      <c r="AP507" s="244"/>
      <c r="AQ507" s="244"/>
      <c r="AR507" s="244"/>
      <c r="AS507" s="244"/>
      <c r="AT507" s="244"/>
      <c r="AU507" s="244"/>
      <c r="AV507" s="244"/>
      <c r="AW507" s="244"/>
      <c r="AX507" s="244"/>
    </row>
    <row r="508" spans="1:50" ht="26.25" hidden="1" customHeight="1" x14ac:dyDescent="0.15">
      <c r="A508" s="912">
        <v>10</v>
      </c>
      <c r="B508" s="912">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65"/>
      <c r="AI508" s="266"/>
      <c r="AJ508" s="266"/>
      <c r="AK508" s="266"/>
      <c r="AL508" s="241"/>
      <c r="AM508" s="242"/>
      <c r="AN508" s="242"/>
      <c r="AO508" s="243"/>
      <c r="AP508" s="244"/>
      <c r="AQ508" s="244"/>
      <c r="AR508" s="244"/>
      <c r="AS508" s="244"/>
      <c r="AT508" s="244"/>
      <c r="AU508" s="244"/>
      <c r="AV508" s="244"/>
      <c r="AW508" s="244"/>
      <c r="AX508" s="244"/>
    </row>
    <row r="509" spans="1:50" ht="26.25" hidden="1" customHeight="1" x14ac:dyDescent="0.15">
      <c r="A509" s="912">
        <v>11</v>
      </c>
      <c r="B509" s="912">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65"/>
      <c r="AI509" s="266"/>
      <c r="AJ509" s="266"/>
      <c r="AK509" s="266"/>
      <c r="AL509" s="241"/>
      <c r="AM509" s="242"/>
      <c r="AN509" s="242"/>
      <c r="AO509" s="243"/>
      <c r="AP509" s="244"/>
      <c r="AQ509" s="244"/>
      <c r="AR509" s="244"/>
      <c r="AS509" s="244"/>
      <c r="AT509" s="244"/>
      <c r="AU509" s="244"/>
      <c r="AV509" s="244"/>
      <c r="AW509" s="244"/>
      <c r="AX509" s="244"/>
    </row>
    <row r="510" spans="1:50" ht="26.25" hidden="1" customHeight="1" x14ac:dyDescent="0.15">
      <c r="A510" s="912">
        <v>12</v>
      </c>
      <c r="B510" s="912">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65"/>
      <c r="AI510" s="266"/>
      <c r="AJ510" s="266"/>
      <c r="AK510" s="266"/>
      <c r="AL510" s="241"/>
      <c r="AM510" s="242"/>
      <c r="AN510" s="242"/>
      <c r="AO510" s="243"/>
      <c r="AP510" s="244"/>
      <c r="AQ510" s="244"/>
      <c r="AR510" s="244"/>
      <c r="AS510" s="244"/>
      <c r="AT510" s="244"/>
      <c r="AU510" s="244"/>
      <c r="AV510" s="244"/>
      <c r="AW510" s="244"/>
      <c r="AX510" s="244"/>
    </row>
    <row r="511" spans="1:50" ht="26.25" hidden="1" customHeight="1" x14ac:dyDescent="0.15">
      <c r="A511" s="912">
        <v>13</v>
      </c>
      <c r="B511" s="912">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65"/>
      <c r="AI511" s="266"/>
      <c r="AJ511" s="266"/>
      <c r="AK511" s="266"/>
      <c r="AL511" s="241"/>
      <c r="AM511" s="242"/>
      <c r="AN511" s="242"/>
      <c r="AO511" s="243"/>
      <c r="AP511" s="244"/>
      <c r="AQ511" s="244"/>
      <c r="AR511" s="244"/>
      <c r="AS511" s="244"/>
      <c r="AT511" s="244"/>
      <c r="AU511" s="244"/>
      <c r="AV511" s="244"/>
      <c r="AW511" s="244"/>
      <c r="AX511" s="244"/>
    </row>
    <row r="512" spans="1:50" ht="26.25" hidden="1" customHeight="1" x14ac:dyDescent="0.15">
      <c r="A512" s="912">
        <v>14</v>
      </c>
      <c r="B512" s="912">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65"/>
      <c r="AI512" s="266"/>
      <c r="AJ512" s="266"/>
      <c r="AK512" s="266"/>
      <c r="AL512" s="241"/>
      <c r="AM512" s="242"/>
      <c r="AN512" s="242"/>
      <c r="AO512" s="243"/>
      <c r="AP512" s="244"/>
      <c r="AQ512" s="244"/>
      <c r="AR512" s="244"/>
      <c r="AS512" s="244"/>
      <c r="AT512" s="244"/>
      <c r="AU512" s="244"/>
      <c r="AV512" s="244"/>
      <c r="AW512" s="244"/>
      <c r="AX512" s="244"/>
    </row>
    <row r="513" spans="1:50" ht="26.25" hidden="1" customHeight="1" x14ac:dyDescent="0.15">
      <c r="A513" s="912">
        <v>15</v>
      </c>
      <c r="B513" s="912">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65"/>
      <c r="AI513" s="266"/>
      <c r="AJ513" s="266"/>
      <c r="AK513" s="266"/>
      <c r="AL513" s="241"/>
      <c r="AM513" s="242"/>
      <c r="AN513" s="242"/>
      <c r="AO513" s="243"/>
      <c r="AP513" s="244"/>
      <c r="AQ513" s="244"/>
      <c r="AR513" s="244"/>
      <c r="AS513" s="244"/>
      <c r="AT513" s="244"/>
      <c r="AU513" s="244"/>
      <c r="AV513" s="244"/>
      <c r="AW513" s="244"/>
      <c r="AX513" s="244"/>
    </row>
    <row r="514" spans="1:50" ht="26.25" hidden="1" customHeight="1" x14ac:dyDescent="0.15">
      <c r="A514" s="912">
        <v>16</v>
      </c>
      <c r="B514" s="912">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65"/>
      <c r="AI514" s="266"/>
      <c r="AJ514" s="266"/>
      <c r="AK514" s="266"/>
      <c r="AL514" s="241"/>
      <c r="AM514" s="242"/>
      <c r="AN514" s="242"/>
      <c r="AO514" s="243"/>
      <c r="AP514" s="244"/>
      <c r="AQ514" s="244"/>
      <c r="AR514" s="244"/>
      <c r="AS514" s="244"/>
      <c r="AT514" s="244"/>
      <c r="AU514" s="244"/>
      <c r="AV514" s="244"/>
      <c r="AW514" s="244"/>
      <c r="AX514" s="244"/>
    </row>
    <row r="515" spans="1:50" ht="26.25" hidden="1" customHeight="1" x14ac:dyDescent="0.15">
      <c r="A515" s="912">
        <v>17</v>
      </c>
      <c r="B515" s="912">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65"/>
      <c r="AI515" s="266"/>
      <c r="AJ515" s="266"/>
      <c r="AK515" s="266"/>
      <c r="AL515" s="241"/>
      <c r="AM515" s="242"/>
      <c r="AN515" s="242"/>
      <c r="AO515" s="243"/>
      <c r="AP515" s="244"/>
      <c r="AQ515" s="244"/>
      <c r="AR515" s="244"/>
      <c r="AS515" s="244"/>
      <c r="AT515" s="244"/>
      <c r="AU515" s="244"/>
      <c r="AV515" s="244"/>
      <c r="AW515" s="244"/>
      <c r="AX515" s="244"/>
    </row>
    <row r="516" spans="1:50" ht="26.25" hidden="1" customHeight="1" x14ac:dyDescent="0.15">
      <c r="A516" s="912">
        <v>18</v>
      </c>
      <c r="B516" s="912">
        <v>1</v>
      </c>
      <c r="C516" s="256"/>
      <c r="D516" s="256"/>
      <c r="E516" s="256"/>
      <c r="F516" s="256"/>
      <c r="G516" s="256"/>
      <c r="H516" s="256"/>
      <c r="I516" s="256"/>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265"/>
      <c r="AI516" s="266"/>
      <c r="AJ516" s="266"/>
      <c r="AK516" s="266"/>
      <c r="AL516" s="241"/>
      <c r="AM516" s="242"/>
      <c r="AN516" s="242"/>
      <c r="AO516" s="243"/>
      <c r="AP516" s="244"/>
      <c r="AQ516" s="244"/>
      <c r="AR516" s="244"/>
      <c r="AS516" s="244"/>
      <c r="AT516" s="244"/>
      <c r="AU516" s="244"/>
      <c r="AV516" s="244"/>
      <c r="AW516" s="244"/>
      <c r="AX516" s="244"/>
    </row>
    <row r="517" spans="1:50" ht="26.25" hidden="1" customHeight="1" x14ac:dyDescent="0.15">
      <c r="A517" s="912">
        <v>19</v>
      </c>
      <c r="B517" s="912">
        <v>1</v>
      </c>
      <c r="C517" s="256"/>
      <c r="D517" s="256"/>
      <c r="E517" s="256"/>
      <c r="F517" s="256"/>
      <c r="G517" s="256"/>
      <c r="H517" s="256"/>
      <c r="I517" s="256"/>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265"/>
      <c r="AI517" s="266"/>
      <c r="AJ517" s="266"/>
      <c r="AK517" s="266"/>
      <c r="AL517" s="241"/>
      <c r="AM517" s="242"/>
      <c r="AN517" s="242"/>
      <c r="AO517" s="243"/>
      <c r="AP517" s="244"/>
      <c r="AQ517" s="244"/>
      <c r="AR517" s="244"/>
      <c r="AS517" s="244"/>
      <c r="AT517" s="244"/>
      <c r="AU517" s="244"/>
      <c r="AV517" s="244"/>
      <c r="AW517" s="244"/>
      <c r="AX517" s="244"/>
    </row>
    <row r="518" spans="1:50" ht="26.25" hidden="1" customHeight="1" x14ac:dyDescent="0.15">
      <c r="A518" s="912">
        <v>20</v>
      </c>
      <c r="B518" s="912">
        <v>1</v>
      </c>
      <c r="C518" s="256"/>
      <c r="D518" s="256"/>
      <c r="E518" s="256"/>
      <c r="F518" s="256"/>
      <c r="G518" s="256"/>
      <c r="H518" s="256"/>
      <c r="I518" s="256"/>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265"/>
      <c r="AI518" s="266"/>
      <c r="AJ518" s="266"/>
      <c r="AK518" s="266"/>
      <c r="AL518" s="241"/>
      <c r="AM518" s="242"/>
      <c r="AN518" s="242"/>
      <c r="AO518" s="243"/>
      <c r="AP518" s="244"/>
      <c r="AQ518" s="244"/>
      <c r="AR518" s="244"/>
      <c r="AS518" s="244"/>
      <c r="AT518" s="244"/>
      <c r="AU518" s="244"/>
      <c r="AV518" s="244"/>
      <c r="AW518" s="244"/>
      <c r="AX518" s="244"/>
    </row>
    <row r="519" spans="1:50" ht="26.25" hidden="1" customHeight="1" x14ac:dyDescent="0.15">
      <c r="A519" s="912">
        <v>21</v>
      </c>
      <c r="B519" s="912">
        <v>1</v>
      </c>
      <c r="C519" s="256"/>
      <c r="D519" s="256"/>
      <c r="E519" s="256"/>
      <c r="F519" s="256"/>
      <c r="G519" s="256"/>
      <c r="H519" s="256"/>
      <c r="I519" s="256"/>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265"/>
      <c r="AI519" s="266"/>
      <c r="AJ519" s="266"/>
      <c r="AK519" s="266"/>
      <c r="AL519" s="241"/>
      <c r="AM519" s="242"/>
      <c r="AN519" s="242"/>
      <c r="AO519" s="243"/>
      <c r="AP519" s="244"/>
      <c r="AQ519" s="244"/>
      <c r="AR519" s="244"/>
      <c r="AS519" s="244"/>
      <c r="AT519" s="244"/>
      <c r="AU519" s="244"/>
      <c r="AV519" s="244"/>
      <c r="AW519" s="244"/>
      <c r="AX519" s="244"/>
    </row>
    <row r="520" spans="1:50" ht="26.25" hidden="1" customHeight="1" x14ac:dyDescent="0.15">
      <c r="A520" s="912">
        <v>22</v>
      </c>
      <c r="B520" s="912">
        <v>1</v>
      </c>
      <c r="C520" s="256"/>
      <c r="D520" s="256"/>
      <c r="E520" s="256"/>
      <c r="F520" s="256"/>
      <c r="G520" s="256"/>
      <c r="H520" s="256"/>
      <c r="I520" s="256"/>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265"/>
      <c r="AI520" s="266"/>
      <c r="AJ520" s="266"/>
      <c r="AK520" s="266"/>
      <c r="AL520" s="241"/>
      <c r="AM520" s="242"/>
      <c r="AN520" s="242"/>
      <c r="AO520" s="243"/>
      <c r="AP520" s="244"/>
      <c r="AQ520" s="244"/>
      <c r="AR520" s="244"/>
      <c r="AS520" s="244"/>
      <c r="AT520" s="244"/>
      <c r="AU520" s="244"/>
      <c r="AV520" s="244"/>
      <c r="AW520" s="244"/>
      <c r="AX520" s="244"/>
    </row>
    <row r="521" spans="1:50" ht="26.25" hidden="1" customHeight="1" x14ac:dyDescent="0.15">
      <c r="A521" s="912">
        <v>23</v>
      </c>
      <c r="B521" s="912">
        <v>1</v>
      </c>
      <c r="C521" s="256"/>
      <c r="D521" s="256"/>
      <c r="E521" s="256"/>
      <c r="F521" s="256"/>
      <c r="G521" s="256"/>
      <c r="H521" s="256"/>
      <c r="I521" s="256"/>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65"/>
      <c r="AI521" s="266"/>
      <c r="AJ521" s="266"/>
      <c r="AK521" s="266"/>
      <c r="AL521" s="241"/>
      <c r="AM521" s="242"/>
      <c r="AN521" s="242"/>
      <c r="AO521" s="243"/>
      <c r="AP521" s="244"/>
      <c r="AQ521" s="244"/>
      <c r="AR521" s="244"/>
      <c r="AS521" s="244"/>
      <c r="AT521" s="244"/>
      <c r="AU521" s="244"/>
      <c r="AV521" s="244"/>
      <c r="AW521" s="244"/>
      <c r="AX521" s="244"/>
    </row>
    <row r="522" spans="1:50" ht="26.25" hidden="1" customHeight="1" x14ac:dyDescent="0.15">
      <c r="A522" s="912">
        <v>24</v>
      </c>
      <c r="B522" s="912">
        <v>1</v>
      </c>
      <c r="C522" s="256"/>
      <c r="D522" s="256"/>
      <c r="E522" s="256"/>
      <c r="F522" s="256"/>
      <c r="G522" s="256"/>
      <c r="H522" s="256"/>
      <c r="I522" s="256"/>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65"/>
      <c r="AI522" s="266"/>
      <c r="AJ522" s="266"/>
      <c r="AK522" s="266"/>
      <c r="AL522" s="241"/>
      <c r="AM522" s="242"/>
      <c r="AN522" s="242"/>
      <c r="AO522" s="243"/>
      <c r="AP522" s="244"/>
      <c r="AQ522" s="244"/>
      <c r="AR522" s="244"/>
      <c r="AS522" s="244"/>
      <c r="AT522" s="244"/>
      <c r="AU522" s="244"/>
      <c r="AV522" s="244"/>
      <c r="AW522" s="244"/>
      <c r="AX522" s="244"/>
    </row>
    <row r="523" spans="1:50" ht="26.25" hidden="1" customHeight="1" x14ac:dyDescent="0.15">
      <c r="A523" s="912">
        <v>25</v>
      </c>
      <c r="B523" s="912">
        <v>1</v>
      </c>
      <c r="C523" s="256"/>
      <c r="D523" s="256"/>
      <c r="E523" s="256"/>
      <c r="F523" s="256"/>
      <c r="G523" s="256"/>
      <c r="H523" s="256"/>
      <c r="I523" s="256"/>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65"/>
      <c r="AI523" s="266"/>
      <c r="AJ523" s="266"/>
      <c r="AK523" s="266"/>
      <c r="AL523" s="241"/>
      <c r="AM523" s="242"/>
      <c r="AN523" s="242"/>
      <c r="AO523" s="243"/>
      <c r="AP523" s="244"/>
      <c r="AQ523" s="244"/>
      <c r="AR523" s="244"/>
      <c r="AS523" s="244"/>
      <c r="AT523" s="244"/>
      <c r="AU523" s="244"/>
      <c r="AV523" s="244"/>
      <c r="AW523" s="244"/>
      <c r="AX523" s="244"/>
    </row>
    <row r="524" spans="1:50" ht="26.25" hidden="1" customHeight="1" x14ac:dyDescent="0.15">
      <c r="A524" s="912">
        <v>26</v>
      </c>
      <c r="B524" s="912">
        <v>1</v>
      </c>
      <c r="C524" s="256"/>
      <c r="D524" s="256"/>
      <c r="E524" s="256"/>
      <c r="F524" s="256"/>
      <c r="G524" s="256"/>
      <c r="H524" s="256"/>
      <c r="I524" s="256"/>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65"/>
      <c r="AI524" s="266"/>
      <c r="AJ524" s="266"/>
      <c r="AK524" s="266"/>
      <c r="AL524" s="241"/>
      <c r="AM524" s="242"/>
      <c r="AN524" s="242"/>
      <c r="AO524" s="243"/>
      <c r="AP524" s="244"/>
      <c r="AQ524" s="244"/>
      <c r="AR524" s="244"/>
      <c r="AS524" s="244"/>
      <c r="AT524" s="244"/>
      <c r="AU524" s="244"/>
      <c r="AV524" s="244"/>
      <c r="AW524" s="244"/>
      <c r="AX524" s="244"/>
    </row>
    <row r="525" spans="1:50" ht="26.25" hidden="1" customHeight="1" x14ac:dyDescent="0.15">
      <c r="A525" s="912">
        <v>27</v>
      </c>
      <c r="B525" s="912">
        <v>1</v>
      </c>
      <c r="C525" s="256"/>
      <c r="D525" s="256"/>
      <c r="E525" s="256"/>
      <c r="F525" s="256"/>
      <c r="G525" s="256"/>
      <c r="H525" s="256"/>
      <c r="I525" s="256"/>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65"/>
      <c r="AI525" s="266"/>
      <c r="AJ525" s="266"/>
      <c r="AK525" s="266"/>
      <c r="AL525" s="241"/>
      <c r="AM525" s="242"/>
      <c r="AN525" s="242"/>
      <c r="AO525" s="243"/>
      <c r="AP525" s="244"/>
      <c r="AQ525" s="244"/>
      <c r="AR525" s="244"/>
      <c r="AS525" s="244"/>
      <c r="AT525" s="244"/>
      <c r="AU525" s="244"/>
      <c r="AV525" s="244"/>
      <c r="AW525" s="244"/>
      <c r="AX525" s="244"/>
    </row>
    <row r="526" spans="1:50" ht="26.25" hidden="1" customHeight="1" x14ac:dyDescent="0.15">
      <c r="A526" s="912">
        <v>28</v>
      </c>
      <c r="B526" s="912">
        <v>1</v>
      </c>
      <c r="C526" s="256"/>
      <c r="D526" s="256"/>
      <c r="E526" s="256"/>
      <c r="F526" s="256"/>
      <c r="G526" s="256"/>
      <c r="H526" s="256"/>
      <c r="I526" s="256"/>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65"/>
      <c r="AI526" s="266"/>
      <c r="AJ526" s="266"/>
      <c r="AK526" s="266"/>
      <c r="AL526" s="241"/>
      <c r="AM526" s="242"/>
      <c r="AN526" s="242"/>
      <c r="AO526" s="243"/>
      <c r="AP526" s="244"/>
      <c r="AQ526" s="244"/>
      <c r="AR526" s="244"/>
      <c r="AS526" s="244"/>
      <c r="AT526" s="244"/>
      <c r="AU526" s="244"/>
      <c r="AV526" s="244"/>
      <c r="AW526" s="244"/>
      <c r="AX526" s="244"/>
    </row>
    <row r="527" spans="1:50" ht="26.25" hidden="1" customHeight="1" x14ac:dyDescent="0.15">
      <c r="A527" s="912">
        <v>29</v>
      </c>
      <c r="B527" s="912">
        <v>1</v>
      </c>
      <c r="C527" s="256"/>
      <c r="D527" s="256"/>
      <c r="E527" s="256"/>
      <c r="F527" s="256"/>
      <c r="G527" s="256"/>
      <c r="H527" s="256"/>
      <c r="I527" s="256"/>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65"/>
      <c r="AI527" s="266"/>
      <c r="AJ527" s="266"/>
      <c r="AK527" s="266"/>
      <c r="AL527" s="241"/>
      <c r="AM527" s="242"/>
      <c r="AN527" s="242"/>
      <c r="AO527" s="243"/>
      <c r="AP527" s="244"/>
      <c r="AQ527" s="244"/>
      <c r="AR527" s="244"/>
      <c r="AS527" s="244"/>
      <c r="AT527" s="244"/>
      <c r="AU527" s="244"/>
      <c r="AV527" s="244"/>
      <c r="AW527" s="244"/>
      <c r="AX527" s="244"/>
    </row>
    <row r="528" spans="1:50" ht="26.25" hidden="1" customHeight="1" x14ac:dyDescent="0.15">
      <c r="A528" s="912">
        <v>30</v>
      </c>
      <c r="B528" s="912">
        <v>1</v>
      </c>
      <c r="C528" s="256"/>
      <c r="D528" s="256"/>
      <c r="E528" s="256"/>
      <c r="F528" s="256"/>
      <c r="G528" s="256"/>
      <c r="H528" s="256"/>
      <c r="I528" s="256"/>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65"/>
      <c r="AI528" s="266"/>
      <c r="AJ528" s="266"/>
      <c r="AK528" s="266"/>
      <c r="AL528" s="241"/>
      <c r="AM528" s="242"/>
      <c r="AN528" s="242"/>
      <c r="AO528" s="243"/>
      <c r="AP528" s="244"/>
      <c r="AQ528" s="244"/>
      <c r="AR528" s="244"/>
      <c r="AS528" s="244"/>
      <c r="AT528" s="244"/>
      <c r="AU528" s="244"/>
      <c r="AV528" s="244"/>
      <c r="AW528" s="244"/>
      <c r="AX528" s="244"/>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280"/>
      <c r="B531" s="280"/>
      <c r="C531" s="280" t="s">
        <v>17</v>
      </c>
      <c r="D531" s="280"/>
      <c r="E531" s="280"/>
      <c r="F531" s="280"/>
      <c r="G531" s="280"/>
      <c r="H531" s="280"/>
      <c r="I531" s="280"/>
      <c r="J531" s="249" t="s">
        <v>209</v>
      </c>
      <c r="K531" s="281"/>
      <c r="L531" s="281"/>
      <c r="M531" s="281"/>
      <c r="N531" s="281"/>
      <c r="O531" s="281"/>
      <c r="P531" s="282" t="s">
        <v>18</v>
      </c>
      <c r="Q531" s="282"/>
      <c r="R531" s="282"/>
      <c r="S531" s="282"/>
      <c r="T531" s="282"/>
      <c r="U531" s="282"/>
      <c r="V531" s="282"/>
      <c r="W531" s="282"/>
      <c r="X531" s="282"/>
      <c r="Y531" s="251" t="s">
        <v>232</v>
      </c>
      <c r="Z531" s="252"/>
      <c r="AA531" s="252"/>
      <c r="AB531" s="252"/>
      <c r="AC531" s="249" t="s">
        <v>224</v>
      </c>
      <c r="AD531" s="249"/>
      <c r="AE531" s="249"/>
      <c r="AF531" s="249"/>
      <c r="AG531" s="249"/>
      <c r="AH531" s="251" t="s">
        <v>178</v>
      </c>
      <c r="AI531" s="280"/>
      <c r="AJ531" s="280"/>
      <c r="AK531" s="280"/>
      <c r="AL531" s="280" t="s">
        <v>15</v>
      </c>
      <c r="AM531" s="280"/>
      <c r="AN531" s="280"/>
      <c r="AO531" s="283"/>
      <c r="AP531" s="254" t="s">
        <v>210</v>
      </c>
      <c r="AQ531" s="254"/>
      <c r="AR531" s="254"/>
      <c r="AS531" s="254"/>
      <c r="AT531" s="254"/>
      <c r="AU531" s="254"/>
      <c r="AV531" s="254"/>
      <c r="AW531" s="254"/>
      <c r="AX531" s="254"/>
    </row>
    <row r="532" spans="1:50" ht="26.25" hidden="1" customHeight="1" x14ac:dyDescent="0.15">
      <c r="A532" s="912">
        <v>1</v>
      </c>
      <c r="B532" s="912">
        <v>1</v>
      </c>
      <c r="C532" s="256"/>
      <c r="D532" s="256"/>
      <c r="E532" s="256"/>
      <c r="F532" s="256"/>
      <c r="G532" s="256"/>
      <c r="H532" s="256"/>
      <c r="I532" s="256"/>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65"/>
      <c r="AI532" s="266"/>
      <c r="AJ532" s="266"/>
      <c r="AK532" s="266"/>
      <c r="AL532" s="241"/>
      <c r="AM532" s="242"/>
      <c r="AN532" s="242"/>
      <c r="AO532" s="243"/>
      <c r="AP532" s="244"/>
      <c r="AQ532" s="244"/>
      <c r="AR532" s="244"/>
      <c r="AS532" s="244"/>
      <c r="AT532" s="244"/>
      <c r="AU532" s="244"/>
      <c r="AV532" s="244"/>
      <c r="AW532" s="244"/>
      <c r="AX532" s="244"/>
    </row>
    <row r="533" spans="1:50" ht="26.25" hidden="1" customHeight="1" x14ac:dyDescent="0.15">
      <c r="A533" s="912">
        <v>2</v>
      </c>
      <c r="B533" s="912">
        <v>1</v>
      </c>
      <c r="C533" s="256"/>
      <c r="D533" s="256"/>
      <c r="E533" s="256"/>
      <c r="F533" s="256"/>
      <c r="G533" s="256"/>
      <c r="H533" s="256"/>
      <c r="I533" s="256"/>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65"/>
      <c r="AI533" s="266"/>
      <c r="AJ533" s="266"/>
      <c r="AK533" s="266"/>
      <c r="AL533" s="241"/>
      <c r="AM533" s="242"/>
      <c r="AN533" s="242"/>
      <c r="AO533" s="243"/>
      <c r="AP533" s="244"/>
      <c r="AQ533" s="244"/>
      <c r="AR533" s="244"/>
      <c r="AS533" s="244"/>
      <c r="AT533" s="244"/>
      <c r="AU533" s="244"/>
      <c r="AV533" s="244"/>
      <c r="AW533" s="244"/>
      <c r="AX533" s="244"/>
    </row>
    <row r="534" spans="1:50" ht="26.25" hidden="1" customHeight="1" x14ac:dyDescent="0.15">
      <c r="A534" s="912">
        <v>3</v>
      </c>
      <c r="B534" s="912">
        <v>1</v>
      </c>
      <c r="C534" s="256"/>
      <c r="D534" s="256"/>
      <c r="E534" s="256"/>
      <c r="F534" s="256"/>
      <c r="G534" s="256"/>
      <c r="H534" s="256"/>
      <c r="I534" s="256"/>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65"/>
      <c r="AI534" s="266"/>
      <c r="AJ534" s="266"/>
      <c r="AK534" s="266"/>
      <c r="AL534" s="241"/>
      <c r="AM534" s="242"/>
      <c r="AN534" s="242"/>
      <c r="AO534" s="243"/>
      <c r="AP534" s="244"/>
      <c r="AQ534" s="244"/>
      <c r="AR534" s="244"/>
      <c r="AS534" s="244"/>
      <c r="AT534" s="244"/>
      <c r="AU534" s="244"/>
      <c r="AV534" s="244"/>
      <c r="AW534" s="244"/>
      <c r="AX534" s="244"/>
    </row>
    <row r="535" spans="1:50" ht="26.25" hidden="1" customHeight="1" x14ac:dyDescent="0.15">
      <c r="A535" s="912">
        <v>4</v>
      </c>
      <c r="B535" s="912">
        <v>1</v>
      </c>
      <c r="C535" s="256"/>
      <c r="D535" s="256"/>
      <c r="E535" s="256"/>
      <c r="F535" s="256"/>
      <c r="G535" s="256"/>
      <c r="H535" s="256"/>
      <c r="I535" s="256"/>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65"/>
      <c r="AI535" s="266"/>
      <c r="AJ535" s="266"/>
      <c r="AK535" s="266"/>
      <c r="AL535" s="241"/>
      <c r="AM535" s="242"/>
      <c r="AN535" s="242"/>
      <c r="AO535" s="243"/>
      <c r="AP535" s="244"/>
      <c r="AQ535" s="244"/>
      <c r="AR535" s="244"/>
      <c r="AS535" s="244"/>
      <c r="AT535" s="244"/>
      <c r="AU535" s="244"/>
      <c r="AV535" s="244"/>
      <c r="AW535" s="244"/>
      <c r="AX535" s="244"/>
    </row>
    <row r="536" spans="1:50" ht="26.25" hidden="1" customHeight="1" x14ac:dyDescent="0.15">
      <c r="A536" s="912">
        <v>5</v>
      </c>
      <c r="B536" s="912">
        <v>1</v>
      </c>
      <c r="C536" s="256"/>
      <c r="D536" s="256"/>
      <c r="E536" s="256"/>
      <c r="F536" s="256"/>
      <c r="G536" s="256"/>
      <c r="H536" s="256"/>
      <c r="I536" s="256"/>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65"/>
      <c r="AI536" s="266"/>
      <c r="AJ536" s="266"/>
      <c r="AK536" s="266"/>
      <c r="AL536" s="241"/>
      <c r="AM536" s="242"/>
      <c r="AN536" s="242"/>
      <c r="AO536" s="243"/>
      <c r="AP536" s="244"/>
      <c r="AQ536" s="244"/>
      <c r="AR536" s="244"/>
      <c r="AS536" s="244"/>
      <c r="AT536" s="244"/>
      <c r="AU536" s="244"/>
      <c r="AV536" s="244"/>
      <c r="AW536" s="244"/>
      <c r="AX536" s="244"/>
    </row>
    <row r="537" spans="1:50" ht="26.25" hidden="1" customHeight="1" x14ac:dyDescent="0.15">
      <c r="A537" s="912">
        <v>6</v>
      </c>
      <c r="B537" s="912">
        <v>1</v>
      </c>
      <c r="C537" s="256"/>
      <c r="D537" s="256"/>
      <c r="E537" s="256"/>
      <c r="F537" s="256"/>
      <c r="G537" s="256"/>
      <c r="H537" s="256"/>
      <c r="I537" s="256"/>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65"/>
      <c r="AI537" s="266"/>
      <c r="AJ537" s="266"/>
      <c r="AK537" s="266"/>
      <c r="AL537" s="241"/>
      <c r="AM537" s="242"/>
      <c r="AN537" s="242"/>
      <c r="AO537" s="243"/>
      <c r="AP537" s="244"/>
      <c r="AQ537" s="244"/>
      <c r="AR537" s="244"/>
      <c r="AS537" s="244"/>
      <c r="AT537" s="244"/>
      <c r="AU537" s="244"/>
      <c r="AV537" s="244"/>
      <c r="AW537" s="244"/>
      <c r="AX537" s="244"/>
    </row>
    <row r="538" spans="1:50" ht="26.25" hidden="1" customHeight="1" x14ac:dyDescent="0.15">
      <c r="A538" s="912">
        <v>7</v>
      </c>
      <c r="B538" s="912">
        <v>1</v>
      </c>
      <c r="C538" s="256"/>
      <c r="D538" s="256"/>
      <c r="E538" s="256"/>
      <c r="F538" s="256"/>
      <c r="G538" s="256"/>
      <c r="H538" s="256"/>
      <c r="I538" s="256"/>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65"/>
      <c r="AI538" s="266"/>
      <c r="AJ538" s="266"/>
      <c r="AK538" s="266"/>
      <c r="AL538" s="241"/>
      <c r="AM538" s="242"/>
      <c r="AN538" s="242"/>
      <c r="AO538" s="243"/>
      <c r="AP538" s="244"/>
      <c r="AQ538" s="244"/>
      <c r="AR538" s="244"/>
      <c r="AS538" s="244"/>
      <c r="AT538" s="244"/>
      <c r="AU538" s="244"/>
      <c r="AV538" s="244"/>
      <c r="AW538" s="244"/>
      <c r="AX538" s="244"/>
    </row>
    <row r="539" spans="1:50" ht="26.25" hidden="1" customHeight="1" x14ac:dyDescent="0.15">
      <c r="A539" s="912">
        <v>8</v>
      </c>
      <c r="B539" s="912">
        <v>1</v>
      </c>
      <c r="C539" s="256"/>
      <c r="D539" s="256"/>
      <c r="E539" s="256"/>
      <c r="F539" s="256"/>
      <c r="G539" s="256"/>
      <c r="H539" s="256"/>
      <c r="I539" s="256"/>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65"/>
      <c r="AI539" s="266"/>
      <c r="AJ539" s="266"/>
      <c r="AK539" s="266"/>
      <c r="AL539" s="241"/>
      <c r="AM539" s="242"/>
      <c r="AN539" s="242"/>
      <c r="AO539" s="243"/>
      <c r="AP539" s="244"/>
      <c r="AQ539" s="244"/>
      <c r="AR539" s="244"/>
      <c r="AS539" s="244"/>
      <c r="AT539" s="244"/>
      <c r="AU539" s="244"/>
      <c r="AV539" s="244"/>
      <c r="AW539" s="244"/>
      <c r="AX539" s="244"/>
    </row>
    <row r="540" spans="1:50" ht="26.25" hidden="1" customHeight="1" x14ac:dyDescent="0.15">
      <c r="A540" s="912">
        <v>9</v>
      </c>
      <c r="B540" s="912">
        <v>1</v>
      </c>
      <c r="C540" s="256"/>
      <c r="D540" s="256"/>
      <c r="E540" s="256"/>
      <c r="F540" s="256"/>
      <c r="G540" s="256"/>
      <c r="H540" s="256"/>
      <c r="I540" s="256"/>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65"/>
      <c r="AI540" s="266"/>
      <c r="AJ540" s="266"/>
      <c r="AK540" s="266"/>
      <c r="AL540" s="241"/>
      <c r="AM540" s="242"/>
      <c r="AN540" s="242"/>
      <c r="AO540" s="243"/>
      <c r="AP540" s="244"/>
      <c r="AQ540" s="244"/>
      <c r="AR540" s="244"/>
      <c r="AS540" s="244"/>
      <c r="AT540" s="244"/>
      <c r="AU540" s="244"/>
      <c r="AV540" s="244"/>
      <c r="AW540" s="244"/>
      <c r="AX540" s="244"/>
    </row>
    <row r="541" spans="1:50" ht="26.25" hidden="1" customHeight="1" x14ac:dyDescent="0.15">
      <c r="A541" s="912">
        <v>10</v>
      </c>
      <c r="B541" s="912">
        <v>1</v>
      </c>
      <c r="C541" s="256"/>
      <c r="D541" s="256"/>
      <c r="E541" s="256"/>
      <c r="F541" s="256"/>
      <c r="G541" s="256"/>
      <c r="H541" s="256"/>
      <c r="I541" s="256"/>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65"/>
      <c r="AI541" s="266"/>
      <c r="AJ541" s="266"/>
      <c r="AK541" s="266"/>
      <c r="AL541" s="241"/>
      <c r="AM541" s="242"/>
      <c r="AN541" s="242"/>
      <c r="AO541" s="243"/>
      <c r="AP541" s="244"/>
      <c r="AQ541" s="244"/>
      <c r="AR541" s="244"/>
      <c r="AS541" s="244"/>
      <c r="AT541" s="244"/>
      <c r="AU541" s="244"/>
      <c r="AV541" s="244"/>
      <c r="AW541" s="244"/>
      <c r="AX541" s="244"/>
    </row>
    <row r="542" spans="1:50" ht="26.25" hidden="1" customHeight="1" x14ac:dyDescent="0.15">
      <c r="A542" s="912">
        <v>11</v>
      </c>
      <c r="B542" s="912">
        <v>1</v>
      </c>
      <c r="C542" s="256"/>
      <c r="D542" s="256"/>
      <c r="E542" s="256"/>
      <c r="F542" s="256"/>
      <c r="G542" s="256"/>
      <c r="H542" s="256"/>
      <c r="I542" s="256"/>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65"/>
      <c r="AI542" s="266"/>
      <c r="AJ542" s="266"/>
      <c r="AK542" s="266"/>
      <c r="AL542" s="241"/>
      <c r="AM542" s="242"/>
      <c r="AN542" s="242"/>
      <c r="AO542" s="243"/>
      <c r="AP542" s="244"/>
      <c r="AQ542" s="244"/>
      <c r="AR542" s="244"/>
      <c r="AS542" s="244"/>
      <c r="AT542" s="244"/>
      <c r="AU542" s="244"/>
      <c r="AV542" s="244"/>
      <c r="AW542" s="244"/>
      <c r="AX542" s="244"/>
    </row>
    <row r="543" spans="1:50" ht="26.25" hidden="1" customHeight="1" x14ac:dyDescent="0.15">
      <c r="A543" s="912">
        <v>12</v>
      </c>
      <c r="B543" s="912">
        <v>1</v>
      </c>
      <c r="C543" s="256"/>
      <c r="D543" s="256"/>
      <c r="E543" s="256"/>
      <c r="F543" s="256"/>
      <c r="G543" s="256"/>
      <c r="H543" s="256"/>
      <c r="I543" s="256"/>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65"/>
      <c r="AI543" s="266"/>
      <c r="AJ543" s="266"/>
      <c r="AK543" s="266"/>
      <c r="AL543" s="241"/>
      <c r="AM543" s="242"/>
      <c r="AN543" s="242"/>
      <c r="AO543" s="243"/>
      <c r="AP543" s="244"/>
      <c r="AQ543" s="244"/>
      <c r="AR543" s="244"/>
      <c r="AS543" s="244"/>
      <c r="AT543" s="244"/>
      <c r="AU543" s="244"/>
      <c r="AV543" s="244"/>
      <c r="AW543" s="244"/>
      <c r="AX543" s="244"/>
    </row>
    <row r="544" spans="1:50" ht="26.25" hidden="1" customHeight="1" x14ac:dyDescent="0.15">
      <c r="A544" s="912">
        <v>13</v>
      </c>
      <c r="B544" s="912">
        <v>1</v>
      </c>
      <c r="C544" s="256"/>
      <c r="D544" s="256"/>
      <c r="E544" s="256"/>
      <c r="F544" s="256"/>
      <c r="G544" s="256"/>
      <c r="H544" s="256"/>
      <c r="I544" s="256"/>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65"/>
      <c r="AI544" s="266"/>
      <c r="AJ544" s="266"/>
      <c r="AK544" s="266"/>
      <c r="AL544" s="241"/>
      <c r="AM544" s="242"/>
      <c r="AN544" s="242"/>
      <c r="AO544" s="243"/>
      <c r="AP544" s="244"/>
      <c r="AQ544" s="244"/>
      <c r="AR544" s="244"/>
      <c r="AS544" s="244"/>
      <c r="AT544" s="244"/>
      <c r="AU544" s="244"/>
      <c r="AV544" s="244"/>
      <c r="AW544" s="244"/>
      <c r="AX544" s="244"/>
    </row>
    <row r="545" spans="1:50" ht="26.25" hidden="1" customHeight="1" x14ac:dyDescent="0.15">
      <c r="A545" s="912">
        <v>14</v>
      </c>
      <c r="B545" s="912">
        <v>1</v>
      </c>
      <c r="C545" s="256"/>
      <c r="D545" s="256"/>
      <c r="E545" s="256"/>
      <c r="F545" s="256"/>
      <c r="G545" s="256"/>
      <c r="H545" s="256"/>
      <c r="I545" s="256"/>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65"/>
      <c r="AI545" s="266"/>
      <c r="AJ545" s="266"/>
      <c r="AK545" s="266"/>
      <c r="AL545" s="241"/>
      <c r="AM545" s="242"/>
      <c r="AN545" s="242"/>
      <c r="AO545" s="243"/>
      <c r="AP545" s="244"/>
      <c r="AQ545" s="244"/>
      <c r="AR545" s="244"/>
      <c r="AS545" s="244"/>
      <c r="AT545" s="244"/>
      <c r="AU545" s="244"/>
      <c r="AV545" s="244"/>
      <c r="AW545" s="244"/>
      <c r="AX545" s="244"/>
    </row>
    <row r="546" spans="1:50" ht="26.25" hidden="1" customHeight="1" x14ac:dyDescent="0.15">
      <c r="A546" s="912">
        <v>15</v>
      </c>
      <c r="B546" s="912">
        <v>1</v>
      </c>
      <c r="C546" s="256"/>
      <c r="D546" s="256"/>
      <c r="E546" s="256"/>
      <c r="F546" s="256"/>
      <c r="G546" s="256"/>
      <c r="H546" s="256"/>
      <c r="I546" s="256"/>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65"/>
      <c r="AI546" s="266"/>
      <c r="AJ546" s="266"/>
      <c r="AK546" s="266"/>
      <c r="AL546" s="241"/>
      <c r="AM546" s="242"/>
      <c r="AN546" s="242"/>
      <c r="AO546" s="243"/>
      <c r="AP546" s="244"/>
      <c r="AQ546" s="244"/>
      <c r="AR546" s="244"/>
      <c r="AS546" s="244"/>
      <c r="AT546" s="244"/>
      <c r="AU546" s="244"/>
      <c r="AV546" s="244"/>
      <c r="AW546" s="244"/>
      <c r="AX546" s="244"/>
    </row>
    <row r="547" spans="1:50" ht="26.25" hidden="1" customHeight="1" x14ac:dyDescent="0.15">
      <c r="A547" s="912">
        <v>16</v>
      </c>
      <c r="B547" s="912">
        <v>1</v>
      </c>
      <c r="C547" s="256"/>
      <c r="D547" s="256"/>
      <c r="E547" s="256"/>
      <c r="F547" s="256"/>
      <c r="G547" s="256"/>
      <c r="H547" s="256"/>
      <c r="I547" s="256"/>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65"/>
      <c r="AI547" s="266"/>
      <c r="AJ547" s="266"/>
      <c r="AK547" s="266"/>
      <c r="AL547" s="241"/>
      <c r="AM547" s="242"/>
      <c r="AN547" s="242"/>
      <c r="AO547" s="243"/>
      <c r="AP547" s="244"/>
      <c r="AQ547" s="244"/>
      <c r="AR547" s="244"/>
      <c r="AS547" s="244"/>
      <c r="AT547" s="244"/>
      <c r="AU547" s="244"/>
      <c r="AV547" s="244"/>
      <c r="AW547" s="244"/>
      <c r="AX547" s="244"/>
    </row>
    <row r="548" spans="1:50" ht="26.25" hidden="1" customHeight="1" x14ac:dyDescent="0.15">
      <c r="A548" s="912">
        <v>17</v>
      </c>
      <c r="B548" s="912">
        <v>1</v>
      </c>
      <c r="C548" s="256"/>
      <c r="D548" s="256"/>
      <c r="E548" s="256"/>
      <c r="F548" s="256"/>
      <c r="G548" s="256"/>
      <c r="H548" s="256"/>
      <c r="I548" s="256"/>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65"/>
      <c r="AI548" s="266"/>
      <c r="AJ548" s="266"/>
      <c r="AK548" s="266"/>
      <c r="AL548" s="241"/>
      <c r="AM548" s="242"/>
      <c r="AN548" s="242"/>
      <c r="AO548" s="243"/>
      <c r="AP548" s="244"/>
      <c r="AQ548" s="244"/>
      <c r="AR548" s="244"/>
      <c r="AS548" s="244"/>
      <c r="AT548" s="244"/>
      <c r="AU548" s="244"/>
      <c r="AV548" s="244"/>
      <c r="AW548" s="244"/>
      <c r="AX548" s="244"/>
    </row>
    <row r="549" spans="1:50" ht="26.25" hidden="1" customHeight="1" x14ac:dyDescent="0.15">
      <c r="A549" s="912">
        <v>18</v>
      </c>
      <c r="B549" s="912">
        <v>1</v>
      </c>
      <c r="C549" s="256"/>
      <c r="D549" s="256"/>
      <c r="E549" s="256"/>
      <c r="F549" s="256"/>
      <c r="G549" s="256"/>
      <c r="H549" s="256"/>
      <c r="I549" s="256"/>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65"/>
      <c r="AI549" s="266"/>
      <c r="AJ549" s="266"/>
      <c r="AK549" s="266"/>
      <c r="AL549" s="241"/>
      <c r="AM549" s="242"/>
      <c r="AN549" s="242"/>
      <c r="AO549" s="243"/>
      <c r="AP549" s="244"/>
      <c r="AQ549" s="244"/>
      <c r="AR549" s="244"/>
      <c r="AS549" s="244"/>
      <c r="AT549" s="244"/>
      <c r="AU549" s="244"/>
      <c r="AV549" s="244"/>
      <c r="AW549" s="244"/>
      <c r="AX549" s="244"/>
    </row>
    <row r="550" spans="1:50" ht="26.25" hidden="1" customHeight="1" x14ac:dyDescent="0.15">
      <c r="A550" s="912">
        <v>19</v>
      </c>
      <c r="B550" s="912">
        <v>1</v>
      </c>
      <c r="C550" s="256"/>
      <c r="D550" s="256"/>
      <c r="E550" s="256"/>
      <c r="F550" s="256"/>
      <c r="G550" s="256"/>
      <c r="H550" s="256"/>
      <c r="I550" s="256"/>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265"/>
      <c r="AI550" s="266"/>
      <c r="AJ550" s="266"/>
      <c r="AK550" s="266"/>
      <c r="AL550" s="241"/>
      <c r="AM550" s="242"/>
      <c r="AN550" s="242"/>
      <c r="AO550" s="243"/>
      <c r="AP550" s="244"/>
      <c r="AQ550" s="244"/>
      <c r="AR550" s="244"/>
      <c r="AS550" s="244"/>
      <c r="AT550" s="244"/>
      <c r="AU550" s="244"/>
      <c r="AV550" s="244"/>
      <c r="AW550" s="244"/>
      <c r="AX550" s="244"/>
    </row>
    <row r="551" spans="1:50" ht="26.25" hidden="1" customHeight="1" x14ac:dyDescent="0.15">
      <c r="A551" s="912">
        <v>20</v>
      </c>
      <c r="B551" s="912">
        <v>1</v>
      </c>
      <c r="C551" s="256"/>
      <c r="D551" s="256"/>
      <c r="E551" s="256"/>
      <c r="F551" s="256"/>
      <c r="G551" s="256"/>
      <c r="H551" s="256"/>
      <c r="I551" s="256"/>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265"/>
      <c r="AI551" s="266"/>
      <c r="AJ551" s="266"/>
      <c r="AK551" s="266"/>
      <c r="AL551" s="241"/>
      <c r="AM551" s="242"/>
      <c r="AN551" s="242"/>
      <c r="AO551" s="243"/>
      <c r="AP551" s="244"/>
      <c r="AQ551" s="244"/>
      <c r="AR551" s="244"/>
      <c r="AS551" s="244"/>
      <c r="AT551" s="244"/>
      <c r="AU551" s="244"/>
      <c r="AV551" s="244"/>
      <c r="AW551" s="244"/>
      <c r="AX551" s="244"/>
    </row>
    <row r="552" spans="1:50" ht="26.25" hidden="1" customHeight="1" x14ac:dyDescent="0.15">
      <c r="A552" s="912">
        <v>21</v>
      </c>
      <c r="B552" s="912">
        <v>1</v>
      </c>
      <c r="C552" s="256"/>
      <c r="D552" s="256"/>
      <c r="E552" s="256"/>
      <c r="F552" s="256"/>
      <c r="G552" s="256"/>
      <c r="H552" s="256"/>
      <c r="I552" s="256"/>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265"/>
      <c r="AI552" s="266"/>
      <c r="AJ552" s="266"/>
      <c r="AK552" s="266"/>
      <c r="AL552" s="241"/>
      <c r="AM552" s="242"/>
      <c r="AN552" s="242"/>
      <c r="AO552" s="243"/>
      <c r="AP552" s="244"/>
      <c r="AQ552" s="244"/>
      <c r="AR552" s="244"/>
      <c r="AS552" s="244"/>
      <c r="AT552" s="244"/>
      <c r="AU552" s="244"/>
      <c r="AV552" s="244"/>
      <c r="AW552" s="244"/>
      <c r="AX552" s="244"/>
    </row>
    <row r="553" spans="1:50" ht="26.25" hidden="1" customHeight="1" x14ac:dyDescent="0.15">
      <c r="A553" s="912">
        <v>22</v>
      </c>
      <c r="B553" s="912">
        <v>1</v>
      </c>
      <c r="C553" s="256"/>
      <c r="D553" s="256"/>
      <c r="E553" s="256"/>
      <c r="F553" s="256"/>
      <c r="G553" s="256"/>
      <c r="H553" s="256"/>
      <c r="I553" s="256"/>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265"/>
      <c r="AI553" s="266"/>
      <c r="AJ553" s="266"/>
      <c r="AK553" s="266"/>
      <c r="AL553" s="241"/>
      <c r="AM553" s="242"/>
      <c r="AN553" s="242"/>
      <c r="AO553" s="243"/>
      <c r="AP553" s="244"/>
      <c r="AQ553" s="244"/>
      <c r="AR553" s="244"/>
      <c r="AS553" s="244"/>
      <c r="AT553" s="244"/>
      <c r="AU553" s="244"/>
      <c r="AV553" s="244"/>
      <c r="AW553" s="244"/>
      <c r="AX553" s="244"/>
    </row>
    <row r="554" spans="1:50" ht="26.25" hidden="1" customHeight="1" x14ac:dyDescent="0.15">
      <c r="A554" s="912">
        <v>23</v>
      </c>
      <c r="B554" s="912">
        <v>1</v>
      </c>
      <c r="C554" s="256"/>
      <c r="D554" s="256"/>
      <c r="E554" s="256"/>
      <c r="F554" s="256"/>
      <c r="G554" s="256"/>
      <c r="H554" s="256"/>
      <c r="I554" s="256"/>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265"/>
      <c r="AI554" s="266"/>
      <c r="AJ554" s="266"/>
      <c r="AK554" s="266"/>
      <c r="AL554" s="241"/>
      <c r="AM554" s="242"/>
      <c r="AN554" s="242"/>
      <c r="AO554" s="243"/>
      <c r="AP554" s="244"/>
      <c r="AQ554" s="244"/>
      <c r="AR554" s="244"/>
      <c r="AS554" s="244"/>
      <c r="AT554" s="244"/>
      <c r="AU554" s="244"/>
      <c r="AV554" s="244"/>
      <c r="AW554" s="244"/>
      <c r="AX554" s="244"/>
    </row>
    <row r="555" spans="1:50" ht="26.25" hidden="1" customHeight="1" x14ac:dyDescent="0.15">
      <c r="A555" s="912">
        <v>24</v>
      </c>
      <c r="B555" s="912">
        <v>1</v>
      </c>
      <c r="C555" s="256"/>
      <c r="D555" s="256"/>
      <c r="E555" s="256"/>
      <c r="F555" s="256"/>
      <c r="G555" s="256"/>
      <c r="H555" s="256"/>
      <c r="I555" s="256"/>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265"/>
      <c r="AI555" s="266"/>
      <c r="AJ555" s="266"/>
      <c r="AK555" s="266"/>
      <c r="AL555" s="241"/>
      <c r="AM555" s="242"/>
      <c r="AN555" s="242"/>
      <c r="AO555" s="243"/>
      <c r="AP555" s="244"/>
      <c r="AQ555" s="244"/>
      <c r="AR555" s="244"/>
      <c r="AS555" s="244"/>
      <c r="AT555" s="244"/>
      <c r="AU555" s="244"/>
      <c r="AV555" s="244"/>
      <c r="AW555" s="244"/>
      <c r="AX555" s="244"/>
    </row>
    <row r="556" spans="1:50" ht="26.25" hidden="1" customHeight="1" x14ac:dyDescent="0.15">
      <c r="A556" s="912">
        <v>25</v>
      </c>
      <c r="B556" s="912">
        <v>1</v>
      </c>
      <c r="C556" s="256"/>
      <c r="D556" s="256"/>
      <c r="E556" s="256"/>
      <c r="F556" s="256"/>
      <c r="G556" s="256"/>
      <c r="H556" s="256"/>
      <c r="I556" s="256"/>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265"/>
      <c r="AI556" s="266"/>
      <c r="AJ556" s="266"/>
      <c r="AK556" s="266"/>
      <c r="AL556" s="241"/>
      <c r="AM556" s="242"/>
      <c r="AN556" s="242"/>
      <c r="AO556" s="243"/>
      <c r="AP556" s="244"/>
      <c r="AQ556" s="244"/>
      <c r="AR556" s="244"/>
      <c r="AS556" s="244"/>
      <c r="AT556" s="244"/>
      <c r="AU556" s="244"/>
      <c r="AV556" s="244"/>
      <c r="AW556" s="244"/>
      <c r="AX556" s="244"/>
    </row>
    <row r="557" spans="1:50" ht="26.25" hidden="1" customHeight="1" x14ac:dyDescent="0.15">
      <c r="A557" s="912">
        <v>26</v>
      </c>
      <c r="B557" s="912">
        <v>1</v>
      </c>
      <c r="C557" s="256"/>
      <c r="D557" s="256"/>
      <c r="E557" s="256"/>
      <c r="F557" s="256"/>
      <c r="G557" s="256"/>
      <c r="H557" s="256"/>
      <c r="I557" s="256"/>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265"/>
      <c r="AI557" s="266"/>
      <c r="AJ557" s="266"/>
      <c r="AK557" s="266"/>
      <c r="AL557" s="241"/>
      <c r="AM557" s="242"/>
      <c r="AN557" s="242"/>
      <c r="AO557" s="243"/>
      <c r="AP557" s="244"/>
      <c r="AQ557" s="244"/>
      <c r="AR557" s="244"/>
      <c r="AS557" s="244"/>
      <c r="AT557" s="244"/>
      <c r="AU557" s="244"/>
      <c r="AV557" s="244"/>
      <c r="AW557" s="244"/>
      <c r="AX557" s="244"/>
    </row>
    <row r="558" spans="1:50" ht="26.25" hidden="1" customHeight="1" x14ac:dyDescent="0.15">
      <c r="A558" s="912">
        <v>27</v>
      </c>
      <c r="B558" s="912">
        <v>1</v>
      </c>
      <c r="C558" s="256"/>
      <c r="D558" s="256"/>
      <c r="E558" s="256"/>
      <c r="F558" s="256"/>
      <c r="G558" s="256"/>
      <c r="H558" s="256"/>
      <c r="I558" s="256"/>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265"/>
      <c r="AI558" s="266"/>
      <c r="AJ558" s="266"/>
      <c r="AK558" s="266"/>
      <c r="AL558" s="241"/>
      <c r="AM558" s="242"/>
      <c r="AN558" s="242"/>
      <c r="AO558" s="243"/>
      <c r="AP558" s="244"/>
      <c r="AQ558" s="244"/>
      <c r="AR558" s="244"/>
      <c r="AS558" s="244"/>
      <c r="AT558" s="244"/>
      <c r="AU558" s="244"/>
      <c r="AV558" s="244"/>
      <c r="AW558" s="244"/>
      <c r="AX558" s="244"/>
    </row>
    <row r="559" spans="1:50" ht="26.25" hidden="1" customHeight="1" x14ac:dyDescent="0.15">
      <c r="A559" s="912">
        <v>28</v>
      </c>
      <c r="B559" s="912">
        <v>1</v>
      </c>
      <c r="C559" s="256"/>
      <c r="D559" s="256"/>
      <c r="E559" s="256"/>
      <c r="F559" s="256"/>
      <c r="G559" s="256"/>
      <c r="H559" s="256"/>
      <c r="I559" s="256"/>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265"/>
      <c r="AI559" s="266"/>
      <c r="AJ559" s="266"/>
      <c r="AK559" s="266"/>
      <c r="AL559" s="241"/>
      <c r="AM559" s="242"/>
      <c r="AN559" s="242"/>
      <c r="AO559" s="243"/>
      <c r="AP559" s="244"/>
      <c r="AQ559" s="244"/>
      <c r="AR559" s="244"/>
      <c r="AS559" s="244"/>
      <c r="AT559" s="244"/>
      <c r="AU559" s="244"/>
      <c r="AV559" s="244"/>
      <c r="AW559" s="244"/>
      <c r="AX559" s="244"/>
    </row>
    <row r="560" spans="1:50" ht="26.25" hidden="1" customHeight="1" x14ac:dyDescent="0.15">
      <c r="A560" s="912">
        <v>29</v>
      </c>
      <c r="B560" s="912">
        <v>1</v>
      </c>
      <c r="C560" s="256"/>
      <c r="D560" s="256"/>
      <c r="E560" s="256"/>
      <c r="F560" s="256"/>
      <c r="G560" s="256"/>
      <c r="H560" s="256"/>
      <c r="I560" s="256"/>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265"/>
      <c r="AI560" s="266"/>
      <c r="AJ560" s="266"/>
      <c r="AK560" s="266"/>
      <c r="AL560" s="241"/>
      <c r="AM560" s="242"/>
      <c r="AN560" s="242"/>
      <c r="AO560" s="243"/>
      <c r="AP560" s="244"/>
      <c r="AQ560" s="244"/>
      <c r="AR560" s="244"/>
      <c r="AS560" s="244"/>
      <c r="AT560" s="244"/>
      <c r="AU560" s="244"/>
      <c r="AV560" s="244"/>
      <c r="AW560" s="244"/>
      <c r="AX560" s="244"/>
    </row>
    <row r="561" spans="1:50" ht="26.25" hidden="1" customHeight="1" x14ac:dyDescent="0.15">
      <c r="A561" s="912">
        <v>30</v>
      </c>
      <c r="B561" s="912">
        <v>1</v>
      </c>
      <c r="C561" s="256"/>
      <c r="D561" s="256"/>
      <c r="E561" s="256"/>
      <c r="F561" s="256"/>
      <c r="G561" s="256"/>
      <c r="H561" s="256"/>
      <c r="I561" s="256"/>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265"/>
      <c r="AI561" s="266"/>
      <c r="AJ561" s="266"/>
      <c r="AK561" s="266"/>
      <c r="AL561" s="241"/>
      <c r="AM561" s="242"/>
      <c r="AN561" s="242"/>
      <c r="AO561" s="243"/>
      <c r="AP561" s="244"/>
      <c r="AQ561" s="244"/>
      <c r="AR561" s="244"/>
      <c r="AS561" s="244"/>
      <c r="AT561" s="244"/>
      <c r="AU561" s="244"/>
      <c r="AV561" s="244"/>
      <c r="AW561" s="244"/>
      <c r="AX561" s="244"/>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280"/>
      <c r="B564" s="280"/>
      <c r="C564" s="280" t="s">
        <v>17</v>
      </c>
      <c r="D564" s="280"/>
      <c r="E564" s="280"/>
      <c r="F564" s="280"/>
      <c r="G564" s="280"/>
      <c r="H564" s="280"/>
      <c r="I564" s="280"/>
      <c r="J564" s="249" t="s">
        <v>209</v>
      </c>
      <c r="K564" s="281"/>
      <c r="L564" s="281"/>
      <c r="M564" s="281"/>
      <c r="N564" s="281"/>
      <c r="O564" s="281"/>
      <c r="P564" s="282" t="s">
        <v>18</v>
      </c>
      <c r="Q564" s="282"/>
      <c r="R564" s="282"/>
      <c r="S564" s="282"/>
      <c r="T564" s="282"/>
      <c r="U564" s="282"/>
      <c r="V564" s="282"/>
      <c r="W564" s="282"/>
      <c r="X564" s="282"/>
      <c r="Y564" s="251" t="s">
        <v>232</v>
      </c>
      <c r="Z564" s="252"/>
      <c r="AA564" s="252"/>
      <c r="AB564" s="252"/>
      <c r="AC564" s="249" t="s">
        <v>224</v>
      </c>
      <c r="AD564" s="249"/>
      <c r="AE564" s="249"/>
      <c r="AF564" s="249"/>
      <c r="AG564" s="249"/>
      <c r="AH564" s="251" t="s">
        <v>178</v>
      </c>
      <c r="AI564" s="280"/>
      <c r="AJ564" s="280"/>
      <c r="AK564" s="280"/>
      <c r="AL564" s="280" t="s">
        <v>15</v>
      </c>
      <c r="AM564" s="280"/>
      <c r="AN564" s="280"/>
      <c r="AO564" s="283"/>
      <c r="AP564" s="254" t="s">
        <v>210</v>
      </c>
      <c r="AQ564" s="254"/>
      <c r="AR564" s="254"/>
      <c r="AS564" s="254"/>
      <c r="AT564" s="254"/>
      <c r="AU564" s="254"/>
      <c r="AV564" s="254"/>
      <c r="AW564" s="254"/>
      <c r="AX564" s="254"/>
    </row>
    <row r="565" spans="1:50" ht="26.25" hidden="1" customHeight="1" x14ac:dyDescent="0.15">
      <c r="A565" s="912">
        <v>1</v>
      </c>
      <c r="B565" s="912">
        <v>1</v>
      </c>
      <c r="C565" s="256"/>
      <c r="D565" s="256"/>
      <c r="E565" s="256"/>
      <c r="F565" s="256"/>
      <c r="G565" s="256"/>
      <c r="H565" s="256"/>
      <c r="I565" s="256"/>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265"/>
      <c r="AI565" s="266"/>
      <c r="AJ565" s="266"/>
      <c r="AK565" s="266"/>
      <c r="AL565" s="241"/>
      <c r="AM565" s="242"/>
      <c r="AN565" s="242"/>
      <c r="AO565" s="243"/>
      <c r="AP565" s="244"/>
      <c r="AQ565" s="244"/>
      <c r="AR565" s="244"/>
      <c r="AS565" s="244"/>
      <c r="AT565" s="244"/>
      <c r="AU565" s="244"/>
      <c r="AV565" s="244"/>
      <c r="AW565" s="244"/>
      <c r="AX565" s="244"/>
    </row>
    <row r="566" spans="1:50" ht="26.25" hidden="1" customHeight="1" x14ac:dyDescent="0.15">
      <c r="A566" s="912">
        <v>2</v>
      </c>
      <c r="B566" s="912">
        <v>1</v>
      </c>
      <c r="C566" s="256"/>
      <c r="D566" s="256"/>
      <c r="E566" s="256"/>
      <c r="F566" s="256"/>
      <c r="G566" s="256"/>
      <c r="H566" s="256"/>
      <c r="I566" s="256"/>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265"/>
      <c r="AI566" s="266"/>
      <c r="AJ566" s="266"/>
      <c r="AK566" s="266"/>
      <c r="AL566" s="241"/>
      <c r="AM566" s="242"/>
      <c r="AN566" s="242"/>
      <c r="AO566" s="243"/>
      <c r="AP566" s="244"/>
      <c r="AQ566" s="244"/>
      <c r="AR566" s="244"/>
      <c r="AS566" s="244"/>
      <c r="AT566" s="244"/>
      <c r="AU566" s="244"/>
      <c r="AV566" s="244"/>
      <c r="AW566" s="244"/>
      <c r="AX566" s="244"/>
    </row>
    <row r="567" spans="1:50" ht="26.25" hidden="1" customHeight="1" x14ac:dyDescent="0.15">
      <c r="A567" s="912">
        <v>3</v>
      </c>
      <c r="B567" s="912">
        <v>1</v>
      </c>
      <c r="C567" s="256"/>
      <c r="D567" s="256"/>
      <c r="E567" s="256"/>
      <c r="F567" s="256"/>
      <c r="G567" s="256"/>
      <c r="H567" s="256"/>
      <c r="I567" s="256"/>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265"/>
      <c r="AI567" s="266"/>
      <c r="AJ567" s="266"/>
      <c r="AK567" s="266"/>
      <c r="AL567" s="241"/>
      <c r="AM567" s="242"/>
      <c r="AN567" s="242"/>
      <c r="AO567" s="243"/>
      <c r="AP567" s="244"/>
      <c r="AQ567" s="244"/>
      <c r="AR567" s="244"/>
      <c r="AS567" s="244"/>
      <c r="AT567" s="244"/>
      <c r="AU567" s="244"/>
      <c r="AV567" s="244"/>
      <c r="AW567" s="244"/>
      <c r="AX567" s="244"/>
    </row>
    <row r="568" spans="1:50" ht="26.25" hidden="1" customHeight="1" x14ac:dyDescent="0.15">
      <c r="A568" s="912">
        <v>4</v>
      </c>
      <c r="B568" s="912">
        <v>1</v>
      </c>
      <c r="C568" s="256"/>
      <c r="D568" s="256"/>
      <c r="E568" s="256"/>
      <c r="F568" s="256"/>
      <c r="G568" s="256"/>
      <c r="H568" s="256"/>
      <c r="I568" s="256"/>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265"/>
      <c r="AI568" s="266"/>
      <c r="AJ568" s="266"/>
      <c r="AK568" s="266"/>
      <c r="AL568" s="241"/>
      <c r="AM568" s="242"/>
      <c r="AN568" s="242"/>
      <c r="AO568" s="243"/>
      <c r="AP568" s="244"/>
      <c r="AQ568" s="244"/>
      <c r="AR568" s="244"/>
      <c r="AS568" s="244"/>
      <c r="AT568" s="244"/>
      <c r="AU568" s="244"/>
      <c r="AV568" s="244"/>
      <c r="AW568" s="244"/>
      <c r="AX568" s="244"/>
    </row>
    <row r="569" spans="1:50" ht="26.25" hidden="1" customHeight="1" x14ac:dyDescent="0.15">
      <c r="A569" s="912">
        <v>5</v>
      </c>
      <c r="B569" s="912">
        <v>1</v>
      </c>
      <c r="C569" s="256"/>
      <c r="D569" s="256"/>
      <c r="E569" s="256"/>
      <c r="F569" s="256"/>
      <c r="G569" s="256"/>
      <c r="H569" s="256"/>
      <c r="I569" s="256"/>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265"/>
      <c r="AI569" s="266"/>
      <c r="AJ569" s="266"/>
      <c r="AK569" s="266"/>
      <c r="AL569" s="241"/>
      <c r="AM569" s="242"/>
      <c r="AN569" s="242"/>
      <c r="AO569" s="243"/>
      <c r="AP569" s="244"/>
      <c r="AQ569" s="244"/>
      <c r="AR569" s="244"/>
      <c r="AS569" s="244"/>
      <c r="AT569" s="244"/>
      <c r="AU569" s="244"/>
      <c r="AV569" s="244"/>
      <c r="AW569" s="244"/>
      <c r="AX569" s="244"/>
    </row>
    <row r="570" spans="1:50" ht="26.25" hidden="1" customHeight="1" x14ac:dyDescent="0.15">
      <c r="A570" s="912">
        <v>6</v>
      </c>
      <c r="B570" s="912">
        <v>1</v>
      </c>
      <c r="C570" s="256"/>
      <c r="D570" s="256"/>
      <c r="E570" s="256"/>
      <c r="F570" s="256"/>
      <c r="G570" s="256"/>
      <c r="H570" s="256"/>
      <c r="I570" s="256"/>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265"/>
      <c r="AI570" s="266"/>
      <c r="AJ570" s="266"/>
      <c r="AK570" s="266"/>
      <c r="AL570" s="241"/>
      <c r="AM570" s="242"/>
      <c r="AN570" s="242"/>
      <c r="AO570" s="243"/>
      <c r="AP570" s="244"/>
      <c r="AQ570" s="244"/>
      <c r="AR570" s="244"/>
      <c r="AS570" s="244"/>
      <c r="AT570" s="244"/>
      <c r="AU570" s="244"/>
      <c r="AV570" s="244"/>
      <c r="AW570" s="244"/>
      <c r="AX570" s="244"/>
    </row>
    <row r="571" spans="1:50" ht="26.25" hidden="1" customHeight="1" x14ac:dyDescent="0.15">
      <c r="A571" s="912">
        <v>7</v>
      </c>
      <c r="B571" s="912">
        <v>1</v>
      </c>
      <c r="C571" s="256"/>
      <c r="D571" s="256"/>
      <c r="E571" s="256"/>
      <c r="F571" s="256"/>
      <c r="G571" s="256"/>
      <c r="H571" s="256"/>
      <c r="I571" s="256"/>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265"/>
      <c r="AI571" s="266"/>
      <c r="AJ571" s="266"/>
      <c r="AK571" s="266"/>
      <c r="AL571" s="241"/>
      <c r="AM571" s="242"/>
      <c r="AN571" s="242"/>
      <c r="AO571" s="243"/>
      <c r="AP571" s="244"/>
      <c r="AQ571" s="244"/>
      <c r="AR571" s="244"/>
      <c r="AS571" s="244"/>
      <c r="AT571" s="244"/>
      <c r="AU571" s="244"/>
      <c r="AV571" s="244"/>
      <c r="AW571" s="244"/>
      <c r="AX571" s="244"/>
    </row>
    <row r="572" spans="1:50" ht="26.25" hidden="1" customHeight="1" x14ac:dyDescent="0.15">
      <c r="A572" s="912">
        <v>8</v>
      </c>
      <c r="B572" s="912">
        <v>1</v>
      </c>
      <c r="C572" s="256"/>
      <c r="D572" s="256"/>
      <c r="E572" s="256"/>
      <c r="F572" s="256"/>
      <c r="G572" s="256"/>
      <c r="H572" s="256"/>
      <c r="I572" s="256"/>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265"/>
      <c r="AI572" s="266"/>
      <c r="AJ572" s="266"/>
      <c r="AK572" s="266"/>
      <c r="AL572" s="241"/>
      <c r="AM572" s="242"/>
      <c r="AN572" s="242"/>
      <c r="AO572" s="243"/>
      <c r="AP572" s="244"/>
      <c r="AQ572" s="244"/>
      <c r="AR572" s="244"/>
      <c r="AS572" s="244"/>
      <c r="AT572" s="244"/>
      <c r="AU572" s="244"/>
      <c r="AV572" s="244"/>
      <c r="AW572" s="244"/>
      <c r="AX572" s="244"/>
    </row>
    <row r="573" spans="1:50" ht="26.25" hidden="1" customHeight="1" x14ac:dyDescent="0.15">
      <c r="A573" s="912">
        <v>9</v>
      </c>
      <c r="B573" s="912">
        <v>1</v>
      </c>
      <c r="C573" s="256"/>
      <c r="D573" s="256"/>
      <c r="E573" s="256"/>
      <c r="F573" s="256"/>
      <c r="G573" s="256"/>
      <c r="H573" s="256"/>
      <c r="I573" s="256"/>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265"/>
      <c r="AI573" s="266"/>
      <c r="AJ573" s="266"/>
      <c r="AK573" s="266"/>
      <c r="AL573" s="241"/>
      <c r="AM573" s="242"/>
      <c r="AN573" s="242"/>
      <c r="AO573" s="243"/>
      <c r="AP573" s="244"/>
      <c r="AQ573" s="244"/>
      <c r="AR573" s="244"/>
      <c r="AS573" s="244"/>
      <c r="AT573" s="244"/>
      <c r="AU573" s="244"/>
      <c r="AV573" s="244"/>
      <c r="AW573" s="244"/>
      <c r="AX573" s="244"/>
    </row>
    <row r="574" spans="1:50" ht="26.25" hidden="1" customHeight="1" x14ac:dyDescent="0.15">
      <c r="A574" s="912">
        <v>10</v>
      </c>
      <c r="B574" s="912">
        <v>1</v>
      </c>
      <c r="C574" s="256"/>
      <c r="D574" s="256"/>
      <c r="E574" s="256"/>
      <c r="F574" s="256"/>
      <c r="G574" s="256"/>
      <c r="H574" s="256"/>
      <c r="I574" s="256"/>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265"/>
      <c r="AI574" s="266"/>
      <c r="AJ574" s="266"/>
      <c r="AK574" s="266"/>
      <c r="AL574" s="241"/>
      <c r="AM574" s="242"/>
      <c r="AN574" s="242"/>
      <c r="AO574" s="243"/>
      <c r="AP574" s="244"/>
      <c r="AQ574" s="244"/>
      <c r="AR574" s="244"/>
      <c r="AS574" s="244"/>
      <c r="AT574" s="244"/>
      <c r="AU574" s="244"/>
      <c r="AV574" s="244"/>
      <c r="AW574" s="244"/>
      <c r="AX574" s="244"/>
    </row>
    <row r="575" spans="1:50" ht="26.25" hidden="1" customHeight="1" x14ac:dyDescent="0.15">
      <c r="A575" s="912">
        <v>11</v>
      </c>
      <c r="B575" s="912">
        <v>1</v>
      </c>
      <c r="C575" s="256"/>
      <c r="D575" s="256"/>
      <c r="E575" s="256"/>
      <c r="F575" s="256"/>
      <c r="G575" s="256"/>
      <c r="H575" s="256"/>
      <c r="I575" s="256"/>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265"/>
      <c r="AI575" s="266"/>
      <c r="AJ575" s="266"/>
      <c r="AK575" s="266"/>
      <c r="AL575" s="241"/>
      <c r="AM575" s="242"/>
      <c r="AN575" s="242"/>
      <c r="AO575" s="243"/>
      <c r="AP575" s="244"/>
      <c r="AQ575" s="244"/>
      <c r="AR575" s="244"/>
      <c r="AS575" s="244"/>
      <c r="AT575" s="244"/>
      <c r="AU575" s="244"/>
      <c r="AV575" s="244"/>
      <c r="AW575" s="244"/>
      <c r="AX575" s="244"/>
    </row>
    <row r="576" spans="1:50" ht="26.25" hidden="1" customHeight="1" x14ac:dyDescent="0.15">
      <c r="A576" s="912">
        <v>12</v>
      </c>
      <c r="B576" s="912">
        <v>1</v>
      </c>
      <c r="C576" s="256"/>
      <c r="D576" s="256"/>
      <c r="E576" s="256"/>
      <c r="F576" s="256"/>
      <c r="G576" s="256"/>
      <c r="H576" s="256"/>
      <c r="I576" s="256"/>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265"/>
      <c r="AI576" s="266"/>
      <c r="AJ576" s="266"/>
      <c r="AK576" s="266"/>
      <c r="AL576" s="241"/>
      <c r="AM576" s="242"/>
      <c r="AN576" s="242"/>
      <c r="AO576" s="243"/>
      <c r="AP576" s="244"/>
      <c r="AQ576" s="244"/>
      <c r="AR576" s="244"/>
      <c r="AS576" s="244"/>
      <c r="AT576" s="244"/>
      <c r="AU576" s="244"/>
      <c r="AV576" s="244"/>
      <c r="AW576" s="244"/>
      <c r="AX576" s="244"/>
    </row>
    <row r="577" spans="1:50" ht="26.25" hidden="1" customHeight="1" x14ac:dyDescent="0.15">
      <c r="A577" s="912">
        <v>13</v>
      </c>
      <c r="B577" s="912">
        <v>1</v>
      </c>
      <c r="C577" s="256"/>
      <c r="D577" s="256"/>
      <c r="E577" s="256"/>
      <c r="F577" s="256"/>
      <c r="G577" s="256"/>
      <c r="H577" s="256"/>
      <c r="I577" s="256"/>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265"/>
      <c r="AI577" s="266"/>
      <c r="AJ577" s="266"/>
      <c r="AK577" s="266"/>
      <c r="AL577" s="241"/>
      <c r="AM577" s="242"/>
      <c r="AN577" s="242"/>
      <c r="AO577" s="243"/>
      <c r="AP577" s="244"/>
      <c r="AQ577" s="244"/>
      <c r="AR577" s="244"/>
      <c r="AS577" s="244"/>
      <c r="AT577" s="244"/>
      <c r="AU577" s="244"/>
      <c r="AV577" s="244"/>
      <c r="AW577" s="244"/>
      <c r="AX577" s="244"/>
    </row>
    <row r="578" spans="1:50" ht="26.25" hidden="1" customHeight="1" x14ac:dyDescent="0.15">
      <c r="A578" s="912">
        <v>14</v>
      </c>
      <c r="B578" s="912">
        <v>1</v>
      </c>
      <c r="C578" s="256"/>
      <c r="D578" s="256"/>
      <c r="E578" s="256"/>
      <c r="F578" s="256"/>
      <c r="G578" s="256"/>
      <c r="H578" s="256"/>
      <c r="I578" s="256"/>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265"/>
      <c r="AI578" s="266"/>
      <c r="AJ578" s="266"/>
      <c r="AK578" s="266"/>
      <c r="AL578" s="241"/>
      <c r="AM578" s="242"/>
      <c r="AN578" s="242"/>
      <c r="AO578" s="243"/>
      <c r="AP578" s="244"/>
      <c r="AQ578" s="244"/>
      <c r="AR578" s="244"/>
      <c r="AS578" s="244"/>
      <c r="AT578" s="244"/>
      <c r="AU578" s="244"/>
      <c r="AV578" s="244"/>
      <c r="AW578" s="244"/>
      <c r="AX578" s="244"/>
    </row>
    <row r="579" spans="1:50" ht="26.25" hidden="1" customHeight="1" x14ac:dyDescent="0.15">
      <c r="A579" s="912">
        <v>15</v>
      </c>
      <c r="B579" s="912">
        <v>1</v>
      </c>
      <c r="C579" s="256"/>
      <c r="D579" s="256"/>
      <c r="E579" s="256"/>
      <c r="F579" s="256"/>
      <c r="G579" s="256"/>
      <c r="H579" s="256"/>
      <c r="I579" s="256"/>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265"/>
      <c r="AI579" s="266"/>
      <c r="AJ579" s="266"/>
      <c r="AK579" s="266"/>
      <c r="AL579" s="241"/>
      <c r="AM579" s="242"/>
      <c r="AN579" s="242"/>
      <c r="AO579" s="243"/>
      <c r="AP579" s="244"/>
      <c r="AQ579" s="244"/>
      <c r="AR579" s="244"/>
      <c r="AS579" s="244"/>
      <c r="AT579" s="244"/>
      <c r="AU579" s="244"/>
      <c r="AV579" s="244"/>
      <c r="AW579" s="244"/>
      <c r="AX579" s="244"/>
    </row>
    <row r="580" spans="1:50" ht="26.25" hidden="1" customHeight="1" x14ac:dyDescent="0.15">
      <c r="A580" s="912">
        <v>16</v>
      </c>
      <c r="B580" s="912">
        <v>1</v>
      </c>
      <c r="C580" s="256"/>
      <c r="D580" s="256"/>
      <c r="E580" s="256"/>
      <c r="F580" s="256"/>
      <c r="G580" s="256"/>
      <c r="H580" s="256"/>
      <c r="I580" s="256"/>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265"/>
      <c r="AI580" s="266"/>
      <c r="AJ580" s="266"/>
      <c r="AK580" s="266"/>
      <c r="AL580" s="241"/>
      <c r="AM580" s="242"/>
      <c r="AN580" s="242"/>
      <c r="AO580" s="243"/>
      <c r="AP580" s="244"/>
      <c r="AQ580" s="244"/>
      <c r="AR580" s="244"/>
      <c r="AS580" s="244"/>
      <c r="AT580" s="244"/>
      <c r="AU580" s="244"/>
      <c r="AV580" s="244"/>
      <c r="AW580" s="244"/>
      <c r="AX580" s="244"/>
    </row>
    <row r="581" spans="1:50" ht="26.25" hidden="1" customHeight="1" x14ac:dyDescent="0.15">
      <c r="A581" s="912">
        <v>17</v>
      </c>
      <c r="B581" s="912">
        <v>1</v>
      </c>
      <c r="C581" s="256"/>
      <c r="D581" s="256"/>
      <c r="E581" s="256"/>
      <c r="F581" s="256"/>
      <c r="G581" s="256"/>
      <c r="H581" s="256"/>
      <c r="I581" s="256"/>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265"/>
      <c r="AI581" s="266"/>
      <c r="AJ581" s="266"/>
      <c r="AK581" s="266"/>
      <c r="AL581" s="241"/>
      <c r="AM581" s="242"/>
      <c r="AN581" s="242"/>
      <c r="AO581" s="243"/>
      <c r="AP581" s="244"/>
      <c r="AQ581" s="244"/>
      <c r="AR581" s="244"/>
      <c r="AS581" s="244"/>
      <c r="AT581" s="244"/>
      <c r="AU581" s="244"/>
      <c r="AV581" s="244"/>
      <c r="AW581" s="244"/>
      <c r="AX581" s="244"/>
    </row>
    <row r="582" spans="1:50" ht="26.25" hidden="1" customHeight="1" x14ac:dyDescent="0.15">
      <c r="A582" s="912">
        <v>18</v>
      </c>
      <c r="B582" s="912">
        <v>1</v>
      </c>
      <c r="C582" s="256"/>
      <c r="D582" s="256"/>
      <c r="E582" s="256"/>
      <c r="F582" s="256"/>
      <c r="G582" s="256"/>
      <c r="H582" s="256"/>
      <c r="I582" s="256"/>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265"/>
      <c r="AI582" s="266"/>
      <c r="AJ582" s="266"/>
      <c r="AK582" s="266"/>
      <c r="AL582" s="241"/>
      <c r="AM582" s="242"/>
      <c r="AN582" s="242"/>
      <c r="AO582" s="243"/>
      <c r="AP582" s="244"/>
      <c r="AQ582" s="244"/>
      <c r="AR582" s="244"/>
      <c r="AS582" s="244"/>
      <c r="AT582" s="244"/>
      <c r="AU582" s="244"/>
      <c r="AV582" s="244"/>
      <c r="AW582" s="244"/>
      <c r="AX582" s="244"/>
    </row>
    <row r="583" spans="1:50" ht="26.25" hidden="1" customHeight="1" x14ac:dyDescent="0.15">
      <c r="A583" s="912">
        <v>19</v>
      </c>
      <c r="B583" s="912">
        <v>1</v>
      </c>
      <c r="C583" s="256"/>
      <c r="D583" s="256"/>
      <c r="E583" s="256"/>
      <c r="F583" s="256"/>
      <c r="G583" s="256"/>
      <c r="H583" s="256"/>
      <c r="I583" s="256"/>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265"/>
      <c r="AI583" s="266"/>
      <c r="AJ583" s="266"/>
      <c r="AK583" s="266"/>
      <c r="AL583" s="241"/>
      <c r="AM583" s="242"/>
      <c r="AN583" s="242"/>
      <c r="AO583" s="243"/>
      <c r="AP583" s="244"/>
      <c r="AQ583" s="244"/>
      <c r="AR583" s="244"/>
      <c r="AS583" s="244"/>
      <c r="AT583" s="244"/>
      <c r="AU583" s="244"/>
      <c r="AV583" s="244"/>
      <c r="AW583" s="244"/>
      <c r="AX583" s="244"/>
    </row>
    <row r="584" spans="1:50" ht="26.25" hidden="1" customHeight="1" x14ac:dyDescent="0.15">
      <c r="A584" s="912">
        <v>20</v>
      </c>
      <c r="B584" s="912">
        <v>1</v>
      </c>
      <c r="C584" s="256"/>
      <c r="D584" s="256"/>
      <c r="E584" s="256"/>
      <c r="F584" s="256"/>
      <c r="G584" s="256"/>
      <c r="H584" s="256"/>
      <c r="I584" s="256"/>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265"/>
      <c r="AI584" s="266"/>
      <c r="AJ584" s="266"/>
      <c r="AK584" s="266"/>
      <c r="AL584" s="241"/>
      <c r="AM584" s="242"/>
      <c r="AN584" s="242"/>
      <c r="AO584" s="243"/>
      <c r="AP584" s="244"/>
      <c r="AQ584" s="244"/>
      <c r="AR584" s="244"/>
      <c r="AS584" s="244"/>
      <c r="AT584" s="244"/>
      <c r="AU584" s="244"/>
      <c r="AV584" s="244"/>
      <c r="AW584" s="244"/>
      <c r="AX584" s="244"/>
    </row>
    <row r="585" spans="1:50" ht="26.25" hidden="1" customHeight="1" x14ac:dyDescent="0.15">
      <c r="A585" s="912">
        <v>21</v>
      </c>
      <c r="B585" s="912">
        <v>1</v>
      </c>
      <c r="C585" s="256"/>
      <c r="D585" s="256"/>
      <c r="E585" s="256"/>
      <c r="F585" s="256"/>
      <c r="G585" s="256"/>
      <c r="H585" s="256"/>
      <c r="I585" s="256"/>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265"/>
      <c r="AI585" s="266"/>
      <c r="AJ585" s="266"/>
      <c r="AK585" s="266"/>
      <c r="AL585" s="241"/>
      <c r="AM585" s="242"/>
      <c r="AN585" s="242"/>
      <c r="AO585" s="243"/>
      <c r="AP585" s="244"/>
      <c r="AQ585" s="244"/>
      <c r="AR585" s="244"/>
      <c r="AS585" s="244"/>
      <c r="AT585" s="244"/>
      <c r="AU585" s="244"/>
      <c r="AV585" s="244"/>
      <c r="AW585" s="244"/>
      <c r="AX585" s="244"/>
    </row>
    <row r="586" spans="1:50" ht="26.25" hidden="1" customHeight="1" x14ac:dyDescent="0.15">
      <c r="A586" s="912">
        <v>22</v>
      </c>
      <c r="B586" s="912">
        <v>1</v>
      </c>
      <c r="C586" s="256"/>
      <c r="D586" s="256"/>
      <c r="E586" s="256"/>
      <c r="F586" s="256"/>
      <c r="G586" s="256"/>
      <c r="H586" s="256"/>
      <c r="I586" s="256"/>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265"/>
      <c r="AI586" s="266"/>
      <c r="AJ586" s="266"/>
      <c r="AK586" s="266"/>
      <c r="AL586" s="241"/>
      <c r="AM586" s="242"/>
      <c r="AN586" s="242"/>
      <c r="AO586" s="243"/>
      <c r="AP586" s="244"/>
      <c r="AQ586" s="244"/>
      <c r="AR586" s="244"/>
      <c r="AS586" s="244"/>
      <c r="AT586" s="244"/>
      <c r="AU586" s="244"/>
      <c r="AV586" s="244"/>
      <c r="AW586" s="244"/>
      <c r="AX586" s="244"/>
    </row>
    <row r="587" spans="1:50" ht="26.25" hidden="1" customHeight="1" x14ac:dyDescent="0.15">
      <c r="A587" s="912">
        <v>23</v>
      </c>
      <c r="B587" s="912">
        <v>1</v>
      </c>
      <c r="C587" s="256"/>
      <c r="D587" s="256"/>
      <c r="E587" s="256"/>
      <c r="F587" s="256"/>
      <c r="G587" s="256"/>
      <c r="H587" s="256"/>
      <c r="I587" s="256"/>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265"/>
      <c r="AI587" s="266"/>
      <c r="AJ587" s="266"/>
      <c r="AK587" s="266"/>
      <c r="AL587" s="241"/>
      <c r="AM587" s="242"/>
      <c r="AN587" s="242"/>
      <c r="AO587" s="243"/>
      <c r="AP587" s="244"/>
      <c r="AQ587" s="244"/>
      <c r="AR587" s="244"/>
      <c r="AS587" s="244"/>
      <c r="AT587" s="244"/>
      <c r="AU587" s="244"/>
      <c r="AV587" s="244"/>
      <c r="AW587" s="244"/>
      <c r="AX587" s="244"/>
    </row>
    <row r="588" spans="1:50" ht="26.25" hidden="1" customHeight="1" x14ac:dyDescent="0.15">
      <c r="A588" s="912">
        <v>24</v>
      </c>
      <c r="B588" s="912">
        <v>1</v>
      </c>
      <c r="C588" s="256"/>
      <c r="D588" s="256"/>
      <c r="E588" s="256"/>
      <c r="F588" s="256"/>
      <c r="G588" s="256"/>
      <c r="H588" s="256"/>
      <c r="I588" s="256"/>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265"/>
      <c r="AI588" s="266"/>
      <c r="AJ588" s="266"/>
      <c r="AK588" s="266"/>
      <c r="AL588" s="241"/>
      <c r="AM588" s="242"/>
      <c r="AN588" s="242"/>
      <c r="AO588" s="243"/>
      <c r="AP588" s="244"/>
      <c r="AQ588" s="244"/>
      <c r="AR588" s="244"/>
      <c r="AS588" s="244"/>
      <c r="AT588" s="244"/>
      <c r="AU588" s="244"/>
      <c r="AV588" s="244"/>
      <c r="AW588" s="244"/>
      <c r="AX588" s="244"/>
    </row>
    <row r="589" spans="1:50" ht="26.25" hidden="1" customHeight="1" x14ac:dyDescent="0.15">
      <c r="A589" s="912">
        <v>25</v>
      </c>
      <c r="B589" s="912">
        <v>1</v>
      </c>
      <c r="C589" s="256"/>
      <c r="D589" s="256"/>
      <c r="E589" s="256"/>
      <c r="F589" s="256"/>
      <c r="G589" s="256"/>
      <c r="H589" s="256"/>
      <c r="I589" s="256"/>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265"/>
      <c r="AI589" s="266"/>
      <c r="AJ589" s="266"/>
      <c r="AK589" s="266"/>
      <c r="AL589" s="241"/>
      <c r="AM589" s="242"/>
      <c r="AN589" s="242"/>
      <c r="AO589" s="243"/>
      <c r="AP589" s="244"/>
      <c r="AQ589" s="244"/>
      <c r="AR589" s="244"/>
      <c r="AS589" s="244"/>
      <c r="AT589" s="244"/>
      <c r="AU589" s="244"/>
      <c r="AV589" s="244"/>
      <c r="AW589" s="244"/>
      <c r="AX589" s="244"/>
    </row>
    <row r="590" spans="1:50" ht="26.25" hidden="1" customHeight="1" x14ac:dyDescent="0.15">
      <c r="A590" s="912">
        <v>26</v>
      </c>
      <c r="B590" s="912">
        <v>1</v>
      </c>
      <c r="C590" s="256"/>
      <c r="D590" s="256"/>
      <c r="E590" s="256"/>
      <c r="F590" s="256"/>
      <c r="G590" s="256"/>
      <c r="H590" s="256"/>
      <c r="I590" s="256"/>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265"/>
      <c r="AI590" s="266"/>
      <c r="AJ590" s="266"/>
      <c r="AK590" s="266"/>
      <c r="AL590" s="241"/>
      <c r="AM590" s="242"/>
      <c r="AN590" s="242"/>
      <c r="AO590" s="243"/>
      <c r="AP590" s="244"/>
      <c r="AQ590" s="244"/>
      <c r="AR590" s="244"/>
      <c r="AS590" s="244"/>
      <c r="AT590" s="244"/>
      <c r="AU590" s="244"/>
      <c r="AV590" s="244"/>
      <c r="AW590" s="244"/>
      <c r="AX590" s="244"/>
    </row>
    <row r="591" spans="1:50" ht="26.25" hidden="1" customHeight="1" x14ac:dyDescent="0.15">
      <c r="A591" s="912">
        <v>27</v>
      </c>
      <c r="B591" s="912">
        <v>1</v>
      </c>
      <c r="C591" s="256"/>
      <c r="D591" s="256"/>
      <c r="E591" s="256"/>
      <c r="F591" s="256"/>
      <c r="G591" s="256"/>
      <c r="H591" s="256"/>
      <c r="I591" s="256"/>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265"/>
      <c r="AI591" s="266"/>
      <c r="AJ591" s="266"/>
      <c r="AK591" s="266"/>
      <c r="AL591" s="241"/>
      <c r="AM591" s="242"/>
      <c r="AN591" s="242"/>
      <c r="AO591" s="243"/>
      <c r="AP591" s="244"/>
      <c r="AQ591" s="244"/>
      <c r="AR591" s="244"/>
      <c r="AS591" s="244"/>
      <c r="AT591" s="244"/>
      <c r="AU591" s="244"/>
      <c r="AV591" s="244"/>
      <c r="AW591" s="244"/>
      <c r="AX591" s="244"/>
    </row>
    <row r="592" spans="1:50" ht="26.25" hidden="1" customHeight="1" x14ac:dyDescent="0.15">
      <c r="A592" s="912">
        <v>28</v>
      </c>
      <c r="B592" s="912">
        <v>1</v>
      </c>
      <c r="C592" s="256"/>
      <c r="D592" s="256"/>
      <c r="E592" s="256"/>
      <c r="F592" s="256"/>
      <c r="G592" s="256"/>
      <c r="H592" s="256"/>
      <c r="I592" s="256"/>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265"/>
      <c r="AI592" s="266"/>
      <c r="AJ592" s="266"/>
      <c r="AK592" s="266"/>
      <c r="AL592" s="241"/>
      <c r="AM592" s="242"/>
      <c r="AN592" s="242"/>
      <c r="AO592" s="243"/>
      <c r="AP592" s="244"/>
      <c r="AQ592" s="244"/>
      <c r="AR592" s="244"/>
      <c r="AS592" s="244"/>
      <c r="AT592" s="244"/>
      <c r="AU592" s="244"/>
      <c r="AV592" s="244"/>
      <c r="AW592" s="244"/>
      <c r="AX592" s="244"/>
    </row>
    <row r="593" spans="1:50" ht="26.25" hidden="1" customHeight="1" x14ac:dyDescent="0.15">
      <c r="A593" s="912">
        <v>29</v>
      </c>
      <c r="B593" s="912">
        <v>1</v>
      </c>
      <c r="C593" s="256"/>
      <c r="D593" s="256"/>
      <c r="E593" s="256"/>
      <c r="F593" s="256"/>
      <c r="G593" s="256"/>
      <c r="H593" s="256"/>
      <c r="I593" s="256"/>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265"/>
      <c r="AI593" s="266"/>
      <c r="AJ593" s="266"/>
      <c r="AK593" s="266"/>
      <c r="AL593" s="241"/>
      <c r="AM593" s="242"/>
      <c r="AN593" s="242"/>
      <c r="AO593" s="243"/>
      <c r="AP593" s="244"/>
      <c r="AQ593" s="244"/>
      <c r="AR593" s="244"/>
      <c r="AS593" s="244"/>
      <c r="AT593" s="244"/>
      <c r="AU593" s="244"/>
      <c r="AV593" s="244"/>
      <c r="AW593" s="244"/>
      <c r="AX593" s="244"/>
    </row>
    <row r="594" spans="1:50" ht="26.25" hidden="1" customHeight="1" x14ac:dyDescent="0.15">
      <c r="A594" s="912">
        <v>30</v>
      </c>
      <c r="B594" s="912">
        <v>1</v>
      </c>
      <c r="C594" s="256"/>
      <c r="D594" s="256"/>
      <c r="E594" s="256"/>
      <c r="F594" s="256"/>
      <c r="G594" s="256"/>
      <c r="H594" s="256"/>
      <c r="I594" s="256"/>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265"/>
      <c r="AI594" s="266"/>
      <c r="AJ594" s="266"/>
      <c r="AK594" s="266"/>
      <c r="AL594" s="241"/>
      <c r="AM594" s="242"/>
      <c r="AN594" s="242"/>
      <c r="AO594" s="243"/>
      <c r="AP594" s="244"/>
      <c r="AQ594" s="244"/>
      <c r="AR594" s="244"/>
      <c r="AS594" s="244"/>
      <c r="AT594" s="244"/>
      <c r="AU594" s="244"/>
      <c r="AV594" s="244"/>
      <c r="AW594" s="244"/>
      <c r="AX594" s="244"/>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280"/>
      <c r="B597" s="280"/>
      <c r="C597" s="280" t="s">
        <v>17</v>
      </c>
      <c r="D597" s="280"/>
      <c r="E597" s="280"/>
      <c r="F597" s="280"/>
      <c r="G597" s="280"/>
      <c r="H597" s="280"/>
      <c r="I597" s="280"/>
      <c r="J597" s="249" t="s">
        <v>209</v>
      </c>
      <c r="K597" s="281"/>
      <c r="L597" s="281"/>
      <c r="M597" s="281"/>
      <c r="N597" s="281"/>
      <c r="O597" s="281"/>
      <c r="P597" s="282" t="s">
        <v>18</v>
      </c>
      <c r="Q597" s="282"/>
      <c r="R597" s="282"/>
      <c r="S597" s="282"/>
      <c r="T597" s="282"/>
      <c r="U597" s="282"/>
      <c r="V597" s="282"/>
      <c r="W597" s="282"/>
      <c r="X597" s="282"/>
      <c r="Y597" s="251" t="s">
        <v>232</v>
      </c>
      <c r="Z597" s="252"/>
      <c r="AA597" s="252"/>
      <c r="AB597" s="252"/>
      <c r="AC597" s="249" t="s">
        <v>224</v>
      </c>
      <c r="AD597" s="249"/>
      <c r="AE597" s="249"/>
      <c r="AF597" s="249"/>
      <c r="AG597" s="249"/>
      <c r="AH597" s="251" t="s">
        <v>178</v>
      </c>
      <c r="AI597" s="280"/>
      <c r="AJ597" s="280"/>
      <c r="AK597" s="280"/>
      <c r="AL597" s="280" t="s">
        <v>15</v>
      </c>
      <c r="AM597" s="280"/>
      <c r="AN597" s="280"/>
      <c r="AO597" s="283"/>
      <c r="AP597" s="254" t="s">
        <v>210</v>
      </c>
      <c r="AQ597" s="254"/>
      <c r="AR597" s="254"/>
      <c r="AS597" s="254"/>
      <c r="AT597" s="254"/>
      <c r="AU597" s="254"/>
      <c r="AV597" s="254"/>
      <c r="AW597" s="254"/>
      <c r="AX597" s="254"/>
    </row>
    <row r="598" spans="1:50" ht="26.25" hidden="1" customHeight="1" x14ac:dyDescent="0.15">
      <c r="A598" s="912">
        <v>1</v>
      </c>
      <c r="B598" s="912">
        <v>1</v>
      </c>
      <c r="C598" s="256"/>
      <c r="D598" s="256"/>
      <c r="E598" s="256"/>
      <c r="F598" s="256"/>
      <c r="G598" s="256"/>
      <c r="H598" s="256"/>
      <c r="I598" s="256"/>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265"/>
      <c r="AI598" s="266"/>
      <c r="AJ598" s="266"/>
      <c r="AK598" s="266"/>
      <c r="AL598" s="241"/>
      <c r="AM598" s="242"/>
      <c r="AN598" s="242"/>
      <c r="AO598" s="243"/>
      <c r="AP598" s="244"/>
      <c r="AQ598" s="244"/>
      <c r="AR598" s="244"/>
      <c r="AS598" s="244"/>
      <c r="AT598" s="244"/>
      <c r="AU598" s="244"/>
      <c r="AV598" s="244"/>
      <c r="AW598" s="244"/>
      <c r="AX598" s="244"/>
    </row>
    <row r="599" spans="1:50" ht="26.25" hidden="1" customHeight="1" x14ac:dyDescent="0.15">
      <c r="A599" s="912">
        <v>2</v>
      </c>
      <c r="B599" s="912">
        <v>1</v>
      </c>
      <c r="C599" s="256"/>
      <c r="D599" s="256"/>
      <c r="E599" s="256"/>
      <c r="F599" s="256"/>
      <c r="G599" s="256"/>
      <c r="H599" s="256"/>
      <c r="I599" s="256"/>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265"/>
      <c r="AI599" s="266"/>
      <c r="AJ599" s="266"/>
      <c r="AK599" s="266"/>
      <c r="AL599" s="241"/>
      <c r="AM599" s="242"/>
      <c r="AN599" s="242"/>
      <c r="AO599" s="243"/>
      <c r="AP599" s="244"/>
      <c r="AQ599" s="244"/>
      <c r="AR599" s="244"/>
      <c r="AS599" s="244"/>
      <c r="AT599" s="244"/>
      <c r="AU599" s="244"/>
      <c r="AV599" s="244"/>
      <c r="AW599" s="244"/>
      <c r="AX599" s="244"/>
    </row>
    <row r="600" spans="1:50" ht="26.25" hidden="1" customHeight="1" x14ac:dyDescent="0.15">
      <c r="A600" s="912">
        <v>3</v>
      </c>
      <c r="B600" s="912">
        <v>1</v>
      </c>
      <c r="C600" s="256"/>
      <c r="D600" s="256"/>
      <c r="E600" s="256"/>
      <c r="F600" s="256"/>
      <c r="G600" s="256"/>
      <c r="H600" s="256"/>
      <c r="I600" s="256"/>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265"/>
      <c r="AI600" s="266"/>
      <c r="AJ600" s="266"/>
      <c r="AK600" s="266"/>
      <c r="AL600" s="241"/>
      <c r="AM600" s="242"/>
      <c r="AN600" s="242"/>
      <c r="AO600" s="243"/>
      <c r="AP600" s="244"/>
      <c r="AQ600" s="244"/>
      <c r="AR600" s="244"/>
      <c r="AS600" s="244"/>
      <c r="AT600" s="244"/>
      <c r="AU600" s="244"/>
      <c r="AV600" s="244"/>
      <c r="AW600" s="244"/>
      <c r="AX600" s="244"/>
    </row>
    <row r="601" spans="1:50" ht="26.25" hidden="1" customHeight="1" x14ac:dyDescent="0.15">
      <c r="A601" s="912">
        <v>4</v>
      </c>
      <c r="B601" s="912">
        <v>1</v>
      </c>
      <c r="C601" s="256"/>
      <c r="D601" s="256"/>
      <c r="E601" s="256"/>
      <c r="F601" s="256"/>
      <c r="G601" s="256"/>
      <c r="H601" s="256"/>
      <c r="I601" s="256"/>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265"/>
      <c r="AI601" s="266"/>
      <c r="AJ601" s="266"/>
      <c r="AK601" s="266"/>
      <c r="AL601" s="241"/>
      <c r="AM601" s="242"/>
      <c r="AN601" s="242"/>
      <c r="AO601" s="243"/>
      <c r="AP601" s="244"/>
      <c r="AQ601" s="244"/>
      <c r="AR601" s="244"/>
      <c r="AS601" s="244"/>
      <c r="AT601" s="244"/>
      <c r="AU601" s="244"/>
      <c r="AV601" s="244"/>
      <c r="AW601" s="244"/>
      <c r="AX601" s="244"/>
    </row>
    <row r="602" spans="1:50" ht="26.25" hidden="1" customHeight="1" x14ac:dyDescent="0.15">
      <c r="A602" s="912">
        <v>5</v>
      </c>
      <c r="B602" s="912">
        <v>1</v>
      </c>
      <c r="C602" s="256"/>
      <c r="D602" s="256"/>
      <c r="E602" s="256"/>
      <c r="F602" s="256"/>
      <c r="G602" s="256"/>
      <c r="H602" s="256"/>
      <c r="I602" s="256"/>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265"/>
      <c r="AI602" s="266"/>
      <c r="AJ602" s="266"/>
      <c r="AK602" s="266"/>
      <c r="AL602" s="241"/>
      <c r="AM602" s="242"/>
      <c r="AN602" s="242"/>
      <c r="AO602" s="243"/>
      <c r="AP602" s="244"/>
      <c r="AQ602" s="244"/>
      <c r="AR602" s="244"/>
      <c r="AS602" s="244"/>
      <c r="AT602" s="244"/>
      <c r="AU602" s="244"/>
      <c r="AV602" s="244"/>
      <c r="AW602" s="244"/>
      <c r="AX602" s="244"/>
    </row>
    <row r="603" spans="1:50" ht="26.25" hidden="1" customHeight="1" x14ac:dyDescent="0.15">
      <c r="A603" s="912">
        <v>6</v>
      </c>
      <c r="B603" s="912">
        <v>1</v>
      </c>
      <c r="C603" s="256"/>
      <c r="D603" s="256"/>
      <c r="E603" s="256"/>
      <c r="F603" s="256"/>
      <c r="G603" s="256"/>
      <c r="H603" s="256"/>
      <c r="I603" s="256"/>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265"/>
      <c r="AI603" s="266"/>
      <c r="AJ603" s="266"/>
      <c r="AK603" s="266"/>
      <c r="AL603" s="241"/>
      <c r="AM603" s="242"/>
      <c r="AN603" s="242"/>
      <c r="AO603" s="243"/>
      <c r="AP603" s="244"/>
      <c r="AQ603" s="244"/>
      <c r="AR603" s="244"/>
      <c r="AS603" s="244"/>
      <c r="AT603" s="244"/>
      <c r="AU603" s="244"/>
      <c r="AV603" s="244"/>
      <c r="AW603" s="244"/>
      <c r="AX603" s="244"/>
    </row>
    <row r="604" spans="1:50" ht="26.25" hidden="1" customHeight="1" x14ac:dyDescent="0.15">
      <c r="A604" s="912">
        <v>7</v>
      </c>
      <c r="B604" s="912">
        <v>1</v>
      </c>
      <c r="C604" s="256"/>
      <c r="D604" s="256"/>
      <c r="E604" s="256"/>
      <c r="F604" s="256"/>
      <c r="G604" s="256"/>
      <c r="H604" s="256"/>
      <c r="I604" s="256"/>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265"/>
      <c r="AI604" s="266"/>
      <c r="AJ604" s="266"/>
      <c r="AK604" s="266"/>
      <c r="AL604" s="241"/>
      <c r="AM604" s="242"/>
      <c r="AN604" s="242"/>
      <c r="AO604" s="243"/>
      <c r="AP604" s="244"/>
      <c r="AQ604" s="244"/>
      <c r="AR604" s="244"/>
      <c r="AS604" s="244"/>
      <c r="AT604" s="244"/>
      <c r="AU604" s="244"/>
      <c r="AV604" s="244"/>
      <c r="AW604" s="244"/>
      <c r="AX604" s="244"/>
    </row>
    <row r="605" spans="1:50" ht="26.25" hidden="1" customHeight="1" x14ac:dyDescent="0.15">
      <c r="A605" s="912">
        <v>8</v>
      </c>
      <c r="B605" s="912">
        <v>1</v>
      </c>
      <c r="C605" s="256"/>
      <c r="D605" s="256"/>
      <c r="E605" s="256"/>
      <c r="F605" s="256"/>
      <c r="G605" s="256"/>
      <c r="H605" s="256"/>
      <c r="I605" s="256"/>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265"/>
      <c r="AI605" s="266"/>
      <c r="AJ605" s="266"/>
      <c r="AK605" s="266"/>
      <c r="AL605" s="241"/>
      <c r="AM605" s="242"/>
      <c r="AN605" s="242"/>
      <c r="AO605" s="243"/>
      <c r="AP605" s="244"/>
      <c r="AQ605" s="244"/>
      <c r="AR605" s="244"/>
      <c r="AS605" s="244"/>
      <c r="AT605" s="244"/>
      <c r="AU605" s="244"/>
      <c r="AV605" s="244"/>
      <c r="AW605" s="244"/>
      <c r="AX605" s="244"/>
    </row>
    <row r="606" spans="1:50" ht="26.25" hidden="1" customHeight="1" x14ac:dyDescent="0.15">
      <c r="A606" s="912">
        <v>9</v>
      </c>
      <c r="B606" s="912">
        <v>1</v>
      </c>
      <c r="C606" s="256"/>
      <c r="D606" s="256"/>
      <c r="E606" s="256"/>
      <c r="F606" s="256"/>
      <c r="G606" s="256"/>
      <c r="H606" s="256"/>
      <c r="I606" s="256"/>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265"/>
      <c r="AI606" s="266"/>
      <c r="AJ606" s="266"/>
      <c r="AK606" s="266"/>
      <c r="AL606" s="241"/>
      <c r="AM606" s="242"/>
      <c r="AN606" s="242"/>
      <c r="AO606" s="243"/>
      <c r="AP606" s="244"/>
      <c r="AQ606" s="244"/>
      <c r="AR606" s="244"/>
      <c r="AS606" s="244"/>
      <c r="AT606" s="244"/>
      <c r="AU606" s="244"/>
      <c r="AV606" s="244"/>
      <c r="AW606" s="244"/>
      <c r="AX606" s="244"/>
    </row>
    <row r="607" spans="1:50" ht="26.25" hidden="1" customHeight="1" x14ac:dyDescent="0.15">
      <c r="A607" s="912">
        <v>10</v>
      </c>
      <c r="B607" s="912">
        <v>1</v>
      </c>
      <c r="C607" s="256"/>
      <c r="D607" s="256"/>
      <c r="E607" s="256"/>
      <c r="F607" s="256"/>
      <c r="G607" s="256"/>
      <c r="H607" s="256"/>
      <c r="I607" s="256"/>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265"/>
      <c r="AI607" s="266"/>
      <c r="AJ607" s="266"/>
      <c r="AK607" s="266"/>
      <c r="AL607" s="241"/>
      <c r="AM607" s="242"/>
      <c r="AN607" s="242"/>
      <c r="AO607" s="243"/>
      <c r="AP607" s="244"/>
      <c r="AQ607" s="244"/>
      <c r="AR607" s="244"/>
      <c r="AS607" s="244"/>
      <c r="AT607" s="244"/>
      <c r="AU607" s="244"/>
      <c r="AV607" s="244"/>
      <c r="AW607" s="244"/>
      <c r="AX607" s="244"/>
    </row>
    <row r="608" spans="1:50" ht="26.25" hidden="1" customHeight="1" x14ac:dyDescent="0.15">
      <c r="A608" s="912">
        <v>11</v>
      </c>
      <c r="B608" s="912">
        <v>1</v>
      </c>
      <c r="C608" s="256"/>
      <c r="D608" s="256"/>
      <c r="E608" s="256"/>
      <c r="F608" s="256"/>
      <c r="G608" s="256"/>
      <c r="H608" s="256"/>
      <c r="I608" s="256"/>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265"/>
      <c r="AI608" s="266"/>
      <c r="AJ608" s="266"/>
      <c r="AK608" s="266"/>
      <c r="AL608" s="241"/>
      <c r="AM608" s="242"/>
      <c r="AN608" s="242"/>
      <c r="AO608" s="243"/>
      <c r="AP608" s="244"/>
      <c r="AQ608" s="244"/>
      <c r="AR608" s="244"/>
      <c r="AS608" s="244"/>
      <c r="AT608" s="244"/>
      <c r="AU608" s="244"/>
      <c r="AV608" s="244"/>
      <c r="AW608" s="244"/>
      <c r="AX608" s="244"/>
    </row>
    <row r="609" spans="1:50" ht="26.25" hidden="1" customHeight="1" x14ac:dyDescent="0.15">
      <c r="A609" s="912">
        <v>12</v>
      </c>
      <c r="B609" s="912">
        <v>1</v>
      </c>
      <c r="C609" s="256"/>
      <c r="D609" s="256"/>
      <c r="E609" s="256"/>
      <c r="F609" s="256"/>
      <c r="G609" s="256"/>
      <c r="H609" s="256"/>
      <c r="I609" s="256"/>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265"/>
      <c r="AI609" s="266"/>
      <c r="AJ609" s="266"/>
      <c r="AK609" s="266"/>
      <c r="AL609" s="241"/>
      <c r="AM609" s="242"/>
      <c r="AN609" s="242"/>
      <c r="AO609" s="243"/>
      <c r="AP609" s="244"/>
      <c r="AQ609" s="244"/>
      <c r="AR609" s="244"/>
      <c r="AS609" s="244"/>
      <c r="AT609" s="244"/>
      <c r="AU609" s="244"/>
      <c r="AV609" s="244"/>
      <c r="AW609" s="244"/>
      <c r="AX609" s="244"/>
    </row>
    <row r="610" spans="1:50" ht="26.25" hidden="1" customHeight="1" x14ac:dyDescent="0.15">
      <c r="A610" s="912">
        <v>13</v>
      </c>
      <c r="B610" s="912">
        <v>1</v>
      </c>
      <c r="C610" s="256"/>
      <c r="D610" s="256"/>
      <c r="E610" s="256"/>
      <c r="F610" s="256"/>
      <c r="G610" s="256"/>
      <c r="H610" s="256"/>
      <c r="I610" s="256"/>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265"/>
      <c r="AI610" s="266"/>
      <c r="AJ610" s="266"/>
      <c r="AK610" s="266"/>
      <c r="AL610" s="241"/>
      <c r="AM610" s="242"/>
      <c r="AN610" s="242"/>
      <c r="AO610" s="243"/>
      <c r="AP610" s="244"/>
      <c r="AQ610" s="244"/>
      <c r="AR610" s="244"/>
      <c r="AS610" s="244"/>
      <c r="AT610" s="244"/>
      <c r="AU610" s="244"/>
      <c r="AV610" s="244"/>
      <c r="AW610" s="244"/>
      <c r="AX610" s="244"/>
    </row>
    <row r="611" spans="1:50" ht="26.25" hidden="1" customHeight="1" x14ac:dyDescent="0.15">
      <c r="A611" s="912">
        <v>14</v>
      </c>
      <c r="B611" s="912">
        <v>1</v>
      </c>
      <c r="C611" s="256"/>
      <c r="D611" s="256"/>
      <c r="E611" s="256"/>
      <c r="F611" s="256"/>
      <c r="G611" s="256"/>
      <c r="H611" s="256"/>
      <c r="I611" s="256"/>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265"/>
      <c r="AI611" s="266"/>
      <c r="AJ611" s="266"/>
      <c r="AK611" s="266"/>
      <c r="AL611" s="241"/>
      <c r="AM611" s="242"/>
      <c r="AN611" s="242"/>
      <c r="AO611" s="243"/>
      <c r="AP611" s="244"/>
      <c r="AQ611" s="244"/>
      <c r="AR611" s="244"/>
      <c r="AS611" s="244"/>
      <c r="AT611" s="244"/>
      <c r="AU611" s="244"/>
      <c r="AV611" s="244"/>
      <c r="AW611" s="244"/>
      <c r="AX611" s="244"/>
    </row>
    <row r="612" spans="1:50" ht="26.25" hidden="1" customHeight="1" x14ac:dyDescent="0.15">
      <c r="A612" s="912">
        <v>15</v>
      </c>
      <c r="B612" s="912">
        <v>1</v>
      </c>
      <c r="C612" s="256"/>
      <c r="D612" s="256"/>
      <c r="E612" s="256"/>
      <c r="F612" s="256"/>
      <c r="G612" s="256"/>
      <c r="H612" s="256"/>
      <c r="I612" s="256"/>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265"/>
      <c r="AI612" s="266"/>
      <c r="AJ612" s="266"/>
      <c r="AK612" s="266"/>
      <c r="AL612" s="241"/>
      <c r="AM612" s="242"/>
      <c r="AN612" s="242"/>
      <c r="AO612" s="243"/>
      <c r="AP612" s="244"/>
      <c r="AQ612" s="244"/>
      <c r="AR612" s="244"/>
      <c r="AS612" s="244"/>
      <c r="AT612" s="244"/>
      <c r="AU612" s="244"/>
      <c r="AV612" s="244"/>
      <c r="AW612" s="244"/>
      <c r="AX612" s="244"/>
    </row>
    <row r="613" spans="1:50" ht="26.25" hidden="1" customHeight="1" x14ac:dyDescent="0.15">
      <c r="A613" s="912">
        <v>16</v>
      </c>
      <c r="B613" s="912">
        <v>1</v>
      </c>
      <c r="C613" s="256"/>
      <c r="D613" s="256"/>
      <c r="E613" s="256"/>
      <c r="F613" s="256"/>
      <c r="G613" s="256"/>
      <c r="H613" s="256"/>
      <c r="I613" s="256"/>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265"/>
      <c r="AI613" s="266"/>
      <c r="AJ613" s="266"/>
      <c r="AK613" s="266"/>
      <c r="AL613" s="241"/>
      <c r="AM613" s="242"/>
      <c r="AN613" s="242"/>
      <c r="AO613" s="243"/>
      <c r="AP613" s="244"/>
      <c r="AQ613" s="244"/>
      <c r="AR613" s="244"/>
      <c r="AS613" s="244"/>
      <c r="AT613" s="244"/>
      <c r="AU613" s="244"/>
      <c r="AV613" s="244"/>
      <c r="AW613" s="244"/>
      <c r="AX613" s="244"/>
    </row>
    <row r="614" spans="1:50" ht="26.25" hidden="1" customHeight="1" x14ac:dyDescent="0.15">
      <c r="A614" s="912">
        <v>17</v>
      </c>
      <c r="B614" s="912">
        <v>1</v>
      </c>
      <c r="C614" s="256"/>
      <c r="D614" s="256"/>
      <c r="E614" s="256"/>
      <c r="F614" s="256"/>
      <c r="G614" s="256"/>
      <c r="H614" s="256"/>
      <c r="I614" s="256"/>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265"/>
      <c r="AI614" s="266"/>
      <c r="AJ614" s="266"/>
      <c r="AK614" s="266"/>
      <c r="AL614" s="241"/>
      <c r="AM614" s="242"/>
      <c r="AN614" s="242"/>
      <c r="AO614" s="243"/>
      <c r="AP614" s="244"/>
      <c r="AQ614" s="244"/>
      <c r="AR614" s="244"/>
      <c r="AS614" s="244"/>
      <c r="AT614" s="244"/>
      <c r="AU614" s="244"/>
      <c r="AV614" s="244"/>
      <c r="AW614" s="244"/>
      <c r="AX614" s="244"/>
    </row>
    <row r="615" spans="1:50" ht="26.25" hidden="1" customHeight="1" x14ac:dyDescent="0.15">
      <c r="A615" s="912">
        <v>18</v>
      </c>
      <c r="B615" s="912">
        <v>1</v>
      </c>
      <c r="C615" s="256"/>
      <c r="D615" s="256"/>
      <c r="E615" s="256"/>
      <c r="F615" s="256"/>
      <c r="G615" s="256"/>
      <c r="H615" s="256"/>
      <c r="I615" s="256"/>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265"/>
      <c r="AI615" s="266"/>
      <c r="AJ615" s="266"/>
      <c r="AK615" s="266"/>
      <c r="AL615" s="241"/>
      <c r="AM615" s="242"/>
      <c r="AN615" s="242"/>
      <c r="AO615" s="243"/>
      <c r="AP615" s="244"/>
      <c r="AQ615" s="244"/>
      <c r="AR615" s="244"/>
      <c r="AS615" s="244"/>
      <c r="AT615" s="244"/>
      <c r="AU615" s="244"/>
      <c r="AV615" s="244"/>
      <c r="AW615" s="244"/>
      <c r="AX615" s="244"/>
    </row>
    <row r="616" spans="1:50" ht="26.25" hidden="1" customHeight="1" x14ac:dyDescent="0.15">
      <c r="A616" s="912">
        <v>19</v>
      </c>
      <c r="B616" s="912">
        <v>1</v>
      </c>
      <c r="C616" s="256"/>
      <c r="D616" s="256"/>
      <c r="E616" s="256"/>
      <c r="F616" s="256"/>
      <c r="G616" s="256"/>
      <c r="H616" s="256"/>
      <c r="I616" s="256"/>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265"/>
      <c r="AI616" s="266"/>
      <c r="AJ616" s="266"/>
      <c r="AK616" s="266"/>
      <c r="AL616" s="241"/>
      <c r="AM616" s="242"/>
      <c r="AN616" s="242"/>
      <c r="AO616" s="243"/>
      <c r="AP616" s="244"/>
      <c r="AQ616" s="244"/>
      <c r="AR616" s="244"/>
      <c r="AS616" s="244"/>
      <c r="AT616" s="244"/>
      <c r="AU616" s="244"/>
      <c r="AV616" s="244"/>
      <c r="AW616" s="244"/>
      <c r="AX616" s="244"/>
    </row>
    <row r="617" spans="1:50" ht="26.25" hidden="1" customHeight="1" x14ac:dyDescent="0.15">
      <c r="A617" s="912">
        <v>20</v>
      </c>
      <c r="B617" s="912">
        <v>1</v>
      </c>
      <c r="C617" s="256"/>
      <c r="D617" s="256"/>
      <c r="E617" s="256"/>
      <c r="F617" s="256"/>
      <c r="G617" s="256"/>
      <c r="H617" s="256"/>
      <c r="I617" s="256"/>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265"/>
      <c r="AI617" s="266"/>
      <c r="AJ617" s="266"/>
      <c r="AK617" s="266"/>
      <c r="AL617" s="241"/>
      <c r="AM617" s="242"/>
      <c r="AN617" s="242"/>
      <c r="AO617" s="243"/>
      <c r="AP617" s="244"/>
      <c r="AQ617" s="244"/>
      <c r="AR617" s="244"/>
      <c r="AS617" s="244"/>
      <c r="AT617" s="244"/>
      <c r="AU617" s="244"/>
      <c r="AV617" s="244"/>
      <c r="AW617" s="244"/>
      <c r="AX617" s="244"/>
    </row>
    <row r="618" spans="1:50" ht="26.25" hidden="1" customHeight="1" x14ac:dyDescent="0.15">
      <c r="A618" s="912">
        <v>21</v>
      </c>
      <c r="B618" s="912">
        <v>1</v>
      </c>
      <c r="C618" s="256"/>
      <c r="D618" s="256"/>
      <c r="E618" s="256"/>
      <c r="F618" s="256"/>
      <c r="G618" s="256"/>
      <c r="H618" s="256"/>
      <c r="I618" s="256"/>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265"/>
      <c r="AI618" s="266"/>
      <c r="AJ618" s="266"/>
      <c r="AK618" s="266"/>
      <c r="AL618" s="241"/>
      <c r="AM618" s="242"/>
      <c r="AN618" s="242"/>
      <c r="AO618" s="243"/>
      <c r="AP618" s="244"/>
      <c r="AQ618" s="244"/>
      <c r="AR618" s="244"/>
      <c r="AS618" s="244"/>
      <c r="AT618" s="244"/>
      <c r="AU618" s="244"/>
      <c r="AV618" s="244"/>
      <c r="AW618" s="244"/>
      <c r="AX618" s="244"/>
    </row>
    <row r="619" spans="1:50" ht="26.25" hidden="1" customHeight="1" x14ac:dyDescent="0.15">
      <c r="A619" s="912">
        <v>22</v>
      </c>
      <c r="B619" s="912">
        <v>1</v>
      </c>
      <c r="C619" s="256"/>
      <c r="D619" s="256"/>
      <c r="E619" s="256"/>
      <c r="F619" s="256"/>
      <c r="G619" s="256"/>
      <c r="H619" s="256"/>
      <c r="I619" s="256"/>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265"/>
      <c r="AI619" s="266"/>
      <c r="AJ619" s="266"/>
      <c r="AK619" s="266"/>
      <c r="AL619" s="241"/>
      <c r="AM619" s="242"/>
      <c r="AN619" s="242"/>
      <c r="AO619" s="243"/>
      <c r="AP619" s="244"/>
      <c r="AQ619" s="244"/>
      <c r="AR619" s="244"/>
      <c r="AS619" s="244"/>
      <c r="AT619" s="244"/>
      <c r="AU619" s="244"/>
      <c r="AV619" s="244"/>
      <c r="AW619" s="244"/>
      <c r="AX619" s="244"/>
    </row>
    <row r="620" spans="1:50" ht="26.25" hidden="1" customHeight="1" x14ac:dyDescent="0.15">
      <c r="A620" s="912">
        <v>23</v>
      </c>
      <c r="B620" s="912">
        <v>1</v>
      </c>
      <c r="C620" s="256"/>
      <c r="D620" s="256"/>
      <c r="E620" s="256"/>
      <c r="F620" s="256"/>
      <c r="G620" s="256"/>
      <c r="H620" s="256"/>
      <c r="I620" s="256"/>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265"/>
      <c r="AI620" s="266"/>
      <c r="AJ620" s="266"/>
      <c r="AK620" s="266"/>
      <c r="AL620" s="241"/>
      <c r="AM620" s="242"/>
      <c r="AN620" s="242"/>
      <c r="AO620" s="243"/>
      <c r="AP620" s="244"/>
      <c r="AQ620" s="244"/>
      <c r="AR620" s="244"/>
      <c r="AS620" s="244"/>
      <c r="AT620" s="244"/>
      <c r="AU620" s="244"/>
      <c r="AV620" s="244"/>
      <c r="AW620" s="244"/>
      <c r="AX620" s="244"/>
    </row>
    <row r="621" spans="1:50" ht="26.25" hidden="1" customHeight="1" x14ac:dyDescent="0.15">
      <c r="A621" s="912">
        <v>24</v>
      </c>
      <c r="B621" s="912">
        <v>1</v>
      </c>
      <c r="C621" s="256"/>
      <c r="D621" s="256"/>
      <c r="E621" s="256"/>
      <c r="F621" s="256"/>
      <c r="G621" s="256"/>
      <c r="H621" s="256"/>
      <c r="I621" s="256"/>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265"/>
      <c r="AI621" s="266"/>
      <c r="AJ621" s="266"/>
      <c r="AK621" s="266"/>
      <c r="AL621" s="241"/>
      <c r="AM621" s="242"/>
      <c r="AN621" s="242"/>
      <c r="AO621" s="243"/>
      <c r="AP621" s="244"/>
      <c r="AQ621" s="244"/>
      <c r="AR621" s="244"/>
      <c r="AS621" s="244"/>
      <c r="AT621" s="244"/>
      <c r="AU621" s="244"/>
      <c r="AV621" s="244"/>
      <c r="AW621" s="244"/>
      <c r="AX621" s="244"/>
    </row>
    <row r="622" spans="1:50" ht="26.25" hidden="1" customHeight="1" x14ac:dyDescent="0.15">
      <c r="A622" s="912">
        <v>25</v>
      </c>
      <c r="B622" s="912">
        <v>1</v>
      </c>
      <c r="C622" s="256"/>
      <c r="D622" s="256"/>
      <c r="E622" s="256"/>
      <c r="F622" s="256"/>
      <c r="G622" s="256"/>
      <c r="H622" s="256"/>
      <c r="I622" s="256"/>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265"/>
      <c r="AI622" s="266"/>
      <c r="AJ622" s="266"/>
      <c r="AK622" s="266"/>
      <c r="AL622" s="241"/>
      <c r="AM622" s="242"/>
      <c r="AN622" s="242"/>
      <c r="AO622" s="243"/>
      <c r="AP622" s="244"/>
      <c r="AQ622" s="244"/>
      <c r="AR622" s="244"/>
      <c r="AS622" s="244"/>
      <c r="AT622" s="244"/>
      <c r="AU622" s="244"/>
      <c r="AV622" s="244"/>
      <c r="AW622" s="244"/>
      <c r="AX622" s="244"/>
    </row>
    <row r="623" spans="1:50" ht="26.25" hidden="1" customHeight="1" x14ac:dyDescent="0.15">
      <c r="A623" s="912">
        <v>26</v>
      </c>
      <c r="B623" s="912">
        <v>1</v>
      </c>
      <c r="C623" s="256"/>
      <c r="D623" s="256"/>
      <c r="E623" s="256"/>
      <c r="F623" s="256"/>
      <c r="G623" s="256"/>
      <c r="H623" s="256"/>
      <c r="I623" s="256"/>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265"/>
      <c r="AI623" s="266"/>
      <c r="AJ623" s="266"/>
      <c r="AK623" s="266"/>
      <c r="AL623" s="241"/>
      <c r="AM623" s="242"/>
      <c r="AN623" s="242"/>
      <c r="AO623" s="243"/>
      <c r="AP623" s="244"/>
      <c r="AQ623" s="244"/>
      <c r="AR623" s="244"/>
      <c r="AS623" s="244"/>
      <c r="AT623" s="244"/>
      <c r="AU623" s="244"/>
      <c r="AV623" s="244"/>
      <c r="AW623" s="244"/>
      <c r="AX623" s="244"/>
    </row>
    <row r="624" spans="1:50" ht="26.25" hidden="1" customHeight="1" x14ac:dyDescent="0.15">
      <c r="A624" s="912">
        <v>27</v>
      </c>
      <c r="B624" s="912">
        <v>1</v>
      </c>
      <c r="C624" s="256"/>
      <c r="D624" s="256"/>
      <c r="E624" s="256"/>
      <c r="F624" s="256"/>
      <c r="G624" s="256"/>
      <c r="H624" s="256"/>
      <c r="I624" s="256"/>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265"/>
      <c r="AI624" s="266"/>
      <c r="AJ624" s="266"/>
      <c r="AK624" s="266"/>
      <c r="AL624" s="241"/>
      <c r="AM624" s="242"/>
      <c r="AN624" s="242"/>
      <c r="AO624" s="243"/>
      <c r="AP624" s="244"/>
      <c r="AQ624" s="244"/>
      <c r="AR624" s="244"/>
      <c r="AS624" s="244"/>
      <c r="AT624" s="244"/>
      <c r="AU624" s="244"/>
      <c r="AV624" s="244"/>
      <c r="AW624" s="244"/>
      <c r="AX624" s="244"/>
    </row>
    <row r="625" spans="1:50" ht="26.25" hidden="1" customHeight="1" x14ac:dyDescent="0.15">
      <c r="A625" s="912">
        <v>28</v>
      </c>
      <c r="B625" s="912">
        <v>1</v>
      </c>
      <c r="C625" s="256"/>
      <c r="D625" s="256"/>
      <c r="E625" s="256"/>
      <c r="F625" s="256"/>
      <c r="G625" s="256"/>
      <c r="H625" s="256"/>
      <c r="I625" s="256"/>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265"/>
      <c r="AI625" s="266"/>
      <c r="AJ625" s="266"/>
      <c r="AK625" s="266"/>
      <c r="AL625" s="241"/>
      <c r="AM625" s="242"/>
      <c r="AN625" s="242"/>
      <c r="AO625" s="243"/>
      <c r="AP625" s="244"/>
      <c r="AQ625" s="244"/>
      <c r="AR625" s="244"/>
      <c r="AS625" s="244"/>
      <c r="AT625" s="244"/>
      <c r="AU625" s="244"/>
      <c r="AV625" s="244"/>
      <c r="AW625" s="244"/>
      <c r="AX625" s="244"/>
    </row>
    <row r="626" spans="1:50" ht="26.25" hidden="1" customHeight="1" x14ac:dyDescent="0.15">
      <c r="A626" s="912">
        <v>29</v>
      </c>
      <c r="B626" s="912">
        <v>1</v>
      </c>
      <c r="C626" s="256"/>
      <c r="D626" s="256"/>
      <c r="E626" s="256"/>
      <c r="F626" s="256"/>
      <c r="G626" s="256"/>
      <c r="H626" s="256"/>
      <c r="I626" s="256"/>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265"/>
      <c r="AI626" s="266"/>
      <c r="AJ626" s="266"/>
      <c r="AK626" s="266"/>
      <c r="AL626" s="241"/>
      <c r="AM626" s="242"/>
      <c r="AN626" s="242"/>
      <c r="AO626" s="243"/>
      <c r="AP626" s="244"/>
      <c r="AQ626" s="244"/>
      <c r="AR626" s="244"/>
      <c r="AS626" s="244"/>
      <c r="AT626" s="244"/>
      <c r="AU626" s="244"/>
      <c r="AV626" s="244"/>
      <c r="AW626" s="244"/>
      <c r="AX626" s="244"/>
    </row>
    <row r="627" spans="1:50" ht="26.25" hidden="1" customHeight="1" x14ac:dyDescent="0.15">
      <c r="A627" s="912">
        <v>30</v>
      </c>
      <c r="B627" s="912">
        <v>1</v>
      </c>
      <c r="C627" s="256"/>
      <c r="D627" s="256"/>
      <c r="E627" s="256"/>
      <c r="F627" s="256"/>
      <c r="G627" s="256"/>
      <c r="H627" s="256"/>
      <c r="I627" s="256"/>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265"/>
      <c r="AI627" s="266"/>
      <c r="AJ627" s="266"/>
      <c r="AK627" s="266"/>
      <c r="AL627" s="241"/>
      <c r="AM627" s="242"/>
      <c r="AN627" s="242"/>
      <c r="AO627" s="243"/>
      <c r="AP627" s="244"/>
      <c r="AQ627" s="244"/>
      <c r="AR627" s="244"/>
      <c r="AS627" s="244"/>
      <c r="AT627" s="244"/>
      <c r="AU627" s="244"/>
      <c r="AV627" s="244"/>
      <c r="AW627" s="244"/>
      <c r="AX627" s="244"/>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280"/>
      <c r="B630" s="280"/>
      <c r="C630" s="280" t="s">
        <v>17</v>
      </c>
      <c r="D630" s="280"/>
      <c r="E630" s="280"/>
      <c r="F630" s="280"/>
      <c r="G630" s="280"/>
      <c r="H630" s="280"/>
      <c r="I630" s="280"/>
      <c r="J630" s="249" t="s">
        <v>209</v>
      </c>
      <c r="K630" s="281"/>
      <c r="L630" s="281"/>
      <c r="M630" s="281"/>
      <c r="N630" s="281"/>
      <c r="O630" s="281"/>
      <c r="P630" s="282" t="s">
        <v>18</v>
      </c>
      <c r="Q630" s="282"/>
      <c r="R630" s="282"/>
      <c r="S630" s="282"/>
      <c r="T630" s="282"/>
      <c r="U630" s="282"/>
      <c r="V630" s="282"/>
      <c r="W630" s="282"/>
      <c r="X630" s="282"/>
      <c r="Y630" s="251" t="s">
        <v>232</v>
      </c>
      <c r="Z630" s="252"/>
      <c r="AA630" s="252"/>
      <c r="AB630" s="252"/>
      <c r="AC630" s="249" t="s">
        <v>224</v>
      </c>
      <c r="AD630" s="249"/>
      <c r="AE630" s="249"/>
      <c r="AF630" s="249"/>
      <c r="AG630" s="249"/>
      <c r="AH630" s="251" t="s">
        <v>178</v>
      </c>
      <c r="AI630" s="280"/>
      <c r="AJ630" s="280"/>
      <c r="AK630" s="280"/>
      <c r="AL630" s="280" t="s">
        <v>15</v>
      </c>
      <c r="AM630" s="280"/>
      <c r="AN630" s="280"/>
      <c r="AO630" s="283"/>
      <c r="AP630" s="254" t="s">
        <v>210</v>
      </c>
      <c r="AQ630" s="254"/>
      <c r="AR630" s="254"/>
      <c r="AS630" s="254"/>
      <c r="AT630" s="254"/>
      <c r="AU630" s="254"/>
      <c r="AV630" s="254"/>
      <c r="AW630" s="254"/>
      <c r="AX630" s="254"/>
    </row>
    <row r="631" spans="1:50" ht="26.25" hidden="1" customHeight="1" x14ac:dyDescent="0.15">
      <c r="A631" s="912">
        <v>1</v>
      </c>
      <c r="B631" s="912">
        <v>1</v>
      </c>
      <c r="C631" s="256"/>
      <c r="D631" s="256"/>
      <c r="E631" s="256"/>
      <c r="F631" s="256"/>
      <c r="G631" s="256"/>
      <c r="H631" s="256"/>
      <c r="I631" s="256"/>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265"/>
      <c r="AI631" s="266"/>
      <c r="AJ631" s="266"/>
      <c r="AK631" s="266"/>
      <c r="AL631" s="241"/>
      <c r="AM631" s="242"/>
      <c r="AN631" s="242"/>
      <c r="AO631" s="243"/>
      <c r="AP631" s="244"/>
      <c r="AQ631" s="244"/>
      <c r="AR631" s="244"/>
      <c r="AS631" s="244"/>
      <c r="AT631" s="244"/>
      <c r="AU631" s="244"/>
      <c r="AV631" s="244"/>
      <c r="AW631" s="244"/>
      <c r="AX631" s="244"/>
    </row>
    <row r="632" spans="1:50" ht="26.25" hidden="1" customHeight="1" x14ac:dyDescent="0.15">
      <c r="A632" s="912">
        <v>2</v>
      </c>
      <c r="B632" s="912">
        <v>1</v>
      </c>
      <c r="C632" s="256"/>
      <c r="D632" s="256"/>
      <c r="E632" s="256"/>
      <c r="F632" s="256"/>
      <c r="G632" s="256"/>
      <c r="H632" s="256"/>
      <c r="I632" s="256"/>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265"/>
      <c r="AI632" s="266"/>
      <c r="AJ632" s="266"/>
      <c r="AK632" s="266"/>
      <c r="AL632" s="241"/>
      <c r="AM632" s="242"/>
      <c r="AN632" s="242"/>
      <c r="AO632" s="243"/>
      <c r="AP632" s="244"/>
      <c r="AQ632" s="244"/>
      <c r="AR632" s="244"/>
      <c r="AS632" s="244"/>
      <c r="AT632" s="244"/>
      <c r="AU632" s="244"/>
      <c r="AV632" s="244"/>
      <c r="AW632" s="244"/>
      <c r="AX632" s="244"/>
    </row>
    <row r="633" spans="1:50" ht="26.25" hidden="1" customHeight="1" x14ac:dyDescent="0.15">
      <c r="A633" s="912">
        <v>3</v>
      </c>
      <c r="B633" s="912">
        <v>1</v>
      </c>
      <c r="C633" s="256"/>
      <c r="D633" s="256"/>
      <c r="E633" s="256"/>
      <c r="F633" s="256"/>
      <c r="G633" s="256"/>
      <c r="H633" s="256"/>
      <c r="I633" s="256"/>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265"/>
      <c r="AI633" s="266"/>
      <c r="AJ633" s="266"/>
      <c r="AK633" s="266"/>
      <c r="AL633" s="241"/>
      <c r="AM633" s="242"/>
      <c r="AN633" s="242"/>
      <c r="AO633" s="243"/>
      <c r="AP633" s="244"/>
      <c r="AQ633" s="244"/>
      <c r="AR633" s="244"/>
      <c r="AS633" s="244"/>
      <c r="AT633" s="244"/>
      <c r="AU633" s="244"/>
      <c r="AV633" s="244"/>
      <c r="AW633" s="244"/>
      <c r="AX633" s="244"/>
    </row>
    <row r="634" spans="1:50" ht="26.25" hidden="1" customHeight="1" x14ac:dyDescent="0.15">
      <c r="A634" s="912">
        <v>4</v>
      </c>
      <c r="B634" s="912">
        <v>1</v>
      </c>
      <c r="C634" s="256"/>
      <c r="D634" s="256"/>
      <c r="E634" s="256"/>
      <c r="F634" s="256"/>
      <c r="G634" s="256"/>
      <c r="H634" s="256"/>
      <c r="I634" s="256"/>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265"/>
      <c r="AI634" s="266"/>
      <c r="AJ634" s="266"/>
      <c r="AK634" s="266"/>
      <c r="AL634" s="241"/>
      <c r="AM634" s="242"/>
      <c r="AN634" s="242"/>
      <c r="AO634" s="243"/>
      <c r="AP634" s="244"/>
      <c r="AQ634" s="244"/>
      <c r="AR634" s="244"/>
      <c r="AS634" s="244"/>
      <c r="AT634" s="244"/>
      <c r="AU634" s="244"/>
      <c r="AV634" s="244"/>
      <c r="AW634" s="244"/>
      <c r="AX634" s="244"/>
    </row>
    <row r="635" spans="1:50" ht="26.25" hidden="1" customHeight="1" x14ac:dyDescent="0.15">
      <c r="A635" s="912">
        <v>5</v>
      </c>
      <c r="B635" s="912">
        <v>1</v>
      </c>
      <c r="C635" s="256"/>
      <c r="D635" s="256"/>
      <c r="E635" s="256"/>
      <c r="F635" s="256"/>
      <c r="G635" s="256"/>
      <c r="H635" s="256"/>
      <c r="I635" s="256"/>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265"/>
      <c r="AI635" s="266"/>
      <c r="AJ635" s="266"/>
      <c r="AK635" s="266"/>
      <c r="AL635" s="241"/>
      <c r="AM635" s="242"/>
      <c r="AN635" s="242"/>
      <c r="AO635" s="243"/>
      <c r="AP635" s="244"/>
      <c r="AQ635" s="244"/>
      <c r="AR635" s="244"/>
      <c r="AS635" s="244"/>
      <c r="AT635" s="244"/>
      <c r="AU635" s="244"/>
      <c r="AV635" s="244"/>
      <c r="AW635" s="244"/>
      <c r="AX635" s="244"/>
    </row>
    <row r="636" spans="1:50" ht="26.25" hidden="1" customHeight="1" x14ac:dyDescent="0.15">
      <c r="A636" s="912">
        <v>6</v>
      </c>
      <c r="B636" s="912">
        <v>1</v>
      </c>
      <c r="C636" s="256"/>
      <c r="D636" s="256"/>
      <c r="E636" s="256"/>
      <c r="F636" s="256"/>
      <c r="G636" s="256"/>
      <c r="H636" s="256"/>
      <c r="I636" s="256"/>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265"/>
      <c r="AI636" s="266"/>
      <c r="AJ636" s="266"/>
      <c r="AK636" s="266"/>
      <c r="AL636" s="241"/>
      <c r="AM636" s="242"/>
      <c r="AN636" s="242"/>
      <c r="AO636" s="243"/>
      <c r="AP636" s="244"/>
      <c r="AQ636" s="244"/>
      <c r="AR636" s="244"/>
      <c r="AS636" s="244"/>
      <c r="AT636" s="244"/>
      <c r="AU636" s="244"/>
      <c r="AV636" s="244"/>
      <c r="AW636" s="244"/>
      <c r="AX636" s="244"/>
    </row>
    <row r="637" spans="1:50" ht="26.25" hidden="1" customHeight="1" x14ac:dyDescent="0.15">
      <c r="A637" s="912">
        <v>7</v>
      </c>
      <c r="B637" s="912">
        <v>1</v>
      </c>
      <c r="C637" s="256"/>
      <c r="D637" s="256"/>
      <c r="E637" s="256"/>
      <c r="F637" s="256"/>
      <c r="G637" s="256"/>
      <c r="H637" s="256"/>
      <c r="I637" s="256"/>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265"/>
      <c r="AI637" s="266"/>
      <c r="AJ637" s="266"/>
      <c r="AK637" s="266"/>
      <c r="AL637" s="241"/>
      <c r="AM637" s="242"/>
      <c r="AN637" s="242"/>
      <c r="AO637" s="243"/>
      <c r="AP637" s="244"/>
      <c r="AQ637" s="244"/>
      <c r="AR637" s="244"/>
      <c r="AS637" s="244"/>
      <c r="AT637" s="244"/>
      <c r="AU637" s="244"/>
      <c r="AV637" s="244"/>
      <c r="AW637" s="244"/>
      <c r="AX637" s="244"/>
    </row>
    <row r="638" spans="1:50" ht="26.25" hidden="1" customHeight="1" x14ac:dyDescent="0.15">
      <c r="A638" s="912">
        <v>8</v>
      </c>
      <c r="B638" s="912">
        <v>1</v>
      </c>
      <c r="C638" s="256"/>
      <c r="D638" s="256"/>
      <c r="E638" s="256"/>
      <c r="F638" s="256"/>
      <c r="G638" s="256"/>
      <c r="H638" s="256"/>
      <c r="I638" s="256"/>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265"/>
      <c r="AI638" s="266"/>
      <c r="AJ638" s="266"/>
      <c r="AK638" s="266"/>
      <c r="AL638" s="241"/>
      <c r="AM638" s="242"/>
      <c r="AN638" s="242"/>
      <c r="AO638" s="243"/>
      <c r="AP638" s="244"/>
      <c r="AQ638" s="244"/>
      <c r="AR638" s="244"/>
      <c r="AS638" s="244"/>
      <c r="AT638" s="244"/>
      <c r="AU638" s="244"/>
      <c r="AV638" s="244"/>
      <c r="AW638" s="244"/>
      <c r="AX638" s="244"/>
    </row>
    <row r="639" spans="1:50" ht="26.25" hidden="1" customHeight="1" x14ac:dyDescent="0.15">
      <c r="A639" s="912">
        <v>9</v>
      </c>
      <c r="B639" s="912">
        <v>1</v>
      </c>
      <c r="C639" s="256"/>
      <c r="D639" s="256"/>
      <c r="E639" s="256"/>
      <c r="F639" s="256"/>
      <c r="G639" s="256"/>
      <c r="H639" s="256"/>
      <c r="I639" s="256"/>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265"/>
      <c r="AI639" s="266"/>
      <c r="AJ639" s="266"/>
      <c r="AK639" s="266"/>
      <c r="AL639" s="241"/>
      <c r="AM639" s="242"/>
      <c r="AN639" s="242"/>
      <c r="AO639" s="243"/>
      <c r="AP639" s="244"/>
      <c r="AQ639" s="244"/>
      <c r="AR639" s="244"/>
      <c r="AS639" s="244"/>
      <c r="AT639" s="244"/>
      <c r="AU639" s="244"/>
      <c r="AV639" s="244"/>
      <c r="AW639" s="244"/>
      <c r="AX639" s="244"/>
    </row>
    <row r="640" spans="1:50" ht="26.25" hidden="1" customHeight="1" x14ac:dyDescent="0.15">
      <c r="A640" s="912">
        <v>10</v>
      </c>
      <c r="B640" s="912">
        <v>1</v>
      </c>
      <c r="C640" s="256"/>
      <c r="D640" s="256"/>
      <c r="E640" s="256"/>
      <c r="F640" s="256"/>
      <c r="G640" s="256"/>
      <c r="H640" s="256"/>
      <c r="I640" s="256"/>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265"/>
      <c r="AI640" s="266"/>
      <c r="AJ640" s="266"/>
      <c r="AK640" s="266"/>
      <c r="AL640" s="241"/>
      <c r="AM640" s="242"/>
      <c r="AN640" s="242"/>
      <c r="AO640" s="243"/>
      <c r="AP640" s="244"/>
      <c r="AQ640" s="244"/>
      <c r="AR640" s="244"/>
      <c r="AS640" s="244"/>
      <c r="AT640" s="244"/>
      <c r="AU640" s="244"/>
      <c r="AV640" s="244"/>
      <c r="AW640" s="244"/>
      <c r="AX640" s="244"/>
    </row>
    <row r="641" spans="1:50" ht="26.25" hidden="1" customHeight="1" x14ac:dyDescent="0.15">
      <c r="A641" s="912">
        <v>11</v>
      </c>
      <c r="B641" s="912">
        <v>1</v>
      </c>
      <c r="C641" s="256"/>
      <c r="D641" s="256"/>
      <c r="E641" s="256"/>
      <c r="F641" s="256"/>
      <c r="G641" s="256"/>
      <c r="H641" s="256"/>
      <c r="I641" s="256"/>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265"/>
      <c r="AI641" s="266"/>
      <c r="AJ641" s="266"/>
      <c r="AK641" s="266"/>
      <c r="AL641" s="241"/>
      <c r="AM641" s="242"/>
      <c r="AN641" s="242"/>
      <c r="AO641" s="243"/>
      <c r="AP641" s="244"/>
      <c r="AQ641" s="244"/>
      <c r="AR641" s="244"/>
      <c r="AS641" s="244"/>
      <c r="AT641" s="244"/>
      <c r="AU641" s="244"/>
      <c r="AV641" s="244"/>
      <c r="AW641" s="244"/>
      <c r="AX641" s="244"/>
    </row>
    <row r="642" spans="1:50" ht="26.25" hidden="1" customHeight="1" x14ac:dyDescent="0.15">
      <c r="A642" s="912">
        <v>12</v>
      </c>
      <c r="B642" s="912">
        <v>1</v>
      </c>
      <c r="C642" s="256"/>
      <c r="D642" s="256"/>
      <c r="E642" s="256"/>
      <c r="F642" s="256"/>
      <c r="G642" s="256"/>
      <c r="H642" s="256"/>
      <c r="I642" s="256"/>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265"/>
      <c r="AI642" s="266"/>
      <c r="AJ642" s="266"/>
      <c r="AK642" s="266"/>
      <c r="AL642" s="241"/>
      <c r="AM642" s="242"/>
      <c r="AN642" s="242"/>
      <c r="AO642" s="243"/>
      <c r="AP642" s="244"/>
      <c r="AQ642" s="244"/>
      <c r="AR642" s="244"/>
      <c r="AS642" s="244"/>
      <c r="AT642" s="244"/>
      <c r="AU642" s="244"/>
      <c r="AV642" s="244"/>
      <c r="AW642" s="244"/>
      <c r="AX642" s="244"/>
    </row>
    <row r="643" spans="1:50" ht="26.25" hidden="1" customHeight="1" x14ac:dyDescent="0.15">
      <c r="A643" s="912">
        <v>13</v>
      </c>
      <c r="B643" s="912">
        <v>1</v>
      </c>
      <c r="C643" s="256"/>
      <c r="D643" s="256"/>
      <c r="E643" s="256"/>
      <c r="F643" s="256"/>
      <c r="G643" s="256"/>
      <c r="H643" s="256"/>
      <c r="I643" s="256"/>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265"/>
      <c r="AI643" s="266"/>
      <c r="AJ643" s="266"/>
      <c r="AK643" s="266"/>
      <c r="AL643" s="241"/>
      <c r="AM643" s="242"/>
      <c r="AN643" s="242"/>
      <c r="AO643" s="243"/>
      <c r="AP643" s="244"/>
      <c r="AQ643" s="244"/>
      <c r="AR643" s="244"/>
      <c r="AS643" s="244"/>
      <c r="AT643" s="244"/>
      <c r="AU643" s="244"/>
      <c r="AV643" s="244"/>
      <c r="AW643" s="244"/>
      <c r="AX643" s="244"/>
    </row>
    <row r="644" spans="1:50" ht="26.25" hidden="1" customHeight="1" x14ac:dyDescent="0.15">
      <c r="A644" s="912">
        <v>14</v>
      </c>
      <c r="B644" s="912">
        <v>1</v>
      </c>
      <c r="C644" s="256"/>
      <c r="D644" s="256"/>
      <c r="E644" s="256"/>
      <c r="F644" s="256"/>
      <c r="G644" s="256"/>
      <c r="H644" s="256"/>
      <c r="I644" s="256"/>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265"/>
      <c r="AI644" s="266"/>
      <c r="AJ644" s="266"/>
      <c r="AK644" s="266"/>
      <c r="AL644" s="241"/>
      <c r="AM644" s="242"/>
      <c r="AN644" s="242"/>
      <c r="AO644" s="243"/>
      <c r="AP644" s="244"/>
      <c r="AQ644" s="244"/>
      <c r="AR644" s="244"/>
      <c r="AS644" s="244"/>
      <c r="AT644" s="244"/>
      <c r="AU644" s="244"/>
      <c r="AV644" s="244"/>
      <c r="AW644" s="244"/>
      <c r="AX644" s="244"/>
    </row>
    <row r="645" spans="1:50" ht="26.25" hidden="1" customHeight="1" x14ac:dyDescent="0.15">
      <c r="A645" s="912">
        <v>15</v>
      </c>
      <c r="B645" s="912">
        <v>1</v>
      </c>
      <c r="C645" s="256"/>
      <c r="D645" s="256"/>
      <c r="E645" s="256"/>
      <c r="F645" s="256"/>
      <c r="G645" s="256"/>
      <c r="H645" s="256"/>
      <c r="I645" s="256"/>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265"/>
      <c r="AI645" s="266"/>
      <c r="AJ645" s="266"/>
      <c r="AK645" s="266"/>
      <c r="AL645" s="241"/>
      <c r="AM645" s="242"/>
      <c r="AN645" s="242"/>
      <c r="AO645" s="243"/>
      <c r="AP645" s="244"/>
      <c r="AQ645" s="244"/>
      <c r="AR645" s="244"/>
      <c r="AS645" s="244"/>
      <c r="AT645" s="244"/>
      <c r="AU645" s="244"/>
      <c r="AV645" s="244"/>
      <c r="AW645" s="244"/>
      <c r="AX645" s="244"/>
    </row>
    <row r="646" spans="1:50" ht="26.25" hidden="1" customHeight="1" x14ac:dyDescent="0.15">
      <c r="A646" s="912">
        <v>16</v>
      </c>
      <c r="B646" s="912">
        <v>1</v>
      </c>
      <c r="C646" s="256"/>
      <c r="D646" s="256"/>
      <c r="E646" s="256"/>
      <c r="F646" s="256"/>
      <c r="G646" s="256"/>
      <c r="H646" s="256"/>
      <c r="I646" s="256"/>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265"/>
      <c r="AI646" s="266"/>
      <c r="AJ646" s="266"/>
      <c r="AK646" s="266"/>
      <c r="AL646" s="241"/>
      <c r="AM646" s="242"/>
      <c r="AN646" s="242"/>
      <c r="AO646" s="243"/>
      <c r="AP646" s="244"/>
      <c r="AQ646" s="244"/>
      <c r="AR646" s="244"/>
      <c r="AS646" s="244"/>
      <c r="AT646" s="244"/>
      <c r="AU646" s="244"/>
      <c r="AV646" s="244"/>
      <c r="AW646" s="244"/>
      <c r="AX646" s="244"/>
    </row>
    <row r="647" spans="1:50" ht="26.25" hidden="1" customHeight="1" x14ac:dyDescent="0.15">
      <c r="A647" s="912">
        <v>17</v>
      </c>
      <c r="B647" s="912">
        <v>1</v>
      </c>
      <c r="C647" s="256"/>
      <c r="D647" s="256"/>
      <c r="E647" s="256"/>
      <c r="F647" s="256"/>
      <c r="G647" s="256"/>
      <c r="H647" s="256"/>
      <c r="I647" s="256"/>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265"/>
      <c r="AI647" s="266"/>
      <c r="AJ647" s="266"/>
      <c r="AK647" s="266"/>
      <c r="AL647" s="241"/>
      <c r="AM647" s="242"/>
      <c r="AN647" s="242"/>
      <c r="AO647" s="243"/>
      <c r="AP647" s="244"/>
      <c r="AQ647" s="244"/>
      <c r="AR647" s="244"/>
      <c r="AS647" s="244"/>
      <c r="AT647" s="244"/>
      <c r="AU647" s="244"/>
      <c r="AV647" s="244"/>
      <c r="AW647" s="244"/>
      <c r="AX647" s="244"/>
    </row>
    <row r="648" spans="1:50" ht="26.25" hidden="1" customHeight="1" x14ac:dyDescent="0.15">
      <c r="A648" s="912">
        <v>18</v>
      </c>
      <c r="B648" s="912">
        <v>1</v>
      </c>
      <c r="C648" s="256"/>
      <c r="D648" s="256"/>
      <c r="E648" s="256"/>
      <c r="F648" s="256"/>
      <c r="G648" s="256"/>
      <c r="H648" s="256"/>
      <c r="I648" s="256"/>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265"/>
      <c r="AI648" s="266"/>
      <c r="AJ648" s="266"/>
      <c r="AK648" s="266"/>
      <c r="AL648" s="241"/>
      <c r="AM648" s="242"/>
      <c r="AN648" s="242"/>
      <c r="AO648" s="243"/>
      <c r="AP648" s="244"/>
      <c r="AQ648" s="244"/>
      <c r="AR648" s="244"/>
      <c r="AS648" s="244"/>
      <c r="AT648" s="244"/>
      <c r="AU648" s="244"/>
      <c r="AV648" s="244"/>
      <c r="AW648" s="244"/>
      <c r="AX648" s="244"/>
    </row>
    <row r="649" spans="1:50" ht="26.25" hidden="1" customHeight="1" x14ac:dyDescent="0.15">
      <c r="A649" s="912">
        <v>19</v>
      </c>
      <c r="B649" s="912">
        <v>1</v>
      </c>
      <c r="C649" s="256"/>
      <c r="D649" s="256"/>
      <c r="E649" s="256"/>
      <c r="F649" s="256"/>
      <c r="G649" s="256"/>
      <c r="H649" s="256"/>
      <c r="I649" s="256"/>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265"/>
      <c r="AI649" s="266"/>
      <c r="AJ649" s="266"/>
      <c r="AK649" s="266"/>
      <c r="AL649" s="241"/>
      <c r="AM649" s="242"/>
      <c r="AN649" s="242"/>
      <c r="AO649" s="243"/>
      <c r="AP649" s="244"/>
      <c r="AQ649" s="244"/>
      <c r="AR649" s="244"/>
      <c r="AS649" s="244"/>
      <c r="AT649" s="244"/>
      <c r="AU649" s="244"/>
      <c r="AV649" s="244"/>
      <c r="AW649" s="244"/>
      <c r="AX649" s="244"/>
    </row>
    <row r="650" spans="1:50" ht="26.25" hidden="1" customHeight="1" x14ac:dyDescent="0.15">
      <c r="A650" s="912">
        <v>20</v>
      </c>
      <c r="B650" s="912">
        <v>1</v>
      </c>
      <c r="C650" s="256"/>
      <c r="D650" s="256"/>
      <c r="E650" s="256"/>
      <c r="F650" s="256"/>
      <c r="G650" s="256"/>
      <c r="H650" s="256"/>
      <c r="I650" s="256"/>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265"/>
      <c r="AI650" s="266"/>
      <c r="AJ650" s="266"/>
      <c r="AK650" s="266"/>
      <c r="AL650" s="241"/>
      <c r="AM650" s="242"/>
      <c r="AN650" s="242"/>
      <c r="AO650" s="243"/>
      <c r="AP650" s="244"/>
      <c r="AQ650" s="244"/>
      <c r="AR650" s="244"/>
      <c r="AS650" s="244"/>
      <c r="AT650" s="244"/>
      <c r="AU650" s="244"/>
      <c r="AV650" s="244"/>
      <c r="AW650" s="244"/>
      <c r="AX650" s="244"/>
    </row>
    <row r="651" spans="1:50" ht="26.25" hidden="1" customHeight="1" x14ac:dyDescent="0.15">
      <c r="A651" s="912">
        <v>21</v>
      </c>
      <c r="B651" s="912">
        <v>1</v>
      </c>
      <c r="C651" s="256"/>
      <c r="D651" s="256"/>
      <c r="E651" s="256"/>
      <c r="F651" s="256"/>
      <c r="G651" s="256"/>
      <c r="H651" s="256"/>
      <c r="I651" s="256"/>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265"/>
      <c r="AI651" s="266"/>
      <c r="AJ651" s="266"/>
      <c r="AK651" s="266"/>
      <c r="AL651" s="241"/>
      <c r="AM651" s="242"/>
      <c r="AN651" s="242"/>
      <c r="AO651" s="243"/>
      <c r="AP651" s="244"/>
      <c r="AQ651" s="244"/>
      <c r="AR651" s="244"/>
      <c r="AS651" s="244"/>
      <c r="AT651" s="244"/>
      <c r="AU651" s="244"/>
      <c r="AV651" s="244"/>
      <c r="AW651" s="244"/>
      <c r="AX651" s="244"/>
    </row>
    <row r="652" spans="1:50" ht="26.25" hidden="1" customHeight="1" x14ac:dyDescent="0.15">
      <c r="A652" s="912">
        <v>22</v>
      </c>
      <c r="B652" s="912">
        <v>1</v>
      </c>
      <c r="C652" s="256"/>
      <c r="D652" s="256"/>
      <c r="E652" s="256"/>
      <c r="F652" s="256"/>
      <c r="G652" s="256"/>
      <c r="H652" s="256"/>
      <c r="I652" s="256"/>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265"/>
      <c r="AI652" s="266"/>
      <c r="AJ652" s="266"/>
      <c r="AK652" s="266"/>
      <c r="AL652" s="241"/>
      <c r="AM652" s="242"/>
      <c r="AN652" s="242"/>
      <c r="AO652" s="243"/>
      <c r="AP652" s="244"/>
      <c r="AQ652" s="244"/>
      <c r="AR652" s="244"/>
      <c r="AS652" s="244"/>
      <c r="AT652" s="244"/>
      <c r="AU652" s="244"/>
      <c r="AV652" s="244"/>
      <c r="AW652" s="244"/>
      <c r="AX652" s="244"/>
    </row>
    <row r="653" spans="1:50" ht="26.25" hidden="1" customHeight="1" x14ac:dyDescent="0.15">
      <c r="A653" s="912">
        <v>23</v>
      </c>
      <c r="B653" s="912">
        <v>1</v>
      </c>
      <c r="C653" s="256"/>
      <c r="D653" s="256"/>
      <c r="E653" s="256"/>
      <c r="F653" s="256"/>
      <c r="G653" s="256"/>
      <c r="H653" s="256"/>
      <c r="I653" s="256"/>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265"/>
      <c r="AI653" s="266"/>
      <c r="AJ653" s="266"/>
      <c r="AK653" s="266"/>
      <c r="AL653" s="241"/>
      <c r="AM653" s="242"/>
      <c r="AN653" s="242"/>
      <c r="AO653" s="243"/>
      <c r="AP653" s="244"/>
      <c r="AQ653" s="244"/>
      <c r="AR653" s="244"/>
      <c r="AS653" s="244"/>
      <c r="AT653" s="244"/>
      <c r="AU653" s="244"/>
      <c r="AV653" s="244"/>
      <c r="AW653" s="244"/>
      <c r="AX653" s="244"/>
    </row>
    <row r="654" spans="1:50" ht="26.25" hidden="1" customHeight="1" x14ac:dyDescent="0.15">
      <c r="A654" s="912">
        <v>24</v>
      </c>
      <c r="B654" s="912">
        <v>1</v>
      </c>
      <c r="C654" s="256"/>
      <c r="D654" s="256"/>
      <c r="E654" s="256"/>
      <c r="F654" s="256"/>
      <c r="G654" s="256"/>
      <c r="H654" s="256"/>
      <c r="I654" s="256"/>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265"/>
      <c r="AI654" s="266"/>
      <c r="AJ654" s="266"/>
      <c r="AK654" s="266"/>
      <c r="AL654" s="241"/>
      <c r="AM654" s="242"/>
      <c r="AN654" s="242"/>
      <c r="AO654" s="243"/>
      <c r="AP654" s="244"/>
      <c r="AQ654" s="244"/>
      <c r="AR654" s="244"/>
      <c r="AS654" s="244"/>
      <c r="AT654" s="244"/>
      <c r="AU654" s="244"/>
      <c r="AV654" s="244"/>
      <c r="AW654" s="244"/>
      <c r="AX654" s="244"/>
    </row>
    <row r="655" spans="1:50" ht="26.25" hidden="1" customHeight="1" x14ac:dyDescent="0.15">
      <c r="A655" s="912">
        <v>25</v>
      </c>
      <c r="B655" s="912">
        <v>1</v>
      </c>
      <c r="C655" s="256"/>
      <c r="D655" s="256"/>
      <c r="E655" s="256"/>
      <c r="F655" s="256"/>
      <c r="G655" s="256"/>
      <c r="H655" s="256"/>
      <c r="I655" s="256"/>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265"/>
      <c r="AI655" s="266"/>
      <c r="AJ655" s="266"/>
      <c r="AK655" s="266"/>
      <c r="AL655" s="241"/>
      <c r="AM655" s="242"/>
      <c r="AN655" s="242"/>
      <c r="AO655" s="243"/>
      <c r="AP655" s="244"/>
      <c r="AQ655" s="244"/>
      <c r="AR655" s="244"/>
      <c r="AS655" s="244"/>
      <c r="AT655" s="244"/>
      <c r="AU655" s="244"/>
      <c r="AV655" s="244"/>
      <c r="AW655" s="244"/>
      <c r="AX655" s="244"/>
    </row>
    <row r="656" spans="1:50" ht="26.25" hidden="1" customHeight="1" x14ac:dyDescent="0.15">
      <c r="A656" s="912">
        <v>26</v>
      </c>
      <c r="B656" s="912">
        <v>1</v>
      </c>
      <c r="C656" s="256"/>
      <c r="D656" s="256"/>
      <c r="E656" s="256"/>
      <c r="F656" s="256"/>
      <c r="G656" s="256"/>
      <c r="H656" s="256"/>
      <c r="I656" s="256"/>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265"/>
      <c r="AI656" s="266"/>
      <c r="AJ656" s="266"/>
      <c r="AK656" s="266"/>
      <c r="AL656" s="241"/>
      <c r="AM656" s="242"/>
      <c r="AN656" s="242"/>
      <c r="AO656" s="243"/>
      <c r="AP656" s="244"/>
      <c r="AQ656" s="244"/>
      <c r="AR656" s="244"/>
      <c r="AS656" s="244"/>
      <c r="AT656" s="244"/>
      <c r="AU656" s="244"/>
      <c r="AV656" s="244"/>
      <c r="AW656" s="244"/>
      <c r="AX656" s="244"/>
    </row>
    <row r="657" spans="1:50" ht="26.25" hidden="1" customHeight="1" x14ac:dyDescent="0.15">
      <c r="A657" s="912">
        <v>27</v>
      </c>
      <c r="B657" s="912">
        <v>1</v>
      </c>
      <c r="C657" s="256"/>
      <c r="D657" s="256"/>
      <c r="E657" s="256"/>
      <c r="F657" s="256"/>
      <c r="G657" s="256"/>
      <c r="H657" s="256"/>
      <c r="I657" s="256"/>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265"/>
      <c r="AI657" s="266"/>
      <c r="AJ657" s="266"/>
      <c r="AK657" s="266"/>
      <c r="AL657" s="241"/>
      <c r="AM657" s="242"/>
      <c r="AN657" s="242"/>
      <c r="AO657" s="243"/>
      <c r="AP657" s="244"/>
      <c r="AQ657" s="244"/>
      <c r="AR657" s="244"/>
      <c r="AS657" s="244"/>
      <c r="AT657" s="244"/>
      <c r="AU657" s="244"/>
      <c r="AV657" s="244"/>
      <c r="AW657" s="244"/>
      <c r="AX657" s="244"/>
    </row>
    <row r="658" spans="1:50" ht="26.25" hidden="1" customHeight="1" x14ac:dyDescent="0.15">
      <c r="A658" s="912">
        <v>28</v>
      </c>
      <c r="B658" s="912">
        <v>1</v>
      </c>
      <c r="C658" s="256"/>
      <c r="D658" s="256"/>
      <c r="E658" s="256"/>
      <c r="F658" s="256"/>
      <c r="G658" s="256"/>
      <c r="H658" s="256"/>
      <c r="I658" s="256"/>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265"/>
      <c r="AI658" s="266"/>
      <c r="AJ658" s="266"/>
      <c r="AK658" s="266"/>
      <c r="AL658" s="241"/>
      <c r="AM658" s="242"/>
      <c r="AN658" s="242"/>
      <c r="AO658" s="243"/>
      <c r="AP658" s="244"/>
      <c r="AQ658" s="244"/>
      <c r="AR658" s="244"/>
      <c r="AS658" s="244"/>
      <c r="AT658" s="244"/>
      <c r="AU658" s="244"/>
      <c r="AV658" s="244"/>
      <c r="AW658" s="244"/>
      <c r="AX658" s="244"/>
    </row>
    <row r="659" spans="1:50" ht="26.25" hidden="1" customHeight="1" x14ac:dyDescent="0.15">
      <c r="A659" s="912">
        <v>29</v>
      </c>
      <c r="B659" s="912">
        <v>1</v>
      </c>
      <c r="C659" s="256"/>
      <c r="D659" s="256"/>
      <c r="E659" s="256"/>
      <c r="F659" s="256"/>
      <c r="G659" s="256"/>
      <c r="H659" s="256"/>
      <c r="I659" s="256"/>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265"/>
      <c r="AI659" s="266"/>
      <c r="AJ659" s="266"/>
      <c r="AK659" s="266"/>
      <c r="AL659" s="241"/>
      <c r="AM659" s="242"/>
      <c r="AN659" s="242"/>
      <c r="AO659" s="243"/>
      <c r="AP659" s="244"/>
      <c r="AQ659" s="244"/>
      <c r="AR659" s="244"/>
      <c r="AS659" s="244"/>
      <c r="AT659" s="244"/>
      <c r="AU659" s="244"/>
      <c r="AV659" s="244"/>
      <c r="AW659" s="244"/>
      <c r="AX659" s="244"/>
    </row>
    <row r="660" spans="1:50" ht="26.25" hidden="1" customHeight="1" x14ac:dyDescent="0.15">
      <c r="A660" s="912">
        <v>30</v>
      </c>
      <c r="B660" s="912">
        <v>1</v>
      </c>
      <c r="C660" s="256"/>
      <c r="D660" s="256"/>
      <c r="E660" s="256"/>
      <c r="F660" s="256"/>
      <c r="G660" s="256"/>
      <c r="H660" s="256"/>
      <c r="I660" s="256"/>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265"/>
      <c r="AI660" s="266"/>
      <c r="AJ660" s="266"/>
      <c r="AK660" s="266"/>
      <c r="AL660" s="241"/>
      <c r="AM660" s="242"/>
      <c r="AN660" s="242"/>
      <c r="AO660" s="243"/>
      <c r="AP660" s="244"/>
      <c r="AQ660" s="244"/>
      <c r="AR660" s="244"/>
      <c r="AS660" s="244"/>
      <c r="AT660" s="244"/>
      <c r="AU660" s="244"/>
      <c r="AV660" s="244"/>
      <c r="AW660" s="244"/>
      <c r="AX660" s="244"/>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280"/>
      <c r="B663" s="280"/>
      <c r="C663" s="280" t="s">
        <v>17</v>
      </c>
      <c r="D663" s="280"/>
      <c r="E663" s="280"/>
      <c r="F663" s="280"/>
      <c r="G663" s="280"/>
      <c r="H663" s="280"/>
      <c r="I663" s="280"/>
      <c r="J663" s="249" t="s">
        <v>209</v>
      </c>
      <c r="K663" s="281"/>
      <c r="L663" s="281"/>
      <c r="M663" s="281"/>
      <c r="N663" s="281"/>
      <c r="O663" s="281"/>
      <c r="P663" s="282" t="s">
        <v>18</v>
      </c>
      <c r="Q663" s="282"/>
      <c r="R663" s="282"/>
      <c r="S663" s="282"/>
      <c r="T663" s="282"/>
      <c r="U663" s="282"/>
      <c r="V663" s="282"/>
      <c r="W663" s="282"/>
      <c r="X663" s="282"/>
      <c r="Y663" s="251" t="s">
        <v>232</v>
      </c>
      <c r="Z663" s="252"/>
      <c r="AA663" s="252"/>
      <c r="AB663" s="252"/>
      <c r="AC663" s="249" t="s">
        <v>224</v>
      </c>
      <c r="AD663" s="249"/>
      <c r="AE663" s="249"/>
      <c r="AF663" s="249"/>
      <c r="AG663" s="249"/>
      <c r="AH663" s="251" t="s">
        <v>178</v>
      </c>
      <c r="AI663" s="280"/>
      <c r="AJ663" s="280"/>
      <c r="AK663" s="280"/>
      <c r="AL663" s="280" t="s">
        <v>15</v>
      </c>
      <c r="AM663" s="280"/>
      <c r="AN663" s="280"/>
      <c r="AO663" s="283"/>
      <c r="AP663" s="254" t="s">
        <v>210</v>
      </c>
      <c r="AQ663" s="254"/>
      <c r="AR663" s="254"/>
      <c r="AS663" s="254"/>
      <c r="AT663" s="254"/>
      <c r="AU663" s="254"/>
      <c r="AV663" s="254"/>
      <c r="AW663" s="254"/>
      <c r="AX663" s="254"/>
    </row>
    <row r="664" spans="1:50" ht="26.25" hidden="1" customHeight="1" x14ac:dyDescent="0.15">
      <c r="A664" s="912">
        <v>1</v>
      </c>
      <c r="B664" s="912">
        <v>1</v>
      </c>
      <c r="C664" s="256"/>
      <c r="D664" s="256"/>
      <c r="E664" s="256"/>
      <c r="F664" s="256"/>
      <c r="G664" s="256"/>
      <c r="H664" s="256"/>
      <c r="I664" s="256"/>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265"/>
      <c r="AI664" s="266"/>
      <c r="AJ664" s="266"/>
      <c r="AK664" s="266"/>
      <c r="AL664" s="241"/>
      <c r="AM664" s="242"/>
      <c r="AN664" s="242"/>
      <c r="AO664" s="243"/>
      <c r="AP664" s="244"/>
      <c r="AQ664" s="244"/>
      <c r="AR664" s="244"/>
      <c r="AS664" s="244"/>
      <c r="AT664" s="244"/>
      <c r="AU664" s="244"/>
      <c r="AV664" s="244"/>
      <c r="AW664" s="244"/>
      <c r="AX664" s="244"/>
    </row>
    <row r="665" spans="1:50" ht="26.25" hidden="1" customHeight="1" x14ac:dyDescent="0.15">
      <c r="A665" s="912">
        <v>2</v>
      </c>
      <c r="B665" s="912">
        <v>1</v>
      </c>
      <c r="C665" s="256"/>
      <c r="D665" s="256"/>
      <c r="E665" s="256"/>
      <c r="F665" s="256"/>
      <c r="G665" s="256"/>
      <c r="H665" s="256"/>
      <c r="I665" s="256"/>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265"/>
      <c r="AI665" s="266"/>
      <c r="AJ665" s="266"/>
      <c r="AK665" s="266"/>
      <c r="AL665" s="241"/>
      <c r="AM665" s="242"/>
      <c r="AN665" s="242"/>
      <c r="AO665" s="243"/>
      <c r="AP665" s="244"/>
      <c r="AQ665" s="244"/>
      <c r="AR665" s="244"/>
      <c r="AS665" s="244"/>
      <c r="AT665" s="244"/>
      <c r="AU665" s="244"/>
      <c r="AV665" s="244"/>
      <c r="AW665" s="244"/>
      <c r="AX665" s="244"/>
    </row>
    <row r="666" spans="1:50" ht="26.25" hidden="1" customHeight="1" x14ac:dyDescent="0.15">
      <c r="A666" s="912">
        <v>3</v>
      </c>
      <c r="B666" s="912">
        <v>1</v>
      </c>
      <c r="C666" s="256"/>
      <c r="D666" s="256"/>
      <c r="E666" s="256"/>
      <c r="F666" s="256"/>
      <c r="G666" s="256"/>
      <c r="H666" s="256"/>
      <c r="I666" s="256"/>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265"/>
      <c r="AI666" s="266"/>
      <c r="AJ666" s="266"/>
      <c r="AK666" s="266"/>
      <c r="AL666" s="241"/>
      <c r="AM666" s="242"/>
      <c r="AN666" s="242"/>
      <c r="AO666" s="243"/>
      <c r="AP666" s="244"/>
      <c r="AQ666" s="244"/>
      <c r="AR666" s="244"/>
      <c r="AS666" s="244"/>
      <c r="AT666" s="244"/>
      <c r="AU666" s="244"/>
      <c r="AV666" s="244"/>
      <c r="AW666" s="244"/>
      <c r="AX666" s="244"/>
    </row>
    <row r="667" spans="1:50" ht="26.25" hidden="1" customHeight="1" x14ac:dyDescent="0.15">
      <c r="A667" s="912">
        <v>4</v>
      </c>
      <c r="B667" s="912">
        <v>1</v>
      </c>
      <c r="C667" s="256"/>
      <c r="D667" s="256"/>
      <c r="E667" s="256"/>
      <c r="F667" s="256"/>
      <c r="G667" s="256"/>
      <c r="H667" s="256"/>
      <c r="I667" s="256"/>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265"/>
      <c r="AI667" s="266"/>
      <c r="AJ667" s="266"/>
      <c r="AK667" s="266"/>
      <c r="AL667" s="241"/>
      <c r="AM667" s="242"/>
      <c r="AN667" s="242"/>
      <c r="AO667" s="243"/>
      <c r="AP667" s="244"/>
      <c r="AQ667" s="244"/>
      <c r="AR667" s="244"/>
      <c r="AS667" s="244"/>
      <c r="AT667" s="244"/>
      <c r="AU667" s="244"/>
      <c r="AV667" s="244"/>
      <c r="AW667" s="244"/>
      <c r="AX667" s="244"/>
    </row>
    <row r="668" spans="1:50" ht="26.25" hidden="1" customHeight="1" x14ac:dyDescent="0.15">
      <c r="A668" s="912">
        <v>5</v>
      </c>
      <c r="B668" s="912">
        <v>1</v>
      </c>
      <c r="C668" s="256"/>
      <c r="D668" s="256"/>
      <c r="E668" s="256"/>
      <c r="F668" s="256"/>
      <c r="G668" s="256"/>
      <c r="H668" s="256"/>
      <c r="I668" s="256"/>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265"/>
      <c r="AI668" s="266"/>
      <c r="AJ668" s="266"/>
      <c r="AK668" s="266"/>
      <c r="AL668" s="241"/>
      <c r="AM668" s="242"/>
      <c r="AN668" s="242"/>
      <c r="AO668" s="243"/>
      <c r="AP668" s="244"/>
      <c r="AQ668" s="244"/>
      <c r="AR668" s="244"/>
      <c r="AS668" s="244"/>
      <c r="AT668" s="244"/>
      <c r="AU668" s="244"/>
      <c r="AV668" s="244"/>
      <c r="AW668" s="244"/>
      <c r="AX668" s="244"/>
    </row>
    <row r="669" spans="1:50" ht="26.25" hidden="1" customHeight="1" x14ac:dyDescent="0.15">
      <c r="A669" s="912">
        <v>6</v>
      </c>
      <c r="B669" s="912">
        <v>1</v>
      </c>
      <c r="C669" s="256"/>
      <c r="D669" s="256"/>
      <c r="E669" s="256"/>
      <c r="F669" s="256"/>
      <c r="G669" s="256"/>
      <c r="H669" s="256"/>
      <c r="I669" s="256"/>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265"/>
      <c r="AI669" s="266"/>
      <c r="AJ669" s="266"/>
      <c r="AK669" s="266"/>
      <c r="AL669" s="241"/>
      <c r="AM669" s="242"/>
      <c r="AN669" s="242"/>
      <c r="AO669" s="243"/>
      <c r="AP669" s="244"/>
      <c r="AQ669" s="244"/>
      <c r="AR669" s="244"/>
      <c r="AS669" s="244"/>
      <c r="AT669" s="244"/>
      <c r="AU669" s="244"/>
      <c r="AV669" s="244"/>
      <c r="AW669" s="244"/>
      <c r="AX669" s="244"/>
    </row>
    <row r="670" spans="1:50" ht="26.25" hidden="1" customHeight="1" x14ac:dyDescent="0.15">
      <c r="A670" s="912">
        <v>7</v>
      </c>
      <c r="B670" s="912">
        <v>1</v>
      </c>
      <c r="C670" s="256"/>
      <c r="D670" s="256"/>
      <c r="E670" s="256"/>
      <c r="F670" s="256"/>
      <c r="G670" s="256"/>
      <c r="H670" s="256"/>
      <c r="I670" s="256"/>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265"/>
      <c r="AI670" s="266"/>
      <c r="AJ670" s="266"/>
      <c r="AK670" s="266"/>
      <c r="AL670" s="241"/>
      <c r="AM670" s="242"/>
      <c r="AN670" s="242"/>
      <c r="AO670" s="243"/>
      <c r="AP670" s="244"/>
      <c r="AQ670" s="244"/>
      <c r="AR670" s="244"/>
      <c r="AS670" s="244"/>
      <c r="AT670" s="244"/>
      <c r="AU670" s="244"/>
      <c r="AV670" s="244"/>
      <c r="AW670" s="244"/>
      <c r="AX670" s="244"/>
    </row>
    <row r="671" spans="1:50" ht="26.25" hidden="1" customHeight="1" x14ac:dyDescent="0.15">
      <c r="A671" s="912">
        <v>8</v>
      </c>
      <c r="B671" s="912">
        <v>1</v>
      </c>
      <c r="C671" s="256"/>
      <c r="D671" s="256"/>
      <c r="E671" s="256"/>
      <c r="F671" s="256"/>
      <c r="G671" s="256"/>
      <c r="H671" s="256"/>
      <c r="I671" s="256"/>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265"/>
      <c r="AI671" s="266"/>
      <c r="AJ671" s="266"/>
      <c r="AK671" s="266"/>
      <c r="AL671" s="241"/>
      <c r="AM671" s="242"/>
      <c r="AN671" s="242"/>
      <c r="AO671" s="243"/>
      <c r="AP671" s="244"/>
      <c r="AQ671" s="244"/>
      <c r="AR671" s="244"/>
      <c r="AS671" s="244"/>
      <c r="AT671" s="244"/>
      <c r="AU671" s="244"/>
      <c r="AV671" s="244"/>
      <c r="AW671" s="244"/>
      <c r="AX671" s="244"/>
    </row>
    <row r="672" spans="1:50" ht="26.25" hidden="1" customHeight="1" x14ac:dyDescent="0.15">
      <c r="A672" s="912">
        <v>9</v>
      </c>
      <c r="B672" s="912">
        <v>1</v>
      </c>
      <c r="C672" s="256"/>
      <c r="D672" s="256"/>
      <c r="E672" s="256"/>
      <c r="F672" s="256"/>
      <c r="G672" s="256"/>
      <c r="H672" s="256"/>
      <c r="I672" s="256"/>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265"/>
      <c r="AI672" s="266"/>
      <c r="AJ672" s="266"/>
      <c r="AK672" s="266"/>
      <c r="AL672" s="241"/>
      <c r="AM672" s="242"/>
      <c r="AN672" s="242"/>
      <c r="AO672" s="243"/>
      <c r="AP672" s="244"/>
      <c r="AQ672" s="244"/>
      <c r="AR672" s="244"/>
      <c r="AS672" s="244"/>
      <c r="AT672" s="244"/>
      <c r="AU672" s="244"/>
      <c r="AV672" s="244"/>
      <c r="AW672" s="244"/>
      <c r="AX672" s="244"/>
    </row>
    <row r="673" spans="1:50" ht="26.25" hidden="1" customHeight="1" x14ac:dyDescent="0.15">
      <c r="A673" s="912">
        <v>10</v>
      </c>
      <c r="B673" s="912">
        <v>1</v>
      </c>
      <c r="C673" s="256"/>
      <c r="D673" s="256"/>
      <c r="E673" s="256"/>
      <c r="F673" s="256"/>
      <c r="G673" s="256"/>
      <c r="H673" s="256"/>
      <c r="I673" s="256"/>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265"/>
      <c r="AI673" s="266"/>
      <c r="AJ673" s="266"/>
      <c r="AK673" s="266"/>
      <c r="AL673" s="241"/>
      <c r="AM673" s="242"/>
      <c r="AN673" s="242"/>
      <c r="AO673" s="243"/>
      <c r="AP673" s="244"/>
      <c r="AQ673" s="244"/>
      <c r="AR673" s="244"/>
      <c r="AS673" s="244"/>
      <c r="AT673" s="244"/>
      <c r="AU673" s="244"/>
      <c r="AV673" s="244"/>
      <c r="AW673" s="244"/>
      <c r="AX673" s="244"/>
    </row>
    <row r="674" spans="1:50" ht="26.25" hidden="1" customHeight="1" x14ac:dyDescent="0.15">
      <c r="A674" s="912">
        <v>11</v>
      </c>
      <c r="B674" s="912">
        <v>1</v>
      </c>
      <c r="C674" s="256"/>
      <c r="D674" s="256"/>
      <c r="E674" s="256"/>
      <c r="F674" s="256"/>
      <c r="G674" s="256"/>
      <c r="H674" s="256"/>
      <c r="I674" s="256"/>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265"/>
      <c r="AI674" s="266"/>
      <c r="AJ674" s="266"/>
      <c r="AK674" s="266"/>
      <c r="AL674" s="241"/>
      <c r="AM674" s="242"/>
      <c r="AN674" s="242"/>
      <c r="AO674" s="243"/>
      <c r="AP674" s="244"/>
      <c r="AQ674" s="244"/>
      <c r="AR674" s="244"/>
      <c r="AS674" s="244"/>
      <c r="AT674" s="244"/>
      <c r="AU674" s="244"/>
      <c r="AV674" s="244"/>
      <c r="AW674" s="244"/>
      <c r="AX674" s="244"/>
    </row>
    <row r="675" spans="1:50" ht="26.25" hidden="1" customHeight="1" x14ac:dyDescent="0.15">
      <c r="A675" s="912">
        <v>12</v>
      </c>
      <c r="B675" s="912">
        <v>1</v>
      </c>
      <c r="C675" s="256"/>
      <c r="D675" s="256"/>
      <c r="E675" s="256"/>
      <c r="F675" s="256"/>
      <c r="G675" s="256"/>
      <c r="H675" s="256"/>
      <c r="I675" s="256"/>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265"/>
      <c r="AI675" s="266"/>
      <c r="AJ675" s="266"/>
      <c r="AK675" s="266"/>
      <c r="AL675" s="241"/>
      <c r="AM675" s="242"/>
      <c r="AN675" s="242"/>
      <c r="AO675" s="243"/>
      <c r="AP675" s="244"/>
      <c r="AQ675" s="244"/>
      <c r="AR675" s="244"/>
      <c r="AS675" s="244"/>
      <c r="AT675" s="244"/>
      <c r="AU675" s="244"/>
      <c r="AV675" s="244"/>
      <c r="AW675" s="244"/>
      <c r="AX675" s="244"/>
    </row>
    <row r="676" spans="1:50" ht="26.25" hidden="1" customHeight="1" x14ac:dyDescent="0.15">
      <c r="A676" s="912">
        <v>13</v>
      </c>
      <c r="B676" s="912">
        <v>1</v>
      </c>
      <c r="C676" s="256"/>
      <c r="D676" s="256"/>
      <c r="E676" s="256"/>
      <c r="F676" s="256"/>
      <c r="G676" s="256"/>
      <c r="H676" s="256"/>
      <c r="I676" s="256"/>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265"/>
      <c r="AI676" s="266"/>
      <c r="AJ676" s="266"/>
      <c r="AK676" s="266"/>
      <c r="AL676" s="241"/>
      <c r="AM676" s="242"/>
      <c r="AN676" s="242"/>
      <c r="AO676" s="243"/>
      <c r="AP676" s="244"/>
      <c r="AQ676" s="244"/>
      <c r="AR676" s="244"/>
      <c r="AS676" s="244"/>
      <c r="AT676" s="244"/>
      <c r="AU676" s="244"/>
      <c r="AV676" s="244"/>
      <c r="AW676" s="244"/>
      <c r="AX676" s="244"/>
    </row>
    <row r="677" spans="1:50" ht="26.25" hidden="1" customHeight="1" x14ac:dyDescent="0.15">
      <c r="A677" s="912">
        <v>14</v>
      </c>
      <c r="B677" s="912">
        <v>1</v>
      </c>
      <c r="C677" s="256"/>
      <c r="D677" s="256"/>
      <c r="E677" s="256"/>
      <c r="F677" s="256"/>
      <c r="G677" s="256"/>
      <c r="H677" s="256"/>
      <c r="I677" s="256"/>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265"/>
      <c r="AI677" s="266"/>
      <c r="AJ677" s="266"/>
      <c r="AK677" s="266"/>
      <c r="AL677" s="241"/>
      <c r="AM677" s="242"/>
      <c r="AN677" s="242"/>
      <c r="AO677" s="243"/>
      <c r="AP677" s="244"/>
      <c r="AQ677" s="244"/>
      <c r="AR677" s="244"/>
      <c r="AS677" s="244"/>
      <c r="AT677" s="244"/>
      <c r="AU677" s="244"/>
      <c r="AV677" s="244"/>
      <c r="AW677" s="244"/>
      <c r="AX677" s="244"/>
    </row>
    <row r="678" spans="1:50" ht="26.25" hidden="1" customHeight="1" x14ac:dyDescent="0.15">
      <c r="A678" s="912">
        <v>15</v>
      </c>
      <c r="B678" s="912">
        <v>1</v>
      </c>
      <c r="C678" s="256"/>
      <c r="D678" s="256"/>
      <c r="E678" s="256"/>
      <c r="F678" s="256"/>
      <c r="G678" s="256"/>
      <c r="H678" s="256"/>
      <c r="I678" s="256"/>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265"/>
      <c r="AI678" s="266"/>
      <c r="AJ678" s="266"/>
      <c r="AK678" s="266"/>
      <c r="AL678" s="241"/>
      <c r="AM678" s="242"/>
      <c r="AN678" s="242"/>
      <c r="AO678" s="243"/>
      <c r="AP678" s="244"/>
      <c r="AQ678" s="244"/>
      <c r="AR678" s="244"/>
      <c r="AS678" s="244"/>
      <c r="AT678" s="244"/>
      <c r="AU678" s="244"/>
      <c r="AV678" s="244"/>
      <c r="AW678" s="244"/>
      <c r="AX678" s="244"/>
    </row>
    <row r="679" spans="1:50" ht="26.25" hidden="1" customHeight="1" x14ac:dyDescent="0.15">
      <c r="A679" s="912">
        <v>16</v>
      </c>
      <c r="B679" s="912">
        <v>1</v>
      </c>
      <c r="C679" s="256"/>
      <c r="D679" s="256"/>
      <c r="E679" s="256"/>
      <c r="F679" s="256"/>
      <c r="G679" s="256"/>
      <c r="H679" s="256"/>
      <c r="I679" s="256"/>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265"/>
      <c r="AI679" s="266"/>
      <c r="AJ679" s="266"/>
      <c r="AK679" s="266"/>
      <c r="AL679" s="241"/>
      <c r="AM679" s="242"/>
      <c r="AN679" s="242"/>
      <c r="AO679" s="243"/>
      <c r="AP679" s="244"/>
      <c r="AQ679" s="244"/>
      <c r="AR679" s="244"/>
      <c r="AS679" s="244"/>
      <c r="AT679" s="244"/>
      <c r="AU679" s="244"/>
      <c r="AV679" s="244"/>
      <c r="AW679" s="244"/>
      <c r="AX679" s="244"/>
    </row>
    <row r="680" spans="1:50" ht="26.25" hidden="1" customHeight="1" x14ac:dyDescent="0.15">
      <c r="A680" s="912">
        <v>17</v>
      </c>
      <c r="B680" s="912">
        <v>1</v>
      </c>
      <c r="C680" s="256"/>
      <c r="D680" s="256"/>
      <c r="E680" s="256"/>
      <c r="F680" s="256"/>
      <c r="G680" s="256"/>
      <c r="H680" s="256"/>
      <c r="I680" s="256"/>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265"/>
      <c r="AI680" s="266"/>
      <c r="AJ680" s="266"/>
      <c r="AK680" s="266"/>
      <c r="AL680" s="241"/>
      <c r="AM680" s="242"/>
      <c r="AN680" s="242"/>
      <c r="AO680" s="243"/>
      <c r="AP680" s="244"/>
      <c r="AQ680" s="244"/>
      <c r="AR680" s="244"/>
      <c r="AS680" s="244"/>
      <c r="AT680" s="244"/>
      <c r="AU680" s="244"/>
      <c r="AV680" s="244"/>
      <c r="AW680" s="244"/>
      <c r="AX680" s="244"/>
    </row>
    <row r="681" spans="1:50" ht="26.25" hidden="1" customHeight="1" x14ac:dyDescent="0.15">
      <c r="A681" s="912">
        <v>18</v>
      </c>
      <c r="B681" s="912">
        <v>1</v>
      </c>
      <c r="C681" s="256"/>
      <c r="D681" s="256"/>
      <c r="E681" s="256"/>
      <c r="F681" s="256"/>
      <c r="G681" s="256"/>
      <c r="H681" s="256"/>
      <c r="I681" s="256"/>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265"/>
      <c r="AI681" s="266"/>
      <c r="AJ681" s="266"/>
      <c r="AK681" s="266"/>
      <c r="AL681" s="241"/>
      <c r="AM681" s="242"/>
      <c r="AN681" s="242"/>
      <c r="AO681" s="243"/>
      <c r="AP681" s="244"/>
      <c r="AQ681" s="244"/>
      <c r="AR681" s="244"/>
      <c r="AS681" s="244"/>
      <c r="AT681" s="244"/>
      <c r="AU681" s="244"/>
      <c r="AV681" s="244"/>
      <c r="AW681" s="244"/>
      <c r="AX681" s="244"/>
    </row>
    <row r="682" spans="1:50" ht="26.25" hidden="1" customHeight="1" x14ac:dyDescent="0.15">
      <c r="A682" s="912">
        <v>19</v>
      </c>
      <c r="B682" s="912">
        <v>1</v>
      </c>
      <c r="C682" s="256"/>
      <c r="D682" s="256"/>
      <c r="E682" s="256"/>
      <c r="F682" s="256"/>
      <c r="G682" s="256"/>
      <c r="H682" s="256"/>
      <c r="I682" s="256"/>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265"/>
      <c r="AI682" s="266"/>
      <c r="AJ682" s="266"/>
      <c r="AK682" s="266"/>
      <c r="AL682" s="241"/>
      <c r="AM682" s="242"/>
      <c r="AN682" s="242"/>
      <c r="AO682" s="243"/>
      <c r="AP682" s="244"/>
      <c r="AQ682" s="244"/>
      <c r="AR682" s="244"/>
      <c r="AS682" s="244"/>
      <c r="AT682" s="244"/>
      <c r="AU682" s="244"/>
      <c r="AV682" s="244"/>
      <c r="AW682" s="244"/>
      <c r="AX682" s="244"/>
    </row>
    <row r="683" spans="1:50" ht="26.25" hidden="1" customHeight="1" x14ac:dyDescent="0.15">
      <c r="A683" s="912">
        <v>20</v>
      </c>
      <c r="B683" s="912">
        <v>1</v>
      </c>
      <c r="C683" s="256"/>
      <c r="D683" s="256"/>
      <c r="E683" s="256"/>
      <c r="F683" s="256"/>
      <c r="G683" s="256"/>
      <c r="H683" s="256"/>
      <c r="I683" s="256"/>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265"/>
      <c r="AI683" s="266"/>
      <c r="AJ683" s="266"/>
      <c r="AK683" s="266"/>
      <c r="AL683" s="241"/>
      <c r="AM683" s="242"/>
      <c r="AN683" s="242"/>
      <c r="AO683" s="243"/>
      <c r="AP683" s="244"/>
      <c r="AQ683" s="244"/>
      <c r="AR683" s="244"/>
      <c r="AS683" s="244"/>
      <c r="AT683" s="244"/>
      <c r="AU683" s="244"/>
      <c r="AV683" s="244"/>
      <c r="AW683" s="244"/>
      <c r="AX683" s="244"/>
    </row>
    <row r="684" spans="1:50" ht="26.25" hidden="1" customHeight="1" x14ac:dyDescent="0.15">
      <c r="A684" s="912">
        <v>21</v>
      </c>
      <c r="B684" s="912">
        <v>1</v>
      </c>
      <c r="C684" s="256"/>
      <c r="D684" s="256"/>
      <c r="E684" s="256"/>
      <c r="F684" s="256"/>
      <c r="G684" s="256"/>
      <c r="H684" s="256"/>
      <c r="I684" s="256"/>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265"/>
      <c r="AI684" s="266"/>
      <c r="AJ684" s="266"/>
      <c r="AK684" s="266"/>
      <c r="AL684" s="241"/>
      <c r="AM684" s="242"/>
      <c r="AN684" s="242"/>
      <c r="AO684" s="243"/>
      <c r="AP684" s="244"/>
      <c r="AQ684" s="244"/>
      <c r="AR684" s="244"/>
      <c r="AS684" s="244"/>
      <c r="AT684" s="244"/>
      <c r="AU684" s="244"/>
      <c r="AV684" s="244"/>
      <c r="AW684" s="244"/>
      <c r="AX684" s="244"/>
    </row>
    <row r="685" spans="1:50" ht="26.25" hidden="1" customHeight="1" x14ac:dyDescent="0.15">
      <c r="A685" s="912">
        <v>22</v>
      </c>
      <c r="B685" s="912">
        <v>1</v>
      </c>
      <c r="C685" s="256"/>
      <c r="D685" s="256"/>
      <c r="E685" s="256"/>
      <c r="F685" s="256"/>
      <c r="G685" s="256"/>
      <c r="H685" s="256"/>
      <c r="I685" s="256"/>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265"/>
      <c r="AI685" s="266"/>
      <c r="AJ685" s="266"/>
      <c r="AK685" s="266"/>
      <c r="AL685" s="241"/>
      <c r="AM685" s="242"/>
      <c r="AN685" s="242"/>
      <c r="AO685" s="243"/>
      <c r="AP685" s="244"/>
      <c r="AQ685" s="244"/>
      <c r="AR685" s="244"/>
      <c r="AS685" s="244"/>
      <c r="AT685" s="244"/>
      <c r="AU685" s="244"/>
      <c r="AV685" s="244"/>
      <c r="AW685" s="244"/>
      <c r="AX685" s="244"/>
    </row>
    <row r="686" spans="1:50" ht="26.25" hidden="1" customHeight="1" x14ac:dyDescent="0.15">
      <c r="A686" s="912">
        <v>23</v>
      </c>
      <c r="B686" s="912">
        <v>1</v>
      </c>
      <c r="C686" s="256"/>
      <c r="D686" s="256"/>
      <c r="E686" s="256"/>
      <c r="F686" s="256"/>
      <c r="G686" s="256"/>
      <c r="H686" s="256"/>
      <c r="I686" s="256"/>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265"/>
      <c r="AI686" s="266"/>
      <c r="AJ686" s="266"/>
      <c r="AK686" s="266"/>
      <c r="AL686" s="241"/>
      <c r="AM686" s="242"/>
      <c r="AN686" s="242"/>
      <c r="AO686" s="243"/>
      <c r="AP686" s="244"/>
      <c r="AQ686" s="244"/>
      <c r="AR686" s="244"/>
      <c r="AS686" s="244"/>
      <c r="AT686" s="244"/>
      <c r="AU686" s="244"/>
      <c r="AV686" s="244"/>
      <c r="AW686" s="244"/>
      <c r="AX686" s="244"/>
    </row>
    <row r="687" spans="1:50" ht="26.25" hidden="1" customHeight="1" x14ac:dyDescent="0.15">
      <c r="A687" s="912">
        <v>24</v>
      </c>
      <c r="B687" s="912">
        <v>1</v>
      </c>
      <c r="C687" s="256"/>
      <c r="D687" s="256"/>
      <c r="E687" s="256"/>
      <c r="F687" s="256"/>
      <c r="G687" s="256"/>
      <c r="H687" s="256"/>
      <c r="I687" s="256"/>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265"/>
      <c r="AI687" s="266"/>
      <c r="AJ687" s="266"/>
      <c r="AK687" s="266"/>
      <c r="AL687" s="241"/>
      <c r="AM687" s="242"/>
      <c r="AN687" s="242"/>
      <c r="AO687" s="243"/>
      <c r="AP687" s="244"/>
      <c r="AQ687" s="244"/>
      <c r="AR687" s="244"/>
      <c r="AS687" s="244"/>
      <c r="AT687" s="244"/>
      <c r="AU687" s="244"/>
      <c r="AV687" s="244"/>
      <c r="AW687" s="244"/>
      <c r="AX687" s="244"/>
    </row>
    <row r="688" spans="1:50" ht="26.25" hidden="1" customHeight="1" x14ac:dyDescent="0.15">
      <c r="A688" s="912">
        <v>25</v>
      </c>
      <c r="B688" s="912">
        <v>1</v>
      </c>
      <c r="C688" s="256"/>
      <c r="D688" s="256"/>
      <c r="E688" s="256"/>
      <c r="F688" s="256"/>
      <c r="G688" s="256"/>
      <c r="H688" s="256"/>
      <c r="I688" s="256"/>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265"/>
      <c r="AI688" s="266"/>
      <c r="AJ688" s="266"/>
      <c r="AK688" s="266"/>
      <c r="AL688" s="241"/>
      <c r="AM688" s="242"/>
      <c r="AN688" s="242"/>
      <c r="AO688" s="243"/>
      <c r="AP688" s="244"/>
      <c r="AQ688" s="244"/>
      <c r="AR688" s="244"/>
      <c r="AS688" s="244"/>
      <c r="AT688" s="244"/>
      <c r="AU688" s="244"/>
      <c r="AV688" s="244"/>
      <c r="AW688" s="244"/>
      <c r="AX688" s="244"/>
    </row>
    <row r="689" spans="1:50" ht="26.25" hidden="1" customHeight="1" x14ac:dyDescent="0.15">
      <c r="A689" s="912">
        <v>26</v>
      </c>
      <c r="B689" s="912">
        <v>1</v>
      </c>
      <c r="C689" s="256"/>
      <c r="D689" s="256"/>
      <c r="E689" s="256"/>
      <c r="F689" s="256"/>
      <c r="G689" s="256"/>
      <c r="H689" s="256"/>
      <c r="I689" s="256"/>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265"/>
      <c r="AI689" s="266"/>
      <c r="AJ689" s="266"/>
      <c r="AK689" s="266"/>
      <c r="AL689" s="241"/>
      <c r="AM689" s="242"/>
      <c r="AN689" s="242"/>
      <c r="AO689" s="243"/>
      <c r="AP689" s="244"/>
      <c r="AQ689" s="244"/>
      <c r="AR689" s="244"/>
      <c r="AS689" s="244"/>
      <c r="AT689" s="244"/>
      <c r="AU689" s="244"/>
      <c r="AV689" s="244"/>
      <c r="AW689" s="244"/>
      <c r="AX689" s="244"/>
    </row>
    <row r="690" spans="1:50" ht="26.25" hidden="1" customHeight="1" x14ac:dyDescent="0.15">
      <c r="A690" s="912">
        <v>27</v>
      </c>
      <c r="B690" s="912">
        <v>1</v>
      </c>
      <c r="C690" s="256"/>
      <c r="D690" s="256"/>
      <c r="E690" s="256"/>
      <c r="F690" s="256"/>
      <c r="G690" s="256"/>
      <c r="H690" s="256"/>
      <c r="I690" s="256"/>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265"/>
      <c r="AI690" s="266"/>
      <c r="AJ690" s="266"/>
      <c r="AK690" s="266"/>
      <c r="AL690" s="241"/>
      <c r="AM690" s="242"/>
      <c r="AN690" s="242"/>
      <c r="AO690" s="243"/>
      <c r="AP690" s="244"/>
      <c r="AQ690" s="244"/>
      <c r="AR690" s="244"/>
      <c r="AS690" s="244"/>
      <c r="AT690" s="244"/>
      <c r="AU690" s="244"/>
      <c r="AV690" s="244"/>
      <c r="AW690" s="244"/>
      <c r="AX690" s="244"/>
    </row>
    <row r="691" spans="1:50" ht="26.25" hidden="1" customHeight="1" x14ac:dyDescent="0.15">
      <c r="A691" s="912">
        <v>28</v>
      </c>
      <c r="B691" s="912">
        <v>1</v>
      </c>
      <c r="C691" s="256"/>
      <c r="D691" s="256"/>
      <c r="E691" s="256"/>
      <c r="F691" s="256"/>
      <c r="G691" s="256"/>
      <c r="H691" s="256"/>
      <c r="I691" s="256"/>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265"/>
      <c r="AI691" s="266"/>
      <c r="AJ691" s="266"/>
      <c r="AK691" s="266"/>
      <c r="AL691" s="241"/>
      <c r="AM691" s="242"/>
      <c r="AN691" s="242"/>
      <c r="AO691" s="243"/>
      <c r="AP691" s="244"/>
      <c r="AQ691" s="244"/>
      <c r="AR691" s="244"/>
      <c r="AS691" s="244"/>
      <c r="AT691" s="244"/>
      <c r="AU691" s="244"/>
      <c r="AV691" s="244"/>
      <c r="AW691" s="244"/>
      <c r="AX691" s="244"/>
    </row>
    <row r="692" spans="1:50" ht="26.25" hidden="1" customHeight="1" x14ac:dyDescent="0.15">
      <c r="A692" s="912">
        <v>29</v>
      </c>
      <c r="B692" s="912">
        <v>1</v>
      </c>
      <c r="C692" s="256"/>
      <c r="D692" s="256"/>
      <c r="E692" s="256"/>
      <c r="F692" s="256"/>
      <c r="G692" s="256"/>
      <c r="H692" s="256"/>
      <c r="I692" s="256"/>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265"/>
      <c r="AI692" s="266"/>
      <c r="AJ692" s="266"/>
      <c r="AK692" s="266"/>
      <c r="AL692" s="241"/>
      <c r="AM692" s="242"/>
      <c r="AN692" s="242"/>
      <c r="AO692" s="243"/>
      <c r="AP692" s="244"/>
      <c r="AQ692" s="244"/>
      <c r="AR692" s="244"/>
      <c r="AS692" s="244"/>
      <c r="AT692" s="244"/>
      <c r="AU692" s="244"/>
      <c r="AV692" s="244"/>
      <c r="AW692" s="244"/>
      <c r="AX692" s="244"/>
    </row>
    <row r="693" spans="1:50" ht="26.25" hidden="1" customHeight="1" x14ac:dyDescent="0.15">
      <c r="A693" s="912">
        <v>30</v>
      </c>
      <c r="B693" s="912">
        <v>1</v>
      </c>
      <c r="C693" s="256"/>
      <c r="D693" s="256"/>
      <c r="E693" s="256"/>
      <c r="F693" s="256"/>
      <c r="G693" s="256"/>
      <c r="H693" s="256"/>
      <c r="I693" s="256"/>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265"/>
      <c r="AI693" s="266"/>
      <c r="AJ693" s="266"/>
      <c r="AK693" s="266"/>
      <c r="AL693" s="241"/>
      <c r="AM693" s="242"/>
      <c r="AN693" s="242"/>
      <c r="AO693" s="243"/>
      <c r="AP693" s="244"/>
      <c r="AQ693" s="244"/>
      <c r="AR693" s="244"/>
      <c r="AS693" s="244"/>
      <c r="AT693" s="244"/>
      <c r="AU693" s="244"/>
      <c r="AV693" s="244"/>
      <c r="AW693" s="244"/>
      <c r="AX693" s="244"/>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280"/>
      <c r="B696" s="280"/>
      <c r="C696" s="280" t="s">
        <v>17</v>
      </c>
      <c r="D696" s="280"/>
      <c r="E696" s="280"/>
      <c r="F696" s="280"/>
      <c r="G696" s="280"/>
      <c r="H696" s="280"/>
      <c r="I696" s="280"/>
      <c r="J696" s="249" t="s">
        <v>209</v>
      </c>
      <c r="K696" s="281"/>
      <c r="L696" s="281"/>
      <c r="M696" s="281"/>
      <c r="N696" s="281"/>
      <c r="O696" s="281"/>
      <c r="P696" s="282" t="s">
        <v>18</v>
      </c>
      <c r="Q696" s="282"/>
      <c r="R696" s="282"/>
      <c r="S696" s="282"/>
      <c r="T696" s="282"/>
      <c r="U696" s="282"/>
      <c r="V696" s="282"/>
      <c r="W696" s="282"/>
      <c r="X696" s="282"/>
      <c r="Y696" s="251" t="s">
        <v>232</v>
      </c>
      <c r="Z696" s="252"/>
      <c r="AA696" s="252"/>
      <c r="AB696" s="252"/>
      <c r="AC696" s="249" t="s">
        <v>224</v>
      </c>
      <c r="AD696" s="249"/>
      <c r="AE696" s="249"/>
      <c r="AF696" s="249"/>
      <c r="AG696" s="249"/>
      <c r="AH696" s="251" t="s">
        <v>178</v>
      </c>
      <c r="AI696" s="280"/>
      <c r="AJ696" s="280"/>
      <c r="AK696" s="280"/>
      <c r="AL696" s="280" t="s">
        <v>15</v>
      </c>
      <c r="AM696" s="280"/>
      <c r="AN696" s="280"/>
      <c r="AO696" s="283"/>
      <c r="AP696" s="254" t="s">
        <v>210</v>
      </c>
      <c r="AQ696" s="254"/>
      <c r="AR696" s="254"/>
      <c r="AS696" s="254"/>
      <c r="AT696" s="254"/>
      <c r="AU696" s="254"/>
      <c r="AV696" s="254"/>
      <c r="AW696" s="254"/>
      <c r="AX696" s="254"/>
    </row>
    <row r="697" spans="1:50" ht="26.25" hidden="1" customHeight="1" x14ac:dyDescent="0.15">
      <c r="A697" s="912">
        <v>1</v>
      </c>
      <c r="B697" s="912">
        <v>1</v>
      </c>
      <c r="C697" s="256"/>
      <c r="D697" s="256"/>
      <c r="E697" s="256"/>
      <c r="F697" s="256"/>
      <c r="G697" s="256"/>
      <c r="H697" s="256"/>
      <c r="I697" s="256"/>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265"/>
      <c r="AI697" s="266"/>
      <c r="AJ697" s="266"/>
      <c r="AK697" s="266"/>
      <c r="AL697" s="241"/>
      <c r="AM697" s="242"/>
      <c r="AN697" s="242"/>
      <c r="AO697" s="243"/>
      <c r="AP697" s="244"/>
      <c r="AQ697" s="244"/>
      <c r="AR697" s="244"/>
      <c r="AS697" s="244"/>
      <c r="AT697" s="244"/>
      <c r="AU697" s="244"/>
      <c r="AV697" s="244"/>
      <c r="AW697" s="244"/>
      <c r="AX697" s="244"/>
    </row>
    <row r="698" spans="1:50" ht="26.25" hidden="1" customHeight="1" x14ac:dyDescent="0.15">
      <c r="A698" s="912">
        <v>2</v>
      </c>
      <c r="B698" s="912">
        <v>1</v>
      </c>
      <c r="C698" s="256"/>
      <c r="D698" s="256"/>
      <c r="E698" s="256"/>
      <c r="F698" s="256"/>
      <c r="G698" s="256"/>
      <c r="H698" s="256"/>
      <c r="I698" s="256"/>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265"/>
      <c r="AI698" s="266"/>
      <c r="AJ698" s="266"/>
      <c r="AK698" s="266"/>
      <c r="AL698" s="241"/>
      <c r="AM698" s="242"/>
      <c r="AN698" s="242"/>
      <c r="AO698" s="243"/>
      <c r="AP698" s="244"/>
      <c r="AQ698" s="244"/>
      <c r="AR698" s="244"/>
      <c r="AS698" s="244"/>
      <c r="AT698" s="244"/>
      <c r="AU698" s="244"/>
      <c r="AV698" s="244"/>
      <c r="AW698" s="244"/>
      <c r="AX698" s="244"/>
    </row>
    <row r="699" spans="1:50" ht="26.25" hidden="1" customHeight="1" x14ac:dyDescent="0.15">
      <c r="A699" s="912">
        <v>3</v>
      </c>
      <c r="B699" s="912">
        <v>1</v>
      </c>
      <c r="C699" s="256"/>
      <c r="D699" s="256"/>
      <c r="E699" s="256"/>
      <c r="F699" s="256"/>
      <c r="G699" s="256"/>
      <c r="H699" s="256"/>
      <c r="I699" s="256"/>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265"/>
      <c r="AI699" s="266"/>
      <c r="AJ699" s="266"/>
      <c r="AK699" s="266"/>
      <c r="AL699" s="241"/>
      <c r="AM699" s="242"/>
      <c r="AN699" s="242"/>
      <c r="AO699" s="243"/>
      <c r="AP699" s="244"/>
      <c r="AQ699" s="244"/>
      <c r="AR699" s="244"/>
      <c r="AS699" s="244"/>
      <c r="AT699" s="244"/>
      <c r="AU699" s="244"/>
      <c r="AV699" s="244"/>
      <c r="AW699" s="244"/>
      <c r="AX699" s="244"/>
    </row>
    <row r="700" spans="1:50" ht="26.25" hidden="1" customHeight="1" x14ac:dyDescent="0.15">
      <c r="A700" s="912">
        <v>4</v>
      </c>
      <c r="B700" s="912">
        <v>1</v>
      </c>
      <c r="C700" s="256"/>
      <c r="D700" s="256"/>
      <c r="E700" s="256"/>
      <c r="F700" s="256"/>
      <c r="G700" s="256"/>
      <c r="H700" s="256"/>
      <c r="I700" s="256"/>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265"/>
      <c r="AI700" s="266"/>
      <c r="AJ700" s="266"/>
      <c r="AK700" s="266"/>
      <c r="AL700" s="241"/>
      <c r="AM700" s="242"/>
      <c r="AN700" s="242"/>
      <c r="AO700" s="243"/>
      <c r="AP700" s="244"/>
      <c r="AQ700" s="244"/>
      <c r="AR700" s="244"/>
      <c r="AS700" s="244"/>
      <c r="AT700" s="244"/>
      <c r="AU700" s="244"/>
      <c r="AV700" s="244"/>
      <c r="AW700" s="244"/>
      <c r="AX700" s="244"/>
    </row>
    <row r="701" spans="1:50" ht="26.25" hidden="1" customHeight="1" x14ac:dyDescent="0.15">
      <c r="A701" s="912">
        <v>5</v>
      </c>
      <c r="B701" s="912">
        <v>1</v>
      </c>
      <c r="C701" s="256"/>
      <c r="D701" s="256"/>
      <c r="E701" s="256"/>
      <c r="F701" s="256"/>
      <c r="G701" s="256"/>
      <c r="H701" s="256"/>
      <c r="I701" s="256"/>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265"/>
      <c r="AI701" s="266"/>
      <c r="AJ701" s="266"/>
      <c r="AK701" s="266"/>
      <c r="AL701" s="241"/>
      <c r="AM701" s="242"/>
      <c r="AN701" s="242"/>
      <c r="AO701" s="243"/>
      <c r="AP701" s="244"/>
      <c r="AQ701" s="244"/>
      <c r="AR701" s="244"/>
      <c r="AS701" s="244"/>
      <c r="AT701" s="244"/>
      <c r="AU701" s="244"/>
      <c r="AV701" s="244"/>
      <c r="AW701" s="244"/>
      <c r="AX701" s="244"/>
    </row>
    <row r="702" spans="1:50" ht="26.25" hidden="1" customHeight="1" x14ac:dyDescent="0.15">
      <c r="A702" s="912">
        <v>6</v>
      </c>
      <c r="B702" s="912">
        <v>1</v>
      </c>
      <c r="C702" s="256"/>
      <c r="D702" s="256"/>
      <c r="E702" s="256"/>
      <c r="F702" s="256"/>
      <c r="G702" s="256"/>
      <c r="H702" s="256"/>
      <c r="I702" s="256"/>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265"/>
      <c r="AI702" s="266"/>
      <c r="AJ702" s="266"/>
      <c r="AK702" s="266"/>
      <c r="AL702" s="241"/>
      <c r="AM702" s="242"/>
      <c r="AN702" s="242"/>
      <c r="AO702" s="243"/>
      <c r="AP702" s="244"/>
      <c r="AQ702" s="244"/>
      <c r="AR702" s="244"/>
      <c r="AS702" s="244"/>
      <c r="AT702" s="244"/>
      <c r="AU702" s="244"/>
      <c r="AV702" s="244"/>
      <c r="AW702" s="244"/>
      <c r="AX702" s="244"/>
    </row>
    <row r="703" spans="1:50" ht="26.25" hidden="1" customHeight="1" x14ac:dyDescent="0.15">
      <c r="A703" s="912">
        <v>7</v>
      </c>
      <c r="B703" s="912">
        <v>1</v>
      </c>
      <c r="C703" s="256"/>
      <c r="D703" s="256"/>
      <c r="E703" s="256"/>
      <c r="F703" s="256"/>
      <c r="G703" s="256"/>
      <c r="H703" s="256"/>
      <c r="I703" s="256"/>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265"/>
      <c r="AI703" s="266"/>
      <c r="AJ703" s="266"/>
      <c r="AK703" s="266"/>
      <c r="AL703" s="241"/>
      <c r="AM703" s="242"/>
      <c r="AN703" s="242"/>
      <c r="AO703" s="243"/>
      <c r="AP703" s="244"/>
      <c r="AQ703" s="244"/>
      <c r="AR703" s="244"/>
      <c r="AS703" s="244"/>
      <c r="AT703" s="244"/>
      <c r="AU703" s="244"/>
      <c r="AV703" s="244"/>
      <c r="AW703" s="244"/>
      <c r="AX703" s="244"/>
    </row>
    <row r="704" spans="1:50" ht="26.25" hidden="1" customHeight="1" x14ac:dyDescent="0.15">
      <c r="A704" s="912">
        <v>8</v>
      </c>
      <c r="B704" s="912">
        <v>1</v>
      </c>
      <c r="C704" s="256"/>
      <c r="D704" s="256"/>
      <c r="E704" s="256"/>
      <c r="F704" s="256"/>
      <c r="G704" s="256"/>
      <c r="H704" s="256"/>
      <c r="I704" s="256"/>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265"/>
      <c r="AI704" s="266"/>
      <c r="AJ704" s="266"/>
      <c r="AK704" s="266"/>
      <c r="AL704" s="241"/>
      <c r="AM704" s="242"/>
      <c r="AN704" s="242"/>
      <c r="AO704" s="243"/>
      <c r="AP704" s="244"/>
      <c r="AQ704" s="244"/>
      <c r="AR704" s="244"/>
      <c r="AS704" s="244"/>
      <c r="AT704" s="244"/>
      <c r="AU704" s="244"/>
      <c r="AV704" s="244"/>
      <c r="AW704" s="244"/>
      <c r="AX704" s="244"/>
    </row>
    <row r="705" spans="1:50" ht="26.25" hidden="1" customHeight="1" x14ac:dyDescent="0.15">
      <c r="A705" s="912">
        <v>9</v>
      </c>
      <c r="B705" s="912">
        <v>1</v>
      </c>
      <c r="C705" s="256"/>
      <c r="D705" s="256"/>
      <c r="E705" s="256"/>
      <c r="F705" s="256"/>
      <c r="G705" s="256"/>
      <c r="H705" s="256"/>
      <c r="I705" s="256"/>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265"/>
      <c r="AI705" s="266"/>
      <c r="AJ705" s="266"/>
      <c r="AK705" s="266"/>
      <c r="AL705" s="241"/>
      <c r="AM705" s="242"/>
      <c r="AN705" s="242"/>
      <c r="AO705" s="243"/>
      <c r="AP705" s="244"/>
      <c r="AQ705" s="244"/>
      <c r="AR705" s="244"/>
      <c r="AS705" s="244"/>
      <c r="AT705" s="244"/>
      <c r="AU705" s="244"/>
      <c r="AV705" s="244"/>
      <c r="AW705" s="244"/>
      <c r="AX705" s="244"/>
    </row>
    <row r="706" spans="1:50" ht="26.25" hidden="1" customHeight="1" x14ac:dyDescent="0.15">
      <c r="A706" s="912">
        <v>10</v>
      </c>
      <c r="B706" s="912">
        <v>1</v>
      </c>
      <c r="C706" s="256"/>
      <c r="D706" s="256"/>
      <c r="E706" s="256"/>
      <c r="F706" s="256"/>
      <c r="G706" s="256"/>
      <c r="H706" s="256"/>
      <c r="I706" s="256"/>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265"/>
      <c r="AI706" s="266"/>
      <c r="AJ706" s="266"/>
      <c r="AK706" s="266"/>
      <c r="AL706" s="241"/>
      <c r="AM706" s="242"/>
      <c r="AN706" s="242"/>
      <c r="AO706" s="243"/>
      <c r="AP706" s="244"/>
      <c r="AQ706" s="244"/>
      <c r="AR706" s="244"/>
      <c r="AS706" s="244"/>
      <c r="AT706" s="244"/>
      <c r="AU706" s="244"/>
      <c r="AV706" s="244"/>
      <c r="AW706" s="244"/>
      <c r="AX706" s="244"/>
    </row>
    <row r="707" spans="1:50" ht="26.25" hidden="1" customHeight="1" x14ac:dyDescent="0.15">
      <c r="A707" s="912">
        <v>11</v>
      </c>
      <c r="B707" s="912">
        <v>1</v>
      </c>
      <c r="C707" s="256"/>
      <c r="D707" s="256"/>
      <c r="E707" s="256"/>
      <c r="F707" s="256"/>
      <c r="G707" s="256"/>
      <c r="H707" s="256"/>
      <c r="I707" s="256"/>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265"/>
      <c r="AI707" s="266"/>
      <c r="AJ707" s="266"/>
      <c r="AK707" s="266"/>
      <c r="AL707" s="241"/>
      <c r="AM707" s="242"/>
      <c r="AN707" s="242"/>
      <c r="AO707" s="243"/>
      <c r="AP707" s="244"/>
      <c r="AQ707" s="244"/>
      <c r="AR707" s="244"/>
      <c r="AS707" s="244"/>
      <c r="AT707" s="244"/>
      <c r="AU707" s="244"/>
      <c r="AV707" s="244"/>
      <c r="AW707" s="244"/>
      <c r="AX707" s="244"/>
    </row>
    <row r="708" spans="1:50" ht="26.25" hidden="1" customHeight="1" x14ac:dyDescent="0.15">
      <c r="A708" s="912">
        <v>12</v>
      </c>
      <c r="B708" s="912">
        <v>1</v>
      </c>
      <c r="C708" s="256"/>
      <c r="D708" s="256"/>
      <c r="E708" s="256"/>
      <c r="F708" s="256"/>
      <c r="G708" s="256"/>
      <c r="H708" s="256"/>
      <c r="I708" s="256"/>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265"/>
      <c r="AI708" s="266"/>
      <c r="AJ708" s="266"/>
      <c r="AK708" s="266"/>
      <c r="AL708" s="241"/>
      <c r="AM708" s="242"/>
      <c r="AN708" s="242"/>
      <c r="AO708" s="243"/>
      <c r="AP708" s="244"/>
      <c r="AQ708" s="244"/>
      <c r="AR708" s="244"/>
      <c r="AS708" s="244"/>
      <c r="AT708" s="244"/>
      <c r="AU708" s="244"/>
      <c r="AV708" s="244"/>
      <c r="AW708" s="244"/>
      <c r="AX708" s="244"/>
    </row>
    <row r="709" spans="1:50" ht="26.25" hidden="1" customHeight="1" x14ac:dyDescent="0.15">
      <c r="A709" s="912">
        <v>13</v>
      </c>
      <c r="B709" s="912">
        <v>1</v>
      </c>
      <c r="C709" s="256"/>
      <c r="D709" s="256"/>
      <c r="E709" s="256"/>
      <c r="F709" s="256"/>
      <c r="G709" s="256"/>
      <c r="H709" s="256"/>
      <c r="I709" s="256"/>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265"/>
      <c r="AI709" s="266"/>
      <c r="AJ709" s="266"/>
      <c r="AK709" s="266"/>
      <c r="AL709" s="241"/>
      <c r="AM709" s="242"/>
      <c r="AN709" s="242"/>
      <c r="AO709" s="243"/>
      <c r="AP709" s="244"/>
      <c r="AQ709" s="244"/>
      <c r="AR709" s="244"/>
      <c r="AS709" s="244"/>
      <c r="AT709" s="244"/>
      <c r="AU709" s="244"/>
      <c r="AV709" s="244"/>
      <c r="AW709" s="244"/>
      <c r="AX709" s="244"/>
    </row>
    <row r="710" spans="1:50" ht="26.25" hidden="1" customHeight="1" x14ac:dyDescent="0.15">
      <c r="A710" s="912">
        <v>14</v>
      </c>
      <c r="B710" s="912">
        <v>1</v>
      </c>
      <c r="C710" s="256"/>
      <c r="D710" s="256"/>
      <c r="E710" s="256"/>
      <c r="F710" s="256"/>
      <c r="G710" s="256"/>
      <c r="H710" s="256"/>
      <c r="I710" s="256"/>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265"/>
      <c r="AI710" s="266"/>
      <c r="AJ710" s="266"/>
      <c r="AK710" s="266"/>
      <c r="AL710" s="241"/>
      <c r="AM710" s="242"/>
      <c r="AN710" s="242"/>
      <c r="AO710" s="243"/>
      <c r="AP710" s="244"/>
      <c r="AQ710" s="244"/>
      <c r="AR710" s="244"/>
      <c r="AS710" s="244"/>
      <c r="AT710" s="244"/>
      <c r="AU710" s="244"/>
      <c r="AV710" s="244"/>
      <c r="AW710" s="244"/>
      <c r="AX710" s="244"/>
    </row>
    <row r="711" spans="1:50" ht="26.25" hidden="1" customHeight="1" x14ac:dyDescent="0.15">
      <c r="A711" s="912">
        <v>15</v>
      </c>
      <c r="B711" s="912">
        <v>1</v>
      </c>
      <c r="C711" s="256"/>
      <c r="D711" s="256"/>
      <c r="E711" s="256"/>
      <c r="F711" s="256"/>
      <c r="G711" s="256"/>
      <c r="H711" s="256"/>
      <c r="I711" s="256"/>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265"/>
      <c r="AI711" s="266"/>
      <c r="AJ711" s="266"/>
      <c r="AK711" s="266"/>
      <c r="AL711" s="241"/>
      <c r="AM711" s="242"/>
      <c r="AN711" s="242"/>
      <c r="AO711" s="243"/>
      <c r="AP711" s="244"/>
      <c r="AQ711" s="244"/>
      <c r="AR711" s="244"/>
      <c r="AS711" s="244"/>
      <c r="AT711" s="244"/>
      <c r="AU711" s="244"/>
      <c r="AV711" s="244"/>
      <c r="AW711" s="244"/>
      <c r="AX711" s="244"/>
    </row>
    <row r="712" spans="1:50" ht="26.25" hidden="1" customHeight="1" x14ac:dyDescent="0.15">
      <c r="A712" s="912">
        <v>16</v>
      </c>
      <c r="B712" s="912">
        <v>1</v>
      </c>
      <c r="C712" s="256"/>
      <c r="D712" s="256"/>
      <c r="E712" s="256"/>
      <c r="F712" s="256"/>
      <c r="G712" s="256"/>
      <c r="H712" s="256"/>
      <c r="I712" s="256"/>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265"/>
      <c r="AI712" s="266"/>
      <c r="AJ712" s="266"/>
      <c r="AK712" s="266"/>
      <c r="AL712" s="241"/>
      <c r="AM712" s="242"/>
      <c r="AN712" s="242"/>
      <c r="AO712" s="243"/>
      <c r="AP712" s="244"/>
      <c r="AQ712" s="244"/>
      <c r="AR712" s="244"/>
      <c r="AS712" s="244"/>
      <c r="AT712" s="244"/>
      <c r="AU712" s="244"/>
      <c r="AV712" s="244"/>
      <c r="AW712" s="244"/>
      <c r="AX712" s="244"/>
    </row>
    <row r="713" spans="1:50" ht="26.25" hidden="1" customHeight="1" x14ac:dyDescent="0.15">
      <c r="A713" s="912">
        <v>17</v>
      </c>
      <c r="B713" s="912">
        <v>1</v>
      </c>
      <c r="C713" s="256"/>
      <c r="D713" s="256"/>
      <c r="E713" s="256"/>
      <c r="F713" s="256"/>
      <c r="G713" s="256"/>
      <c r="H713" s="256"/>
      <c r="I713" s="256"/>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265"/>
      <c r="AI713" s="266"/>
      <c r="AJ713" s="266"/>
      <c r="AK713" s="266"/>
      <c r="AL713" s="241"/>
      <c r="AM713" s="242"/>
      <c r="AN713" s="242"/>
      <c r="AO713" s="243"/>
      <c r="AP713" s="244"/>
      <c r="AQ713" s="244"/>
      <c r="AR713" s="244"/>
      <c r="AS713" s="244"/>
      <c r="AT713" s="244"/>
      <c r="AU713" s="244"/>
      <c r="AV713" s="244"/>
      <c r="AW713" s="244"/>
      <c r="AX713" s="244"/>
    </row>
    <row r="714" spans="1:50" ht="26.25" hidden="1" customHeight="1" x14ac:dyDescent="0.15">
      <c r="A714" s="912">
        <v>18</v>
      </c>
      <c r="B714" s="912">
        <v>1</v>
      </c>
      <c r="C714" s="256"/>
      <c r="D714" s="256"/>
      <c r="E714" s="256"/>
      <c r="F714" s="256"/>
      <c r="G714" s="256"/>
      <c r="H714" s="256"/>
      <c r="I714" s="256"/>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265"/>
      <c r="AI714" s="266"/>
      <c r="AJ714" s="266"/>
      <c r="AK714" s="266"/>
      <c r="AL714" s="241"/>
      <c r="AM714" s="242"/>
      <c r="AN714" s="242"/>
      <c r="AO714" s="243"/>
      <c r="AP714" s="244"/>
      <c r="AQ714" s="244"/>
      <c r="AR714" s="244"/>
      <c r="AS714" s="244"/>
      <c r="AT714" s="244"/>
      <c r="AU714" s="244"/>
      <c r="AV714" s="244"/>
      <c r="AW714" s="244"/>
      <c r="AX714" s="244"/>
    </row>
    <row r="715" spans="1:50" ht="26.25" hidden="1" customHeight="1" x14ac:dyDescent="0.15">
      <c r="A715" s="912">
        <v>19</v>
      </c>
      <c r="B715" s="912">
        <v>1</v>
      </c>
      <c r="C715" s="256"/>
      <c r="D715" s="256"/>
      <c r="E715" s="256"/>
      <c r="F715" s="256"/>
      <c r="G715" s="256"/>
      <c r="H715" s="256"/>
      <c r="I715" s="256"/>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265"/>
      <c r="AI715" s="266"/>
      <c r="AJ715" s="266"/>
      <c r="AK715" s="266"/>
      <c r="AL715" s="241"/>
      <c r="AM715" s="242"/>
      <c r="AN715" s="242"/>
      <c r="AO715" s="243"/>
      <c r="AP715" s="244"/>
      <c r="AQ715" s="244"/>
      <c r="AR715" s="244"/>
      <c r="AS715" s="244"/>
      <c r="AT715" s="244"/>
      <c r="AU715" s="244"/>
      <c r="AV715" s="244"/>
      <c r="AW715" s="244"/>
      <c r="AX715" s="244"/>
    </row>
    <row r="716" spans="1:50" ht="26.25" hidden="1" customHeight="1" x14ac:dyDescent="0.15">
      <c r="A716" s="912">
        <v>20</v>
      </c>
      <c r="B716" s="912">
        <v>1</v>
      </c>
      <c r="C716" s="256"/>
      <c r="D716" s="256"/>
      <c r="E716" s="256"/>
      <c r="F716" s="256"/>
      <c r="G716" s="256"/>
      <c r="H716" s="256"/>
      <c r="I716" s="256"/>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265"/>
      <c r="AI716" s="266"/>
      <c r="AJ716" s="266"/>
      <c r="AK716" s="266"/>
      <c r="AL716" s="241"/>
      <c r="AM716" s="242"/>
      <c r="AN716" s="242"/>
      <c r="AO716" s="243"/>
      <c r="AP716" s="244"/>
      <c r="AQ716" s="244"/>
      <c r="AR716" s="244"/>
      <c r="AS716" s="244"/>
      <c r="AT716" s="244"/>
      <c r="AU716" s="244"/>
      <c r="AV716" s="244"/>
      <c r="AW716" s="244"/>
      <c r="AX716" s="244"/>
    </row>
    <row r="717" spans="1:50" ht="26.25" hidden="1" customHeight="1" x14ac:dyDescent="0.15">
      <c r="A717" s="912">
        <v>21</v>
      </c>
      <c r="B717" s="912">
        <v>1</v>
      </c>
      <c r="C717" s="256"/>
      <c r="D717" s="256"/>
      <c r="E717" s="256"/>
      <c r="F717" s="256"/>
      <c r="G717" s="256"/>
      <c r="H717" s="256"/>
      <c r="I717" s="256"/>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265"/>
      <c r="AI717" s="266"/>
      <c r="AJ717" s="266"/>
      <c r="AK717" s="266"/>
      <c r="AL717" s="241"/>
      <c r="AM717" s="242"/>
      <c r="AN717" s="242"/>
      <c r="AO717" s="243"/>
      <c r="AP717" s="244"/>
      <c r="AQ717" s="244"/>
      <c r="AR717" s="244"/>
      <c r="AS717" s="244"/>
      <c r="AT717" s="244"/>
      <c r="AU717" s="244"/>
      <c r="AV717" s="244"/>
      <c r="AW717" s="244"/>
      <c r="AX717" s="244"/>
    </row>
    <row r="718" spans="1:50" ht="26.25" hidden="1" customHeight="1" x14ac:dyDescent="0.15">
      <c r="A718" s="912">
        <v>22</v>
      </c>
      <c r="B718" s="912">
        <v>1</v>
      </c>
      <c r="C718" s="256"/>
      <c r="D718" s="256"/>
      <c r="E718" s="256"/>
      <c r="F718" s="256"/>
      <c r="G718" s="256"/>
      <c r="H718" s="256"/>
      <c r="I718" s="256"/>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265"/>
      <c r="AI718" s="266"/>
      <c r="AJ718" s="266"/>
      <c r="AK718" s="266"/>
      <c r="AL718" s="241"/>
      <c r="AM718" s="242"/>
      <c r="AN718" s="242"/>
      <c r="AO718" s="243"/>
      <c r="AP718" s="244"/>
      <c r="AQ718" s="244"/>
      <c r="AR718" s="244"/>
      <c r="AS718" s="244"/>
      <c r="AT718" s="244"/>
      <c r="AU718" s="244"/>
      <c r="AV718" s="244"/>
      <c r="AW718" s="244"/>
      <c r="AX718" s="244"/>
    </row>
    <row r="719" spans="1:50" ht="26.25" hidden="1" customHeight="1" x14ac:dyDescent="0.15">
      <c r="A719" s="912">
        <v>23</v>
      </c>
      <c r="B719" s="912">
        <v>1</v>
      </c>
      <c r="C719" s="256"/>
      <c r="D719" s="256"/>
      <c r="E719" s="256"/>
      <c r="F719" s="256"/>
      <c r="G719" s="256"/>
      <c r="H719" s="256"/>
      <c r="I719" s="256"/>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265"/>
      <c r="AI719" s="266"/>
      <c r="AJ719" s="266"/>
      <c r="AK719" s="266"/>
      <c r="AL719" s="241"/>
      <c r="AM719" s="242"/>
      <c r="AN719" s="242"/>
      <c r="AO719" s="243"/>
      <c r="AP719" s="244"/>
      <c r="AQ719" s="244"/>
      <c r="AR719" s="244"/>
      <c r="AS719" s="244"/>
      <c r="AT719" s="244"/>
      <c r="AU719" s="244"/>
      <c r="AV719" s="244"/>
      <c r="AW719" s="244"/>
      <c r="AX719" s="244"/>
    </row>
    <row r="720" spans="1:50" ht="26.25" hidden="1" customHeight="1" x14ac:dyDescent="0.15">
      <c r="A720" s="912">
        <v>24</v>
      </c>
      <c r="B720" s="912">
        <v>1</v>
      </c>
      <c r="C720" s="256"/>
      <c r="D720" s="256"/>
      <c r="E720" s="256"/>
      <c r="F720" s="256"/>
      <c r="G720" s="256"/>
      <c r="H720" s="256"/>
      <c r="I720" s="256"/>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265"/>
      <c r="AI720" s="266"/>
      <c r="AJ720" s="266"/>
      <c r="AK720" s="266"/>
      <c r="AL720" s="241"/>
      <c r="AM720" s="242"/>
      <c r="AN720" s="242"/>
      <c r="AO720" s="243"/>
      <c r="AP720" s="244"/>
      <c r="AQ720" s="244"/>
      <c r="AR720" s="244"/>
      <c r="AS720" s="244"/>
      <c r="AT720" s="244"/>
      <c r="AU720" s="244"/>
      <c r="AV720" s="244"/>
      <c r="AW720" s="244"/>
      <c r="AX720" s="244"/>
    </row>
    <row r="721" spans="1:50" ht="26.25" hidden="1" customHeight="1" x14ac:dyDescent="0.15">
      <c r="A721" s="912">
        <v>25</v>
      </c>
      <c r="B721" s="912">
        <v>1</v>
      </c>
      <c r="C721" s="256"/>
      <c r="D721" s="256"/>
      <c r="E721" s="256"/>
      <c r="F721" s="256"/>
      <c r="G721" s="256"/>
      <c r="H721" s="256"/>
      <c r="I721" s="256"/>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265"/>
      <c r="AI721" s="266"/>
      <c r="AJ721" s="266"/>
      <c r="AK721" s="266"/>
      <c r="AL721" s="241"/>
      <c r="AM721" s="242"/>
      <c r="AN721" s="242"/>
      <c r="AO721" s="243"/>
      <c r="AP721" s="244"/>
      <c r="AQ721" s="244"/>
      <c r="AR721" s="244"/>
      <c r="AS721" s="244"/>
      <c r="AT721" s="244"/>
      <c r="AU721" s="244"/>
      <c r="AV721" s="244"/>
      <c r="AW721" s="244"/>
      <c r="AX721" s="244"/>
    </row>
    <row r="722" spans="1:50" ht="26.25" hidden="1" customHeight="1" x14ac:dyDescent="0.15">
      <c r="A722" s="912">
        <v>26</v>
      </c>
      <c r="B722" s="912">
        <v>1</v>
      </c>
      <c r="C722" s="256"/>
      <c r="D722" s="256"/>
      <c r="E722" s="256"/>
      <c r="F722" s="256"/>
      <c r="G722" s="256"/>
      <c r="H722" s="256"/>
      <c r="I722" s="256"/>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265"/>
      <c r="AI722" s="266"/>
      <c r="AJ722" s="266"/>
      <c r="AK722" s="266"/>
      <c r="AL722" s="241"/>
      <c r="AM722" s="242"/>
      <c r="AN722" s="242"/>
      <c r="AO722" s="243"/>
      <c r="AP722" s="244"/>
      <c r="AQ722" s="244"/>
      <c r="AR722" s="244"/>
      <c r="AS722" s="244"/>
      <c r="AT722" s="244"/>
      <c r="AU722" s="244"/>
      <c r="AV722" s="244"/>
      <c r="AW722" s="244"/>
      <c r="AX722" s="244"/>
    </row>
    <row r="723" spans="1:50" ht="26.25" hidden="1" customHeight="1" x14ac:dyDescent="0.15">
      <c r="A723" s="912">
        <v>27</v>
      </c>
      <c r="B723" s="912">
        <v>1</v>
      </c>
      <c r="C723" s="256"/>
      <c r="D723" s="256"/>
      <c r="E723" s="256"/>
      <c r="F723" s="256"/>
      <c r="G723" s="256"/>
      <c r="H723" s="256"/>
      <c r="I723" s="256"/>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265"/>
      <c r="AI723" s="266"/>
      <c r="AJ723" s="266"/>
      <c r="AK723" s="266"/>
      <c r="AL723" s="241"/>
      <c r="AM723" s="242"/>
      <c r="AN723" s="242"/>
      <c r="AO723" s="243"/>
      <c r="AP723" s="244"/>
      <c r="AQ723" s="244"/>
      <c r="AR723" s="244"/>
      <c r="AS723" s="244"/>
      <c r="AT723" s="244"/>
      <c r="AU723" s="244"/>
      <c r="AV723" s="244"/>
      <c r="AW723" s="244"/>
      <c r="AX723" s="244"/>
    </row>
    <row r="724" spans="1:50" ht="26.25" hidden="1" customHeight="1" x14ac:dyDescent="0.15">
      <c r="A724" s="912">
        <v>28</v>
      </c>
      <c r="B724" s="912">
        <v>1</v>
      </c>
      <c r="C724" s="256"/>
      <c r="D724" s="256"/>
      <c r="E724" s="256"/>
      <c r="F724" s="256"/>
      <c r="G724" s="256"/>
      <c r="H724" s="256"/>
      <c r="I724" s="256"/>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265"/>
      <c r="AI724" s="266"/>
      <c r="AJ724" s="266"/>
      <c r="AK724" s="266"/>
      <c r="AL724" s="241"/>
      <c r="AM724" s="242"/>
      <c r="AN724" s="242"/>
      <c r="AO724" s="243"/>
      <c r="AP724" s="244"/>
      <c r="AQ724" s="244"/>
      <c r="AR724" s="244"/>
      <c r="AS724" s="244"/>
      <c r="AT724" s="244"/>
      <c r="AU724" s="244"/>
      <c r="AV724" s="244"/>
      <c r="AW724" s="244"/>
      <c r="AX724" s="244"/>
    </row>
    <row r="725" spans="1:50" ht="26.25" hidden="1" customHeight="1" x14ac:dyDescent="0.15">
      <c r="A725" s="912">
        <v>29</v>
      </c>
      <c r="B725" s="912">
        <v>1</v>
      </c>
      <c r="C725" s="256"/>
      <c r="D725" s="256"/>
      <c r="E725" s="256"/>
      <c r="F725" s="256"/>
      <c r="G725" s="256"/>
      <c r="H725" s="256"/>
      <c r="I725" s="256"/>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265"/>
      <c r="AI725" s="266"/>
      <c r="AJ725" s="266"/>
      <c r="AK725" s="266"/>
      <c r="AL725" s="241"/>
      <c r="AM725" s="242"/>
      <c r="AN725" s="242"/>
      <c r="AO725" s="243"/>
      <c r="AP725" s="244"/>
      <c r="AQ725" s="244"/>
      <c r="AR725" s="244"/>
      <c r="AS725" s="244"/>
      <c r="AT725" s="244"/>
      <c r="AU725" s="244"/>
      <c r="AV725" s="244"/>
      <c r="AW725" s="244"/>
      <c r="AX725" s="244"/>
    </row>
    <row r="726" spans="1:50" ht="26.25" hidden="1" customHeight="1" x14ac:dyDescent="0.15">
      <c r="A726" s="912">
        <v>30</v>
      </c>
      <c r="B726" s="912">
        <v>1</v>
      </c>
      <c r="C726" s="256"/>
      <c r="D726" s="256"/>
      <c r="E726" s="256"/>
      <c r="F726" s="256"/>
      <c r="G726" s="256"/>
      <c r="H726" s="256"/>
      <c r="I726" s="256"/>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265"/>
      <c r="AI726" s="266"/>
      <c r="AJ726" s="266"/>
      <c r="AK726" s="266"/>
      <c r="AL726" s="241"/>
      <c r="AM726" s="242"/>
      <c r="AN726" s="242"/>
      <c r="AO726" s="243"/>
      <c r="AP726" s="244"/>
      <c r="AQ726" s="244"/>
      <c r="AR726" s="244"/>
      <c r="AS726" s="244"/>
      <c r="AT726" s="244"/>
      <c r="AU726" s="244"/>
      <c r="AV726" s="244"/>
      <c r="AW726" s="244"/>
      <c r="AX726" s="244"/>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280"/>
      <c r="B729" s="280"/>
      <c r="C729" s="280" t="s">
        <v>17</v>
      </c>
      <c r="D729" s="280"/>
      <c r="E729" s="280"/>
      <c r="F729" s="280"/>
      <c r="G729" s="280"/>
      <c r="H729" s="280"/>
      <c r="I729" s="280"/>
      <c r="J729" s="249" t="s">
        <v>209</v>
      </c>
      <c r="K729" s="281"/>
      <c r="L729" s="281"/>
      <c r="M729" s="281"/>
      <c r="N729" s="281"/>
      <c r="O729" s="281"/>
      <c r="P729" s="282" t="s">
        <v>18</v>
      </c>
      <c r="Q729" s="282"/>
      <c r="R729" s="282"/>
      <c r="S729" s="282"/>
      <c r="T729" s="282"/>
      <c r="U729" s="282"/>
      <c r="V729" s="282"/>
      <c r="W729" s="282"/>
      <c r="X729" s="282"/>
      <c r="Y729" s="251" t="s">
        <v>232</v>
      </c>
      <c r="Z729" s="252"/>
      <c r="AA729" s="252"/>
      <c r="AB729" s="252"/>
      <c r="AC729" s="249" t="s">
        <v>224</v>
      </c>
      <c r="AD729" s="249"/>
      <c r="AE729" s="249"/>
      <c r="AF729" s="249"/>
      <c r="AG729" s="249"/>
      <c r="AH729" s="251" t="s">
        <v>178</v>
      </c>
      <c r="AI729" s="280"/>
      <c r="AJ729" s="280"/>
      <c r="AK729" s="280"/>
      <c r="AL729" s="280" t="s">
        <v>15</v>
      </c>
      <c r="AM729" s="280"/>
      <c r="AN729" s="280"/>
      <c r="AO729" s="283"/>
      <c r="AP729" s="254" t="s">
        <v>210</v>
      </c>
      <c r="AQ729" s="254"/>
      <c r="AR729" s="254"/>
      <c r="AS729" s="254"/>
      <c r="AT729" s="254"/>
      <c r="AU729" s="254"/>
      <c r="AV729" s="254"/>
      <c r="AW729" s="254"/>
      <c r="AX729" s="254"/>
    </row>
    <row r="730" spans="1:50" ht="26.25" hidden="1" customHeight="1" x14ac:dyDescent="0.15">
      <c r="A730" s="912">
        <v>1</v>
      </c>
      <c r="B730" s="912">
        <v>1</v>
      </c>
      <c r="C730" s="256"/>
      <c r="D730" s="256"/>
      <c r="E730" s="256"/>
      <c r="F730" s="256"/>
      <c r="G730" s="256"/>
      <c r="H730" s="256"/>
      <c r="I730" s="256"/>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265"/>
      <c r="AI730" s="266"/>
      <c r="AJ730" s="266"/>
      <c r="AK730" s="266"/>
      <c r="AL730" s="241"/>
      <c r="AM730" s="242"/>
      <c r="AN730" s="242"/>
      <c r="AO730" s="243"/>
      <c r="AP730" s="244"/>
      <c r="AQ730" s="244"/>
      <c r="AR730" s="244"/>
      <c r="AS730" s="244"/>
      <c r="AT730" s="244"/>
      <c r="AU730" s="244"/>
      <c r="AV730" s="244"/>
      <c r="AW730" s="244"/>
      <c r="AX730" s="244"/>
    </row>
    <row r="731" spans="1:50" ht="26.25" hidden="1" customHeight="1" x14ac:dyDescent="0.15">
      <c r="A731" s="912">
        <v>2</v>
      </c>
      <c r="B731" s="912">
        <v>1</v>
      </c>
      <c r="C731" s="256"/>
      <c r="D731" s="256"/>
      <c r="E731" s="256"/>
      <c r="F731" s="256"/>
      <c r="G731" s="256"/>
      <c r="H731" s="256"/>
      <c r="I731" s="256"/>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265"/>
      <c r="AI731" s="266"/>
      <c r="AJ731" s="266"/>
      <c r="AK731" s="266"/>
      <c r="AL731" s="241"/>
      <c r="AM731" s="242"/>
      <c r="AN731" s="242"/>
      <c r="AO731" s="243"/>
      <c r="AP731" s="244"/>
      <c r="AQ731" s="244"/>
      <c r="AR731" s="244"/>
      <c r="AS731" s="244"/>
      <c r="AT731" s="244"/>
      <c r="AU731" s="244"/>
      <c r="AV731" s="244"/>
      <c r="AW731" s="244"/>
      <c r="AX731" s="244"/>
    </row>
    <row r="732" spans="1:50" ht="26.25" hidden="1" customHeight="1" x14ac:dyDescent="0.15">
      <c r="A732" s="912">
        <v>3</v>
      </c>
      <c r="B732" s="912">
        <v>1</v>
      </c>
      <c r="C732" s="256"/>
      <c r="D732" s="256"/>
      <c r="E732" s="256"/>
      <c r="F732" s="256"/>
      <c r="G732" s="256"/>
      <c r="H732" s="256"/>
      <c r="I732" s="256"/>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265"/>
      <c r="AI732" s="266"/>
      <c r="AJ732" s="266"/>
      <c r="AK732" s="266"/>
      <c r="AL732" s="241"/>
      <c r="AM732" s="242"/>
      <c r="AN732" s="242"/>
      <c r="AO732" s="243"/>
      <c r="AP732" s="244"/>
      <c r="AQ732" s="244"/>
      <c r="AR732" s="244"/>
      <c r="AS732" s="244"/>
      <c r="AT732" s="244"/>
      <c r="AU732" s="244"/>
      <c r="AV732" s="244"/>
      <c r="AW732" s="244"/>
      <c r="AX732" s="244"/>
    </row>
    <row r="733" spans="1:50" ht="26.25" hidden="1" customHeight="1" x14ac:dyDescent="0.15">
      <c r="A733" s="912">
        <v>4</v>
      </c>
      <c r="B733" s="912">
        <v>1</v>
      </c>
      <c r="C733" s="256"/>
      <c r="D733" s="256"/>
      <c r="E733" s="256"/>
      <c r="F733" s="256"/>
      <c r="G733" s="256"/>
      <c r="H733" s="256"/>
      <c r="I733" s="256"/>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265"/>
      <c r="AI733" s="266"/>
      <c r="AJ733" s="266"/>
      <c r="AK733" s="266"/>
      <c r="AL733" s="241"/>
      <c r="AM733" s="242"/>
      <c r="AN733" s="242"/>
      <c r="AO733" s="243"/>
      <c r="AP733" s="244"/>
      <c r="AQ733" s="244"/>
      <c r="AR733" s="244"/>
      <c r="AS733" s="244"/>
      <c r="AT733" s="244"/>
      <c r="AU733" s="244"/>
      <c r="AV733" s="244"/>
      <c r="AW733" s="244"/>
      <c r="AX733" s="244"/>
    </row>
    <row r="734" spans="1:50" ht="26.25" hidden="1" customHeight="1" x14ac:dyDescent="0.15">
      <c r="A734" s="912">
        <v>5</v>
      </c>
      <c r="B734" s="912">
        <v>1</v>
      </c>
      <c r="C734" s="256"/>
      <c r="D734" s="256"/>
      <c r="E734" s="256"/>
      <c r="F734" s="256"/>
      <c r="G734" s="256"/>
      <c r="H734" s="256"/>
      <c r="I734" s="256"/>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265"/>
      <c r="AI734" s="266"/>
      <c r="AJ734" s="266"/>
      <c r="AK734" s="266"/>
      <c r="AL734" s="241"/>
      <c r="AM734" s="242"/>
      <c r="AN734" s="242"/>
      <c r="AO734" s="243"/>
      <c r="AP734" s="244"/>
      <c r="AQ734" s="244"/>
      <c r="AR734" s="244"/>
      <c r="AS734" s="244"/>
      <c r="AT734" s="244"/>
      <c r="AU734" s="244"/>
      <c r="AV734" s="244"/>
      <c r="AW734" s="244"/>
      <c r="AX734" s="244"/>
    </row>
    <row r="735" spans="1:50" ht="26.25" hidden="1" customHeight="1" x14ac:dyDescent="0.15">
      <c r="A735" s="912">
        <v>6</v>
      </c>
      <c r="B735" s="912">
        <v>1</v>
      </c>
      <c r="C735" s="256"/>
      <c r="D735" s="256"/>
      <c r="E735" s="256"/>
      <c r="F735" s="256"/>
      <c r="G735" s="256"/>
      <c r="H735" s="256"/>
      <c r="I735" s="256"/>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265"/>
      <c r="AI735" s="266"/>
      <c r="AJ735" s="266"/>
      <c r="AK735" s="266"/>
      <c r="AL735" s="241"/>
      <c r="AM735" s="242"/>
      <c r="AN735" s="242"/>
      <c r="AO735" s="243"/>
      <c r="AP735" s="244"/>
      <c r="AQ735" s="244"/>
      <c r="AR735" s="244"/>
      <c r="AS735" s="244"/>
      <c r="AT735" s="244"/>
      <c r="AU735" s="244"/>
      <c r="AV735" s="244"/>
      <c r="AW735" s="244"/>
      <c r="AX735" s="244"/>
    </row>
    <row r="736" spans="1:50" ht="26.25" hidden="1" customHeight="1" x14ac:dyDescent="0.15">
      <c r="A736" s="912">
        <v>7</v>
      </c>
      <c r="B736" s="912">
        <v>1</v>
      </c>
      <c r="C736" s="256"/>
      <c r="D736" s="256"/>
      <c r="E736" s="256"/>
      <c r="F736" s="256"/>
      <c r="G736" s="256"/>
      <c r="H736" s="256"/>
      <c r="I736" s="256"/>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265"/>
      <c r="AI736" s="266"/>
      <c r="AJ736" s="266"/>
      <c r="AK736" s="266"/>
      <c r="AL736" s="241"/>
      <c r="AM736" s="242"/>
      <c r="AN736" s="242"/>
      <c r="AO736" s="243"/>
      <c r="AP736" s="244"/>
      <c r="AQ736" s="244"/>
      <c r="AR736" s="244"/>
      <c r="AS736" s="244"/>
      <c r="AT736" s="244"/>
      <c r="AU736" s="244"/>
      <c r="AV736" s="244"/>
      <c r="AW736" s="244"/>
      <c r="AX736" s="244"/>
    </row>
    <row r="737" spans="1:50" ht="26.25" hidden="1" customHeight="1" x14ac:dyDescent="0.15">
      <c r="A737" s="912">
        <v>8</v>
      </c>
      <c r="B737" s="912">
        <v>1</v>
      </c>
      <c r="C737" s="256"/>
      <c r="D737" s="256"/>
      <c r="E737" s="256"/>
      <c r="F737" s="256"/>
      <c r="G737" s="256"/>
      <c r="H737" s="256"/>
      <c r="I737" s="256"/>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265"/>
      <c r="AI737" s="266"/>
      <c r="AJ737" s="266"/>
      <c r="AK737" s="266"/>
      <c r="AL737" s="241"/>
      <c r="AM737" s="242"/>
      <c r="AN737" s="242"/>
      <c r="AO737" s="243"/>
      <c r="AP737" s="244"/>
      <c r="AQ737" s="244"/>
      <c r="AR737" s="244"/>
      <c r="AS737" s="244"/>
      <c r="AT737" s="244"/>
      <c r="AU737" s="244"/>
      <c r="AV737" s="244"/>
      <c r="AW737" s="244"/>
      <c r="AX737" s="244"/>
    </row>
    <row r="738" spans="1:50" ht="26.25" hidden="1" customHeight="1" x14ac:dyDescent="0.15">
      <c r="A738" s="912">
        <v>9</v>
      </c>
      <c r="B738" s="912">
        <v>1</v>
      </c>
      <c r="C738" s="256"/>
      <c r="D738" s="256"/>
      <c r="E738" s="256"/>
      <c r="F738" s="256"/>
      <c r="G738" s="256"/>
      <c r="H738" s="256"/>
      <c r="I738" s="256"/>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265"/>
      <c r="AI738" s="266"/>
      <c r="AJ738" s="266"/>
      <c r="AK738" s="266"/>
      <c r="AL738" s="241"/>
      <c r="AM738" s="242"/>
      <c r="AN738" s="242"/>
      <c r="AO738" s="243"/>
      <c r="AP738" s="244"/>
      <c r="AQ738" s="244"/>
      <c r="AR738" s="244"/>
      <c r="AS738" s="244"/>
      <c r="AT738" s="244"/>
      <c r="AU738" s="244"/>
      <c r="AV738" s="244"/>
      <c r="AW738" s="244"/>
      <c r="AX738" s="244"/>
    </row>
    <row r="739" spans="1:50" ht="26.25" hidden="1" customHeight="1" x14ac:dyDescent="0.15">
      <c r="A739" s="912">
        <v>10</v>
      </c>
      <c r="B739" s="912">
        <v>1</v>
      </c>
      <c r="C739" s="256"/>
      <c r="D739" s="256"/>
      <c r="E739" s="256"/>
      <c r="F739" s="256"/>
      <c r="G739" s="256"/>
      <c r="H739" s="256"/>
      <c r="I739" s="256"/>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265"/>
      <c r="AI739" s="266"/>
      <c r="AJ739" s="266"/>
      <c r="AK739" s="266"/>
      <c r="AL739" s="241"/>
      <c r="AM739" s="242"/>
      <c r="AN739" s="242"/>
      <c r="AO739" s="243"/>
      <c r="AP739" s="244"/>
      <c r="AQ739" s="244"/>
      <c r="AR739" s="244"/>
      <c r="AS739" s="244"/>
      <c r="AT739" s="244"/>
      <c r="AU739" s="244"/>
      <c r="AV739" s="244"/>
      <c r="AW739" s="244"/>
      <c r="AX739" s="244"/>
    </row>
    <row r="740" spans="1:50" ht="26.25" hidden="1" customHeight="1" x14ac:dyDescent="0.15">
      <c r="A740" s="912">
        <v>11</v>
      </c>
      <c r="B740" s="912">
        <v>1</v>
      </c>
      <c r="C740" s="256"/>
      <c r="D740" s="256"/>
      <c r="E740" s="256"/>
      <c r="F740" s="256"/>
      <c r="G740" s="256"/>
      <c r="H740" s="256"/>
      <c r="I740" s="256"/>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265"/>
      <c r="AI740" s="266"/>
      <c r="AJ740" s="266"/>
      <c r="AK740" s="266"/>
      <c r="AL740" s="241"/>
      <c r="AM740" s="242"/>
      <c r="AN740" s="242"/>
      <c r="AO740" s="243"/>
      <c r="AP740" s="244"/>
      <c r="AQ740" s="244"/>
      <c r="AR740" s="244"/>
      <c r="AS740" s="244"/>
      <c r="AT740" s="244"/>
      <c r="AU740" s="244"/>
      <c r="AV740" s="244"/>
      <c r="AW740" s="244"/>
      <c r="AX740" s="244"/>
    </row>
    <row r="741" spans="1:50" ht="26.25" hidden="1" customHeight="1" x14ac:dyDescent="0.15">
      <c r="A741" s="912">
        <v>12</v>
      </c>
      <c r="B741" s="912">
        <v>1</v>
      </c>
      <c r="C741" s="256"/>
      <c r="D741" s="256"/>
      <c r="E741" s="256"/>
      <c r="F741" s="256"/>
      <c r="G741" s="256"/>
      <c r="H741" s="256"/>
      <c r="I741" s="256"/>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265"/>
      <c r="AI741" s="266"/>
      <c r="AJ741" s="266"/>
      <c r="AK741" s="266"/>
      <c r="AL741" s="241"/>
      <c r="AM741" s="242"/>
      <c r="AN741" s="242"/>
      <c r="AO741" s="243"/>
      <c r="AP741" s="244"/>
      <c r="AQ741" s="244"/>
      <c r="AR741" s="244"/>
      <c r="AS741" s="244"/>
      <c r="AT741" s="244"/>
      <c r="AU741" s="244"/>
      <c r="AV741" s="244"/>
      <c r="AW741" s="244"/>
      <c r="AX741" s="244"/>
    </row>
    <row r="742" spans="1:50" ht="26.25" hidden="1" customHeight="1" x14ac:dyDescent="0.15">
      <c r="A742" s="912">
        <v>13</v>
      </c>
      <c r="B742" s="912">
        <v>1</v>
      </c>
      <c r="C742" s="256"/>
      <c r="D742" s="256"/>
      <c r="E742" s="256"/>
      <c r="F742" s="256"/>
      <c r="G742" s="256"/>
      <c r="H742" s="256"/>
      <c r="I742" s="256"/>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265"/>
      <c r="AI742" s="266"/>
      <c r="AJ742" s="266"/>
      <c r="AK742" s="266"/>
      <c r="AL742" s="241"/>
      <c r="AM742" s="242"/>
      <c r="AN742" s="242"/>
      <c r="AO742" s="243"/>
      <c r="AP742" s="244"/>
      <c r="AQ742" s="244"/>
      <c r="AR742" s="244"/>
      <c r="AS742" s="244"/>
      <c r="AT742" s="244"/>
      <c r="AU742" s="244"/>
      <c r="AV742" s="244"/>
      <c r="AW742" s="244"/>
      <c r="AX742" s="244"/>
    </row>
    <row r="743" spans="1:50" ht="26.25" hidden="1" customHeight="1" x14ac:dyDescent="0.15">
      <c r="A743" s="912">
        <v>14</v>
      </c>
      <c r="B743" s="912">
        <v>1</v>
      </c>
      <c r="C743" s="256"/>
      <c r="D743" s="256"/>
      <c r="E743" s="256"/>
      <c r="F743" s="256"/>
      <c r="G743" s="256"/>
      <c r="H743" s="256"/>
      <c r="I743" s="256"/>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265"/>
      <c r="AI743" s="266"/>
      <c r="AJ743" s="266"/>
      <c r="AK743" s="266"/>
      <c r="AL743" s="241"/>
      <c r="AM743" s="242"/>
      <c r="AN743" s="242"/>
      <c r="AO743" s="243"/>
      <c r="AP743" s="244"/>
      <c r="AQ743" s="244"/>
      <c r="AR743" s="244"/>
      <c r="AS743" s="244"/>
      <c r="AT743" s="244"/>
      <c r="AU743" s="244"/>
      <c r="AV743" s="244"/>
      <c r="AW743" s="244"/>
      <c r="AX743" s="244"/>
    </row>
    <row r="744" spans="1:50" ht="26.25" hidden="1" customHeight="1" x14ac:dyDescent="0.15">
      <c r="A744" s="912">
        <v>15</v>
      </c>
      <c r="B744" s="912">
        <v>1</v>
      </c>
      <c r="C744" s="256"/>
      <c r="D744" s="256"/>
      <c r="E744" s="256"/>
      <c r="F744" s="256"/>
      <c r="G744" s="256"/>
      <c r="H744" s="256"/>
      <c r="I744" s="256"/>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265"/>
      <c r="AI744" s="266"/>
      <c r="AJ744" s="266"/>
      <c r="AK744" s="266"/>
      <c r="AL744" s="241"/>
      <c r="AM744" s="242"/>
      <c r="AN744" s="242"/>
      <c r="AO744" s="243"/>
      <c r="AP744" s="244"/>
      <c r="AQ744" s="244"/>
      <c r="AR744" s="244"/>
      <c r="AS744" s="244"/>
      <c r="AT744" s="244"/>
      <c r="AU744" s="244"/>
      <c r="AV744" s="244"/>
      <c r="AW744" s="244"/>
      <c r="AX744" s="244"/>
    </row>
    <row r="745" spans="1:50" ht="26.25" hidden="1" customHeight="1" x14ac:dyDescent="0.15">
      <c r="A745" s="912">
        <v>16</v>
      </c>
      <c r="B745" s="912">
        <v>1</v>
      </c>
      <c r="C745" s="256"/>
      <c r="D745" s="256"/>
      <c r="E745" s="256"/>
      <c r="F745" s="256"/>
      <c r="G745" s="256"/>
      <c r="H745" s="256"/>
      <c r="I745" s="256"/>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265"/>
      <c r="AI745" s="266"/>
      <c r="AJ745" s="266"/>
      <c r="AK745" s="266"/>
      <c r="AL745" s="241"/>
      <c r="AM745" s="242"/>
      <c r="AN745" s="242"/>
      <c r="AO745" s="243"/>
      <c r="AP745" s="244"/>
      <c r="AQ745" s="244"/>
      <c r="AR745" s="244"/>
      <c r="AS745" s="244"/>
      <c r="AT745" s="244"/>
      <c r="AU745" s="244"/>
      <c r="AV745" s="244"/>
      <c r="AW745" s="244"/>
      <c r="AX745" s="244"/>
    </row>
    <row r="746" spans="1:50" ht="26.25" hidden="1" customHeight="1" x14ac:dyDescent="0.15">
      <c r="A746" s="912">
        <v>17</v>
      </c>
      <c r="B746" s="912">
        <v>1</v>
      </c>
      <c r="C746" s="256"/>
      <c r="D746" s="256"/>
      <c r="E746" s="256"/>
      <c r="F746" s="256"/>
      <c r="G746" s="256"/>
      <c r="H746" s="256"/>
      <c r="I746" s="256"/>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265"/>
      <c r="AI746" s="266"/>
      <c r="AJ746" s="266"/>
      <c r="AK746" s="266"/>
      <c r="AL746" s="241"/>
      <c r="AM746" s="242"/>
      <c r="AN746" s="242"/>
      <c r="AO746" s="243"/>
      <c r="AP746" s="244"/>
      <c r="AQ746" s="244"/>
      <c r="AR746" s="244"/>
      <c r="AS746" s="244"/>
      <c r="AT746" s="244"/>
      <c r="AU746" s="244"/>
      <c r="AV746" s="244"/>
      <c r="AW746" s="244"/>
      <c r="AX746" s="244"/>
    </row>
    <row r="747" spans="1:50" ht="26.25" hidden="1" customHeight="1" x14ac:dyDescent="0.15">
      <c r="A747" s="912">
        <v>18</v>
      </c>
      <c r="B747" s="912">
        <v>1</v>
      </c>
      <c r="C747" s="256"/>
      <c r="D747" s="256"/>
      <c r="E747" s="256"/>
      <c r="F747" s="256"/>
      <c r="G747" s="256"/>
      <c r="H747" s="256"/>
      <c r="I747" s="256"/>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265"/>
      <c r="AI747" s="266"/>
      <c r="AJ747" s="266"/>
      <c r="AK747" s="266"/>
      <c r="AL747" s="241"/>
      <c r="AM747" s="242"/>
      <c r="AN747" s="242"/>
      <c r="AO747" s="243"/>
      <c r="AP747" s="244"/>
      <c r="AQ747" s="244"/>
      <c r="AR747" s="244"/>
      <c r="AS747" s="244"/>
      <c r="AT747" s="244"/>
      <c r="AU747" s="244"/>
      <c r="AV747" s="244"/>
      <c r="AW747" s="244"/>
      <c r="AX747" s="244"/>
    </row>
    <row r="748" spans="1:50" ht="26.25" hidden="1" customHeight="1" x14ac:dyDescent="0.15">
      <c r="A748" s="912">
        <v>19</v>
      </c>
      <c r="B748" s="912">
        <v>1</v>
      </c>
      <c r="C748" s="256"/>
      <c r="D748" s="256"/>
      <c r="E748" s="256"/>
      <c r="F748" s="256"/>
      <c r="G748" s="256"/>
      <c r="H748" s="256"/>
      <c r="I748" s="256"/>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265"/>
      <c r="AI748" s="266"/>
      <c r="AJ748" s="266"/>
      <c r="AK748" s="266"/>
      <c r="AL748" s="241"/>
      <c r="AM748" s="242"/>
      <c r="AN748" s="242"/>
      <c r="AO748" s="243"/>
      <c r="AP748" s="244"/>
      <c r="AQ748" s="244"/>
      <c r="AR748" s="244"/>
      <c r="AS748" s="244"/>
      <c r="AT748" s="244"/>
      <c r="AU748" s="244"/>
      <c r="AV748" s="244"/>
      <c r="AW748" s="244"/>
      <c r="AX748" s="244"/>
    </row>
    <row r="749" spans="1:50" ht="26.25" hidden="1" customHeight="1" x14ac:dyDescent="0.15">
      <c r="A749" s="912">
        <v>20</v>
      </c>
      <c r="B749" s="912">
        <v>1</v>
      </c>
      <c r="C749" s="256"/>
      <c r="D749" s="256"/>
      <c r="E749" s="256"/>
      <c r="F749" s="256"/>
      <c r="G749" s="256"/>
      <c r="H749" s="256"/>
      <c r="I749" s="256"/>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265"/>
      <c r="AI749" s="266"/>
      <c r="AJ749" s="266"/>
      <c r="AK749" s="266"/>
      <c r="AL749" s="241"/>
      <c r="AM749" s="242"/>
      <c r="AN749" s="242"/>
      <c r="AO749" s="243"/>
      <c r="AP749" s="244"/>
      <c r="AQ749" s="244"/>
      <c r="AR749" s="244"/>
      <c r="AS749" s="244"/>
      <c r="AT749" s="244"/>
      <c r="AU749" s="244"/>
      <c r="AV749" s="244"/>
      <c r="AW749" s="244"/>
      <c r="AX749" s="244"/>
    </row>
    <row r="750" spans="1:50" ht="26.25" hidden="1" customHeight="1" x14ac:dyDescent="0.15">
      <c r="A750" s="912">
        <v>21</v>
      </c>
      <c r="B750" s="912">
        <v>1</v>
      </c>
      <c r="C750" s="256"/>
      <c r="D750" s="256"/>
      <c r="E750" s="256"/>
      <c r="F750" s="256"/>
      <c r="G750" s="256"/>
      <c r="H750" s="256"/>
      <c r="I750" s="256"/>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265"/>
      <c r="AI750" s="266"/>
      <c r="AJ750" s="266"/>
      <c r="AK750" s="266"/>
      <c r="AL750" s="241"/>
      <c r="AM750" s="242"/>
      <c r="AN750" s="242"/>
      <c r="AO750" s="243"/>
      <c r="AP750" s="244"/>
      <c r="AQ750" s="244"/>
      <c r="AR750" s="244"/>
      <c r="AS750" s="244"/>
      <c r="AT750" s="244"/>
      <c r="AU750" s="244"/>
      <c r="AV750" s="244"/>
      <c r="AW750" s="244"/>
      <c r="AX750" s="244"/>
    </row>
    <row r="751" spans="1:50" ht="26.25" hidden="1" customHeight="1" x14ac:dyDescent="0.15">
      <c r="A751" s="912">
        <v>22</v>
      </c>
      <c r="B751" s="912">
        <v>1</v>
      </c>
      <c r="C751" s="256"/>
      <c r="D751" s="256"/>
      <c r="E751" s="256"/>
      <c r="F751" s="256"/>
      <c r="G751" s="256"/>
      <c r="H751" s="256"/>
      <c r="I751" s="256"/>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265"/>
      <c r="AI751" s="266"/>
      <c r="AJ751" s="266"/>
      <c r="AK751" s="266"/>
      <c r="AL751" s="241"/>
      <c r="AM751" s="242"/>
      <c r="AN751" s="242"/>
      <c r="AO751" s="243"/>
      <c r="AP751" s="244"/>
      <c r="AQ751" s="244"/>
      <c r="AR751" s="244"/>
      <c r="AS751" s="244"/>
      <c r="AT751" s="244"/>
      <c r="AU751" s="244"/>
      <c r="AV751" s="244"/>
      <c r="AW751" s="244"/>
      <c r="AX751" s="244"/>
    </row>
    <row r="752" spans="1:50" ht="26.25" hidden="1" customHeight="1" x14ac:dyDescent="0.15">
      <c r="A752" s="912">
        <v>23</v>
      </c>
      <c r="B752" s="912">
        <v>1</v>
      </c>
      <c r="C752" s="256"/>
      <c r="D752" s="256"/>
      <c r="E752" s="256"/>
      <c r="F752" s="256"/>
      <c r="G752" s="256"/>
      <c r="H752" s="256"/>
      <c r="I752" s="256"/>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265"/>
      <c r="AI752" s="266"/>
      <c r="AJ752" s="266"/>
      <c r="AK752" s="266"/>
      <c r="AL752" s="241"/>
      <c r="AM752" s="242"/>
      <c r="AN752" s="242"/>
      <c r="AO752" s="243"/>
      <c r="AP752" s="244"/>
      <c r="AQ752" s="244"/>
      <c r="AR752" s="244"/>
      <c r="AS752" s="244"/>
      <c r="AT752" s="244"/>
      <c r="AU752" s="244"/>
      <c r="AV752" s="244"/>
      <c r="AW752" s="244"/>
      <c r="AX752" s="244"/>
    </row>
    <row r="753" spans="1:50" ht="26.25" hidden="1" customHeight="1" x14ac:dyDescent="0.15">
      <c r="A753" s="912">
        <v>24</v>
      </c>
      <c r="B753" s="912">
        <v>1</v>
      </c>
      <c r="C753" s="256"/>
      <c r="D753" s="256"/>
      <c r="E753" s="256"/>
      <c r="F753" s="256"/>
      <c r="G753" s="256"/>
      <c r="H753" s="256"/>
      <c r="I753" s="256"/>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265"/>
      <c r="AI753" s="266"/>
      <c r="AJ753" s="266"/>
      <c r="AK753" s="266"/>
      <c r="AL753" s="241"/>
      <c r="AM753" s="242"/>
      <c r="AN753" s="242"/>
      <c r="AO753" s="243"/>
      <c r="AP753" s="244"/>
      <c r="AQ753" s="244"/>
      <c r="AR753" s="244"/>
      <c r="AS753" s="244"/>
      <c r="AT753" s="244"/>
      <c r="AU753" s="244"/>
      <c r="AV753" s="244"/>
      <c r="AW753" s="244"/>
      <c r="AX753" s="244"/>
    </row>
    <row r="754" spans="1:50" ht="26.25" hidden="1" customHeight="1" x14ac:dyDescent="0.15">
      <c r="A754" s="912">
        <v>25</v>
      </c>
      <c r="B754" s="912">
        <v>1</v>
      </c>
      <c r="C754" s="256"/>
      <c r="D754" s="256"/>
      <c r="E754" s="256"/>
      <c r="F754" s="256"/>
      <c r="G754" s="256"/>
      <c r="H754" s="256"/>
      <c r="I754" s="256"/>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265"/>
      <c r="AI754" s="266"/>
      <c r="AJ754" s="266"/>
      <c r="AK754" s="266"/>
      <c r="AL754" s="241"/>
      <c r="AM754" s="242"/>
      <c r="AN754" s="242"/>
      <c r="AO754" s="243"/>
      <c r="AP754" s="244"/>
      <c r="AQ754" s="244"/>
      <c r="AR754" s="244"/>
      <c r="AS754" s="244"/>
      <c r="AT754" s="244"/>
      <c r="AU754" s="244"/>
      <c r="AV754" s="244"/>
      <c r="AW754" s="244"/>
      <c r="AX754" s="244"/>
    </row>
    <row r="755" spans="1:50" ht="26.25" hidden="1" customHeight="1" x14ac:dyDescent="0.15">
      <c r="A755" s="912">
        <v>26</v>
      </c>
      <c r="B755" s="912">
        <v>1</v>
      </c>
      <c r="C755" s="256"/>
      <c r="D755" s="256"/>
      <c r="E755" s="256"/>
      <c r="F755" s="256"/>
      <c r="G755" s="256"/>
      <c r="H755" s="256"/>
      <c r="I755" s="256"/>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265"/>
      <c r="AI755" s="266"/>
      <c r="AJ755" s="266"/>
      <c r="AK755" s="266"/>
      <c r="AL755" s="241"/>
      <c r="AM755" s="242"/>
      <c r="AN755" s="242"/>
      <c r="AO755" s="243"/>
      <c r="AP755" s="244"/>
      <c r="AQ755" s="244"/>
      <c r="AR755" s="244"/>
      <c r="AS755" s="244"/>
      <c r="AT755" s="244"/>
      <c r="AU755" s="244"/>
      <c r="AV755" s="244"/>
      <c r="AW755" s="244"/>
      <c r="AX755" s="244"/>
    </row>
    <row r="756" spans="1:50" ht="26.25" hidden="1" customHeight="1" x14ac:dyDescent="0.15">
      <c r="A756" s="912">
        <v>27</v>
      </c>
      <c r="B756" s="912">
        <v>1</v>
      </c>
      <c r="C756" s="256"/>
      <c r="D756" s="256"/>
      <c r="E756" s="256"/>
      <c r="F756" s="256"/>
      <c r="G756" s="256"/>
      <c r="H756" s="256"/>
      <c r="I756" s="256"/>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265"/>
      <c r="AI756" s="266"/>
      <c r="AJ756" s="266"/>
      <c r="AK756" s="266"/>
      <c r="AL756" s="241"/>
      <c r="AM756" s="242"/>
      <c r="AN756" s="242"/>
      <c r="AO756" s="243"/>
      <c r="AP756" s="244"/>
      <c r="AQ756" s="244"/>
      <c r="AR756" s="244"/>
      <c r="AS756" s="244"/>
      <c r="AT756" s="244"/>
      <c r="AU756" s="244"/>
      <c r="AV756" s="244"/>
      <c r="AW756" s="244"/>
      <c r="AX756" s="244"/>
    </row>
    <row r="757" spans="1:50" ht="26.25" hidden="1" customHeight="1" x14ac:dyDescent="0.15">
      <c r="A757" s="912">
        <v>28</v>
      </c>
      <c r="B757" s="912">
        <v>1</v>
      </c>
      <c r="C757" s="256"/>
      <c r="D757" s="256"/>
      <c r="E757" s="256"/>
      <c r="F757" s="256"/>
      <c r="G757" s="256"/>
      <c r="H757" s="256"/>
      <c r="I757" s="256"/>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265"/>
      <c r="AI757" s="266"/>
      <c r="AJ757" s="266"/>
      <c r="AK757" s="266"/>
      <c r="AL757" s="241"/>
      <c r="AM757" s="242"/>
      <c r="AN757" s="242"/>
      <c r="AO757" s="243"/>
      <c r="AP757" s="244"/>
      <c r="AQ757" s="244"/>
      <c r="AR757" s="244"/>
      <c r="AS757" s="244"/>
      <c r="AT757" s="244"/>
      <c r="AU757" s="244"/>
      <c r="AV757" s="244"/>
      <c r="AW757" s="244"/>
      <c r="AX757" s="244"/>
    </row>
    <row r="758" spans="1:50" ht="26.25" hidden="1" customHeight="1" x14ac:dyDescent="0.15">
      <c r="A758" s="912">
        <v>29</v>
      </c>
      <c r="B758" s="912">
        <v>1</v>
      </c>
      <c r="C758" s="256"/>
      <c r="D758" s="256"/>
      <c r="E758" s="256"/>
      <c r="F758" s="256"/>
      <c r="G758" s="256"/>
      <c r="H758" s="256"/>
      <c r="I758" s="256"/>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265"/>
      <c r="AI758" s="266"/>
      <c r="AJ758" s="266"/>
      <c r="AK758" s="266"/>
      <c r="AL758" s="241"/>
      <c r="AM758" s="242"/>
      <c r="AN758" s="242"/>
      <c r="AO758" s="243"/>
      <c r="AP758" s="244"/>
      <c r="AQ758" s="244"/>
      <c r="AR758" s="244"/>
      <c r="AS758" s="244"/>
      <c r="AT758" s="244"/>
      <c r="AU758" s="244"/>
      <c r="AV758" s="244"/>
      <c r="AW758" s="244"/>
      <c r="AX758" s="244"/>
    </row>
    <row r="759" spans="1:50" ht="26.25" hidden="1" customHeight="1" x14ac:dyDescent="0.15">
      <c r="A759" s="912">
        <v>30</v>
      </c>
      <c r="B759" s="912">
        <v>1</v>
      </c>
      <c r="C759" s="256"/>
      <c r="D759" s="256"/>
      <c r="E759" s="256"/>
      <c r="F759" s="256"/>
      <c r="G759" s="256"/>
      <c r="H759" s="256"/>
      <c r="I759" s="256"/>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265"/>
      <c r="AI759" s="266"/>
      <c r="AJ759" s="266"/>
      <c r="AK759" s="266"/>
      <c r="AL759" s="241"/>
      <c r="AM759" s="242"/>
      <c r="AN759" s="242"/>
      <c r="AO759" s="243"/>
      <c r="AP759" s="244"/>
      <c r="AQ759" s="244"/>
      <c r="AR759" s="244"/>
      <c r="AS759" s="244"/>
      <c r="AT759" s="244"/>
      <c r="AU759" s="244"/>
      <c r="AV759" s="244"/>
      <c r="AW759" s="244"/>
      <c r="AX759" s="244"/>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280"/>
      <c r="B762" s="280"/>
      <c r="C762" s="280" t="s">
        <v>17</v>
      </c>
      <c r="D762" s="280"/>
      <c r="E762" s="280"/>
      <c r="F762" s="280"/>
      <c r="G762" s="280"/>
      <c r="H762" s="280"/>
      <c r="I762" s="280"/>
      <c r="J762" s="249" t="s">
        <v>209</v>
      </c>
      <c r="K762" s="281"/>
      <c r="L762" s="281"/>
      <c r="M762" s="281"/>
      <c r="N762" s="281"/>
      <c r="O762" s="281"/>
      <c r="P762" s="282" t="s">
        <v>18</v>
      </c>
      <c r="Q762" s="282"/>
      <c r="R762" s="282"/>
      <c r="S762" s="282"/>
      <c r="T762" s="282"/>
      <c r="U762" s="282"/>
      <c r="V762" s="282"/>
      <c r="W762" s="282"/>
      <c r="X762" s="282"/>
      <c r="Y762" s="251" t="s">
        <v>232</v>
      </c>
      <c r="Z762" s="252"/>
      <c r="AA762" s="252"/>
      <c r="AB762" s="252"/>
      <c r="AC762" s="249" t="s">
        <v>224</v>
      </c>
      <c r="AD762" s="249"/>
      <c r="AE762" s="249"/>
      <c r="AF762" s="249"/>
      <c r="AG762" s="249"/>
      <c r="AH762" s="251" t="s">
        <v>178</v>
      </c>
      <c r="AI762" s="280"/>
      <c r="AJ762" s="280"/>
      <c r="AK762" s="280"/>
      <c r="AL762" s="280" t="s">
        <v>15</v>
      </c>
      <c r="AM762" s="280"/>
      <c r="AN762" s="280"/>
      <c r="AO762" s="283"/>
      <c r="AP762" s="254" t="s">
        <v>210</v>
      </c>
      <c r="AQ762" s="254"/>
      <c r="AR762" s="254"/>
      <c r="AS762" s="254"/>
      <c r="AT762" s="254"/>
      <c r="AU762" s="254"/>
      <c r="AV762" s="254"/>
      <c r="AW762" s="254"/>
      <c r="AX762" s="254"/>
    </row>
    <row r="763" spans="1:50" ht="26.25" hidden="1" customHeight="1" x14ac:dyDescent="0.15">
      <c r="A763" s="912">
        <v>1</v>
      </c>
      <c r="B763" s="912">
        <v>1</v>
      </c>
      <c r="C763" s="256"/>
      <c r="D763" s="256"/>
      <c r="E763" s="256"/>
      <c r="F763" s="256"/>
      <c r="G763" s="256"/>
      <c r="H763" s="256"/>
      <c r="I763" s="256"/>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265"/>
      <c r="AI763" s="266"/>
      <c r="AJ763" s="266"/>
      <c r="AK763" s="266"/>
      <c r="AL763" s="241"/>
      <c r="AM763" s="242"/>
      <c r="AN763" s="242"/>
      <c r="AO763" s="243"/>
      <c r="AP763" s="244"/>
      <c r="AQ763" s="244"/>
      <c r="AR763" s="244"/>
      <c r="AS763" s="244"/>
      <c r="AT763" s="244"/>
      <c r="AU763" s="244"/>
      <c r="AV763" s="244"/>
      <c r="AW763" s="244"/>
      <c r="AX763" s="244"/>
    </row>
    <row r="764" spans="1:50" ht="26.25" hidden="1" customHeight="1" x14ac:dyDescent="0.15">
      <c r="A764" s="912">
        <v>2</v>
      </c>
      <c r="B764" s="912">
        <v>1</v>
      </c>
      <c r="C764" s="256"/>
      <c r="D764" s="256"/>
      <c r="E764" s="256"/>
      <c r="F764" s="256"/>
      <c r="G764" s="256"/>
      <c r="H764" s="256"/>
      <c r="I764" s="256"/>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265"/>
      <c r="AI764" s="266"/>
      <c r="AJ764" s="266"/>
      <c r="AK764" s="266"/>
      <c r="AL764" s="241"/>
      <c r="AM764" s="242"/>
      <c r="AN764" s="242"/>
      <c r="AO764" s="243"/>
      <c r="AP764" s="244"/>
      <c r="AQ764" s="244"/>
      <c r="AR764" s="244"/>
      <c r="AS764" s="244"/>
      <c r="AT764" s="244"/>
      <c r="AU764" s="244"/>
      <c r="AV764" s="244"/>
      <c r="AW764" s="244"/>
      <c r="AX764" s="244"/>
    </row>
    <row r="765" spans="1:50" ht="26.25" hidden="1" customHeight="1" x14ac:dyDescent="0.15">
      <c r="A765" s="912">
        <v>3</v>
      </c>
      <c r="B765" s="912">
        <v>1</v>
      </c>
      <c r="C765" s="256"/>
      <c r="D765" s="256"/>
      <c r="E765" s="256"/>
      <c r="F765" s="256"/>
      <c r="G765" s="256"/>
      <c r="H765" s="256"/>
      <c r="I765" s="256"/>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265"/>
      <c r="AI765" s="266"/>
      <c r="AJ765" s="266"/>
      <c r="AK765" s="266"/>
      <c r="AL765" s="241"/>
      <c r="AM765" s="242"/>
      <c r="AN765" s="242"/>
      <c r="AO765" s="243"/>
      <c r="AP765" s="244"/>
      <c r="AQ765" s="244"/>
      <c r="AR765" s="244"/>
      <c r="AS765" s="244"/>
      <c r="AT765" s="244"/>
      <c r="AU765" s="244"/>
      <c r="AV765" s="244"/>
      <c r="AW765" s="244"/>
      <c r="AX765" s="244"/>
    </row>
    <row r="766" spans="1:50" ht="26.25" hidden="1" customHeight="1" x14ac:dyDescent="0.15">
      <c r="A766" s="912">
        <v>4</v>
      </c>
      <c r="B766" s="912">
        <v>1</v>
      </c>
      <c r="C766" s="256"/>
      <c r="D766" s="256"/>
      <c r="E766" s="256"/>
      <c r="F766" s="256"/>
      <c r="G766" s="256"/>
      <c r="H766" s="256"/>
      <c r="I766" s="256"/>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265"/>
      <c r="AI766" s="266"/>
      <c r="AJ766" s="266"/>
      <c r="AK766" s="266"/>
      <c r="AL766" s="241"/>
      <c r="AM766" s="242"/>
      <c r="AN766" s="242"/>
      <c r="AO766" s="243"/>
      <c r="AP766" s="244"/>
      <c r="AQ766" s="244"/>
      <c r="AR766" s="244"/>
      <c r="AS766" s="244"/>
      <c r="AT766" s="244"/>
      <c r="AU766" s="244"/>
      <c r="AV766" s="244"/>
      <c r="AW766" s="244"/>
      <c r="AX766" s="244"/>
    </row>
    <row r="767" spans="1:50" ht="26.25" hidden="1" customHeight="1" x14ac:dyDescent="0.15">
      <c r="A767" s="912">
        <v>5</v>
      </c>
      <c r="B767" s="912">
        <v>1</v>
      </c>
      <c r="C767" s="256"/>
      <c r="D767" s="256"/>
      <c r="E767" s="256"/>
      <c r="F767" s="256"/>
      <c r="G767" s="256"/>
      <c r="H767" s="256"/>
      <c r="I767" s="256"/>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265"/>
      <c r="AI767" s="266"/>
      <c r="AJ767" s="266"/>
      <c r="AK767" s="266"/>
      <c r="AL767" s="241"/>
      <c r="AM767" s="242"/>
      <c r="AN767" s="242"/>
      <c r="AO767" s="243"/>
      <c r="AP767" s="244"/>
      <c r="AQ767" s="244"/>
      <c r="AR767" s="244"/>
      <c r="AS767" s="244"/>
      <c r="AT767" s="244"/>
      <c r="AU767" s="244"/>
      <c r="AV767" s="244"/>
      <c r="AW767" s="244"/>
      <c r="AX767" s="244"/>
    </row>
    <row r="768" spans="1:50" ht="26.25" hidden="1" customHeight="1" x14ac:dyDescent="0.15">
      <c r="A768" s="912">
        <v>6</v>
      </c>
      <c r="B768" s="912">
        <v>1</v>
      </c>
      <c r="C768" s="256"/>
      <c r="D768" s="256"/>
      <c r="E768" s="256"/>
      <c r="F768" s="256"/>
      <c r="G768" s="256"/>
      <c r="H768" s="256"/>
      <c r="I768" s="256"/>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265"/>
      <c r="AI768" s="266"/>
      <c r="AJ768" s="266"/>
      <c r="AK768" s="266"/>
      <c r="AL768" s="241"/>
      <c r="AM768" s="242"/>
      <c r="AN768" s="242"/>
      <c r="AO768" s="243"/>
      <c r="AP768" s="244"/>
      <c r="AQ768" s="244"/>
      <c r="AR768" s="244"/>
      <c r="AS768" s="244"/>
      <c r="AT768" s="244"/>
      <c r="AU768" s="244"/>
      <c r="AV768" s="244"/>
      <c r="AW768" s="244"/>
      <c r="AX768" s="244"/>
    </row>
    <row r="769" spans="1:50" ht="26.25" hidden="1" customHeight="1" x14ac:dyDescent="0.15">
      <c r="A769" s="912">
        <v>7</v>
      </c>
      <c r="B769" s="912">
        <v>1</v>
      </c>
      <c r="C769" s="256"/>
      <c r="D769" s="256"/>
      <c r="E769" s="256"/>
      <c r="F769" s="256"/>
      <c r="G769" s="256"/>
      <c r="H769" s="256"/>
      <c r="I769" s="256"/>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265"/>
      <c r="AI769" s="266"/>
      <c r="AJ769" s="266"/>
      <c r="AK769" s="266"/>
      <c r="AL769" s="241"/>
      <c r="AM769" s="242"/>
      <c r="AN769" s="242"/>
      <c r="AO769" s="243"/>
      <c r="AP769" s="244"/>
      <c r="AQ769" s="244"/>
      <c r="AR769" s="244"/>
      <c r="AS769" s="244"/>
      <c r="AT769" s="244"/>
      <c r="AU769" s="244"/>
      <c r="AV769" s="244"/>
      <c r="AW769" s="244"/>
      <c r="AX769" s="244"/>
    </row>
    <row r="770" spans="1:50" ht="26.25" hidden="1" customHeight="1" x14ac:dyDescent="0.15">
      <c r="A770" s="912">
        <v>8</v>
      </c>
      <c r="B770" s="912">
        <v>1</v>
      </c>
      <c r="C770" s="256"/>
      <c r="D770" s="256"/>
      <c r="E770" s="256"/>
      <c r="F770" s="256"/>
      <c r="G770" s="256"/>
      <c r="H770" s="256"/>
      <c r="I770" s="256"/>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265"/>
      <c r="AI770" s="266"/>
      <c r="AJ770" s="266"/>
      <c r="AK770" s="266"/>
      <c r="AL770" s="241"/>
      <c r="AM770" s="242"/>
      <c r="AN770" s="242"/>
      <c r="AO770" s="243"/>
      <c r="AP770" s="244"/>
      <c r="AQ770" s="244"/>
      <c r="AR770" s="244"/>
      <c r="AS770" s="244"/>
      <c r="AT770" s="244"/>
      <c r="AU770" s="244"/>
      <c r="AV770" s="244"/>
      <c r="AW770" s="244"/>
      <c r="AX770" s="244"/>
    </row>
    <row r="771" spans="1:50" ht="26.25" hidden="1" customHeight="1" x14ac:dyDescent="0.15">
      <c r="A771" s="912">
        <v>9</v>
      </c>
      <c r="B771" s="912">
        <v>1</v>
      </c>
      <c r="C771" s="256"/>
      <c r="D771" s="256"/>
      <c r="E771" s="256"/>
      <c r="F771" s="256"/>
      <c r="G771" s="256"/>
      <c r="H771" s="256"/>
      <c r="I771" s="256"/>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265"/>
      <c r="AI771" s="266"/>
      <c r="AJ771" s="266"/>
      <c r="AK771" s="266"/>
      <c r="AL771" s="241"/>
      <c r="AM771" s="242"/>
      <c r="AN771" s="242"/>
      <c r="AO771" s="243"/>
      <c r="AP771" s="244"/>
      <c r="AQ771" s="244"/>
      <c r="AR771" s="244"/>
      <c r="AS771" s="244"/>
      <c r="AT771" s="244"/>
      <c r="AU771" s="244"/>
      <c r="AV771" s="244"/>
      <c r="AW771" s="244"/>
      <c r="AX771" s="244"/>
    </row>
    <row r="772" spans="1:50" ht="26.25" hidden="1" customHeight="1" x14ac:dyDescent="0.15">
      <c r="A772" s="912">
        <v>10</v>
      </c>
      <c r="B772" s="912">
        <v>1</v>
      </c>
      <c r="C772" s="256"/>
      <c r="D772" s="256"/>
      <c r="E772" s="256"/>
      <c r="F772" s="256"/>
      <c r="G772" s="256"/>
      <c r="H772" s="256"/>
      <c r="I772" s="256"/>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265"/>
      <c r="AI772" s="266"/>
      <c r="AJ772" s="266"/>
      <c r="AK772" s="266"/>
      <c r="AL772" s="241"/>
      <c r="AM772" s="242"/>
      <c r="AN772" s="242"/>
      <c r="AO772" s="243"/>
      <c r="AP772" s="244"/>
      <c r="AQ772" s="244"/>
      <c r="AR772" s="244"/>
      <c r="AS772" s="244"/>
      <c r="AT772" s="244"/>
      <c r="AU772" s="244"/>
      <c r="AV772" s="244"/>
      <c r="AW772" s="244"/>
      <c r="AX772" s="244"/>
    </row>
    <row r="773" spans="1:50" ht="26.25" hidden="1" customHeight="1" x14ac:dyDescent="0.15">
      <c r="A773" s="912">
        <v>11</v>
      </c>
      <c r="B773" s="912">
        <v>1</v>
      </c>
      <c r="C773" s="256"/>
      <c r="D773" s="256"/>
      <c r="E773" s="256"/>
      <c r="F773" s="256"/>
      <c r="G773" s="256"/>
      <c r="H773" s="256"/>
      <c r="I773" s="256"/>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265"/>
      <c r="AI773" s="266"/>
      <c r="AJ773" s="266"/>
      <c r="AK773" s="266"/>
      <c r="AL773" s="241"/>
      <c r="AM773" s="242"/>
      <c r="AN773" s="242"/>
      <c r="AO773" s="243"/>
      <c r="AP773" s="244"/>
      <c r="AQ773" s="244"/>
      <c r="AR773" s="244"/>
      <c r="AS773" s="244"/>
      <c r="AT773" s="244"/>
      <c r="AU773" s="244"/>
      <c r="AV773" s="244"/>
      <c r="AW773" s="244"/>
      <c r="AX773" s="244"/>
    </row>
    <row r="774" spans="1:50" ht="26.25" hidden="1" customHeight="1" x14ac:dyDescent="0.15">
      <c r="A774" s="912">
        <v>12</v>
      </c>
      <c r="B774" s="912">
        <v>1</v>
      </c>
      <c r="C774" s="256"/>
      <c r="D774" s="256"/>
      <c r="E774" s="256"/>
      <c r="F774" s="256"/>
      <c r="G774" s="256"/>
      <c r="H774" s="256"/>
      <c r="I774" s="256"/>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265"/>
      <c r="AI774" s="266"/>
      <c r="AJ774" s="266"/>
      <c r="AK774" s="266"/>
      <c r="AL774" s="241"/>
      <c r="AM774" s="242"/>
      <c r="AN774" s="242"/>
      <c r="AO774" s="243"/>
      <c r="AP774" s="244"/>
      <c r="AQ774" s="244"/>
      <c r="AR774" s="244"/>
      <c r="AS774" s="244"/>
      <c r="AT774" s="244"/>
      <c r="AU774" s="244"/>
      <c r="AV774" s="244"/>
      <c r="AW774" s="244"/>
      <c r="AX774" s="244"/>
    </row>
    <row r="775" spans="1:50" ht="26.25" hidden="1" customHeight="1" x14ac:dyDescent="0.15">
      <c r="A775" s="912">
        <v>13</v>
      </c>
      <c r="B775" s="912">
        <v>1</v>
      </c>
      <c r="C775" s="256"/>
      <c r="D775" s="256"/>
      <c r="E775" s="256"/>
      <c r="F775" s="256"/>
      <c r="G775" s="256"/>
      <c r="H775" s="256"/>
      <c r="I775" s="256"/>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265"/>
      <c r="AI775" s="266"/>
      <c r="AJ775" s="266"/>
      <c r="AK775" s="266"/>
      <c r="AL775" s="241"/>
      <c r="AM775" s="242"/>
      <c r="AN775" s="242"/>
      <c r="AO775" s="243"/>
      <c r="AP775" s="244"/>
      <c r="AQ775" s="244"/>
      <c r="AR775" s="244"/>
      <c r="AS775" s="244"/>
      <c r="AT775" s="244"/>
      <c r="AU775" s="244"/>
      <c r="AV775" s="244"/>
      <c r="AW775" s="244"/>
      <c r="AX775" s="244"/>
    </row>
    <row r="776" spans="1:50" ht="26.25" hidden="1" customHeight="1" x14ac:dyDescent="0.15">
      <c r="A776" s="912">
        <v>14</v>
      </c>
      <c r="B776" s="912">
        <v>1</v>
      </c>
      <c r="C776" s="256"/>
      <c r="D776" s="256"/>
      <c r="E776" s="256"/>
      <c r="F776" s="256"/>
      <c r="G776" s="256"/>
      <c r="H776" s="256"/>
      <c r="I776" s="256"/>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265"/>
      <c r="AI776" s="266"/>
      <c r="AJ776" s="266"/>
      <c r="AK776" s="266"/>
      <c r="AL776" s="241"/>
      <c r="AM776" s="242"/>
      <c r="AN776" s="242"/>
      <c r="AO776" s="243"/>
      <c r="AP776" s="244"/>
      <c r="AQ776" s="244"/>
      <c r="AR776" s="244"/>
      <c r="AS776" s="244"/>
      <c r="AT776" s="244"/>
      <c r="AU776" s="244"/>
      <c r="AV776" s="244"/>
      <c r="AW776" s="244"/>
      <c r="AX776" s="244"/>
    </row>
    <row r="777" spans="1:50" ht="26.25" hidden="1" customHeight="1" x14ac:dyDescent="0.15">
      <c r="A777" s="912">
        <v>15</v>
      </c>
      <c r="B777" s="912">
        <v>1</v>
      </c>
      <c r="C777" s="256"/>
      <c r="D777" s="256"/>
      <c r="E777" s="256"/>
      <c r="F777" s="256"/>
      <c r="G777" s="256"/>
      <c r="H777" s="256"/>
      <c r="I777" s="256"/>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265"/>
      <c r="AI777" s="266"/>
      <c r="AJ777" s="266"/>
      <c r="AK777" s="266"/>
      <c r="AL777" s="241"/>
      <c r="AM777" s="242"/>
      <c r="AN777" s="242"/>
      <c r="AO777" s="243"/>
      <c r="AP777" s="244"/>
      <c r="AQ777" s="244"/>
      <c r="AR777" s="244"/>
      <c r="AS777" s="244"/>
      <c r="AT777" s="244"/>
      <c r="AU777" s="244"/>
      <c r="AV777" s="244"/>
      <c r="AW777" s="244"/>
      <c r="AX777" s="244"/>
    </row>
    <row r="778" spans="1:50" ht="26.25" hidden="1" customHeight="1" x14ac:dyDescent="0.15">
      <c r="A778" s="912">
        <v>16</v>
      </c>
      <c r="B778" s="912">
        <v>1</v>
      </c>
      <c r="C778" s="256"/>
      <c r="D778" s="256"/>
      <c r="E778" s="256"/>
      <c r="F778" s="256"/>
      <c r="G778" s="256"/>
      <c r="H778" s="256"/>
      <c r="I778" s="256"/>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265"/>
      <c r="AI778" s="266"/>
      <c r="AJ778" s="266"/>
      <c r="AK778" s="266"/>
      <c r="AL778" s="241"/>
      <c r="AM778" s="242"/>
      <c r="AN778" s="242"/>
      <c r="AO778" s="243"/>
      <c r="AP778" s="244"/>
      <c r="AQ778" s="244"/>
      <c r="AR778" s="244"/>
      <c r="AS778" s="244"/>
      <c r="AT778" s="244"/>
      <c r="AU778" s="244"/>
      <c r="AV778" s="244"/>
      <c r="AW778" s="244"/>
      <c r="AX778" s="244"/>
    </row>
    <row r="779" spans="1:50" ht="26.25" hidden="1" customHeight="1" x14ac:dyDescent="0.15">
      <c r="A779" s="912">
        <v>17</v>
      </c>
      <c r="B779" s="912">
        <v>1</v>
      </c>
      <c r="C779" s="256"/>
      <c r="D779" s="256"/>
      <c r="E779" s="256"/>
      <c r="F779" s="256"/>
      <c r="G779" s="256"/>
      <c r="H779" s="256"/>
      <c r="I779" s="256"/>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265"/>
      <c r="AI779" s="266"/>
      <c r="AJ779" s="266"/>
      <c r="AK779" s="266"/>
      <c r="AL779" s="241"/>
      <c r="AM779" s="242"/>
      <c r="AN779" s="242"/>
      <c r="AO779" s="243"/>
      <c r="AP779" s="244"/>
      <c r="AQ779" s="244"/>
      <c r="AR779" s="244"/>
      <c r="AS779" s="244"/>
      <c r="AT779" s="244"/>
      <c r="AU779" s="244"/>
      <c r="AV779" s="244"/>
      <c r="AW779" s="244"/>
      <c r="AX779" s="244"/>
    </row>
    <row r="780" spans="1:50" ht="26.25" hidden="1" customHeight="1" x14ac:dyDescent="0.15">
      <c r="A780" s="912">
        <v>18</v>
      </c>
      <c r="B780" s="912">
        <v>1</v>
      </c>
      <c r="C780" s="256"/>
      <c r="D780" s="256"/>
      <c r="E780" s="256"/>
      <c r="F780" s="256"/>
      <c r="G780" s="256"/>
      <c r="H780" s="256"/>
      <c r="I780" s="256"/>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265"/>
      <c r="AI780" s="266"/>
      <c r="AJ780" s="266"/>
      <c r="AK780" s="266"/>
      <c r="AL780" s="241"/>
      <c r="AM780" s="242"/>
      <c r="AN780" s="242"/>
      <c r="AO780" s="243"/>
      <c r="AP780" s="244"/>
      <c r="AQ780" s="244"/>
      <c r="AR780" s="244"/>
      <c r="AS780" s="244"/>
      <c r="AT780" s="244"/>
      <c r="AU780" s="244"/>
      <c r="AV780" s="244"/>
      <c r="AW780" s="244"/>
      <c r="AX780" s="244"/>
    </row>
    <row r="781" spans="1:50" ht="26.25" hidden="1" customHeight="1" x14ac:dyDescent="0.15">
      <c r="A781" s="912">
        <v>19</v>
      </c>
      <c r="B781" s="912">
        <v>1</v>
      </c>
      <c r="C781" s="256"/>
      <c r="D781" s="256"/>
      <c r="E781" s="256"/>
      <c r="F781" s="256"/>
      <c r="G781" s="256"/>
      <c r="H781" s="256"/>
      <c r="I781" s="256"/>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265"/>
      <c r="AI781" s="266"/>
      <c r="AJ781" s="266"/>
      <c r="AK781" s="266"/>
      <c r="AL781" s="241"/>
      <c r="AM781" s="242"/>
      <c r="AN781" s="242"/>
      <c r="AO781" s="243"/>
      <c r="AP781" s="244"/>
      <c r="AQ781" s="244"/>
      <c r="AR781" s="244"/>
      <c r="AS781" s="244"/>
      <c r="AT781" s="244"/>
      <c r="AU781" s="244"/>
      <c r="AV781" s="244"/>
      <c r="AW781" s="244"/>
      <c r="AX781" s="244"/>
    </row>
    <row r="782" spans="1:50" ht="26.25" hidden="1" customHeight="1" x14ac:dyDescent="0.15">
      <c r="A782" s="912">
        <v>20</v>
      </c>
      <c r="B782" s="912">
        <v>1</v>
      </c>
      <c r="C782" s="256"/>
      <c r="D782" s="256"/>
      <c r="E782" s="256"/>
      <c r="F782" s="256"/>
      <c r="G782" s="256"/>
      <c r="H782" s="256"/>
      <c r="I782" s="256"/>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265"/>
      <c r="AI782" s="266"/>
      <c r="AJ782" s="266"/>
      <c r="AK782" s="266"/>
      <c r="AL782" s="241"/>
      <c r="AM782" s="242"/>
      <c r="AN782" s="242"/>
      <c r="AO782" s="243"/>
      <c r="AP782" s="244"/>
      <c r="AQ782" s="244"/>
      <c r="AR782" s="244"/>
      <c r="AS782" s="244"/>
      <c r="AT782" s="244"/>
      <c r="AU782" s="244"/>
      <c r="AV782" s="244"/>
      <c r="AW782" s="244"/>
      <c r="AX782" s="244"/>
    </row>
    <row r="783" spans="1:50" ht="26.25" hidden="1" customHeight="1" x14ac:dyDescent="0.15">
      <c r="A783" s="912">
        <v>21</v>
      </c>
      <c r="B783" s="912">
        <v>1</v>
      </c>
      <c r="C783" s="256"/>
      <c r="D783" s="256"/>
      <c r="E783" s="256"/>
      <c r="F783" s="256"/>
      <c r="G783" s="256"/>
      <c r="H783" s="256"/>
      <c r="I783" s="256"/>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265"/>
      <c r="AI783" s="266"/>
      <c r="AJ783" s="266"/>
      <c r="AK783" s="266"/>
      <c r="AL783" s="241"/>
      <c r="AM783" s="242"/>
      <c r="AN783" s="242"/>
      <c r="AO783" s="243"/>
      <c r="AP783" s="244"/>
      <c r="AQ783" s="244"/>
      <c r="AR783" s="244"/>
      <c r="AS783" s="244"/>
      <c r="AT783" s="244"/>
      <c r="AU783" s="244"/>
      <c r="AV783" s="244"/>
      <c r="AW783" s="244"/>
      <c r="AX783" s="244"/>
    </row>
    <row r="784" spans="1:50" ht="26.25" hidden="1" customHeight="1" x14ac:dyDescent="0.15">
      <c r="A784" s="912">
        <v>22</v>
      </c>
      <c r="B784" s="912">
        <v>1</v>
      </c>
      <c r="C784" s="256"/>
      <c r="D784" s="256"/>
      <c r="E784" s="256"/>
      <c r="F784" s="256"/>
      <c r="G784" s="256"/>
      <c r="H784" s="256"/>
      <c r="I784" s="256"/>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265"/>
      <c r="AI784" s="266"/>
      <c r="AJ784" s="266"/>
      <c r="AK784" s="266"/>
      <c r="AL784" s="241"/>
      <c r="AM784" s="242"/>
      <c r="AN784" s="242"/>
      <c r="AO784" s="243"/>
      <c r="AP784" s="244"/>
      <c r="AQ784" s="244"/>
      <c r="AR784" s="244"/>
      <c r="AS784" s="244"/>
      <c r="AT784" s="244"/>
      <c r="AU784" s="244"/>
      <c r="AV784" s="244"/>
      <c r="AW784" s="244"/>
      <c r="AX784" s="244"/>
    </row>
    <row r="785" spans="1:50" ht="26.25" hidden="1" customHeight="1" x14ac:dyDescent="0.15">
      <c r="A785" s="912">
        <v>23</v>
      </c>
      <c r="B785" s="912">
        <v>1</v>
      </c>
      <c r="C785" s="256"/>
      <c r="D785" s="256"/>
      <c r="E785" s="256"/>
      <c r="F785" s="256"/>
      <c r="G785" s="256"/>
      <c r="H785" s="256"/>
      <c r="I785" s="256"/>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265"/>
      <c r="AI785" s="266"/>
      <c r="AJ785" s="266"/>
      <c r="AK785" s="266"/>
      <c r="AL785" s="241"/>
      <c r="AM785" s="242"/>
      <c r="AN785" s="242"/>
      <c r="AO785" s="243"/>
      <c r="AP785" s="244"/>
      <c r="AQ785" s="244"/>
      <c r="AR785" s="244"/>
      <c r="AS785" s="244"/>
      <c r="AT785" s="244"/>
      <c r="AU785" s="244"/>
      <c r="AV785" s="244"/>
      <c r="AW785" s="244"/>
      <c r="AX785" s="244"/>
    </row>
    <row r="786" spans="1:50" ht="26.25" hidden="1" customHeight="1" x14ac:dyDescent="0.15">
      <c r="A786" s="912">
        <v>24</v>
      </c>
      <c r="B786" s="912">
        <v>1</v>
      </c>
      <c r="C786" s="256"/>
      <c r="D786" s="256"/>
      <c r="E786" s="256"/>
      <c r="F786" s="256"/>
      <c r="G786" s="256"/>
      <c r="H786" s="256"/>
      <c r="I786" s="256"/>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265"/>
      <c r="AI786" s="266"/>
      <c r="AJ786" s="266"/>
      <c r="AK786" s="266"/>
      <c r="AL786" s="241"/>
      <c r="AM786" s="242"/>
      <c r="AN786" s="242"/>
      <c r="AO786" s="243"/>
      <c r="AP786" s="244"/>
      <c r="AQ786" s="244"/>
      <c r="AR786" s="244"/>
      <c r="AS786" s="244"/>
      <c r="AT786" s="244"/>
      <c r="AU786" s="244"/>
      <c r="AV786" s="244"/>
      <c r="AW786" s="244"/>
      <c r="AX786" s="244"/>
    </row>
    <row r="787" spans="1:50" ht="26.25" hidden="1" customHeight="1" x14ac:dyDescent="0.15">
      <c r="A787" s="912">
        <v>25</v>
      </c>
      <c r="B787" s="912">
        <v>1</v>
      </c>
      <c r="C787" s="256"/>
      <c r="D787" s="256"/>
      <c r="E787" s="256"/>
      <c r="F787" s="256"/>
      <c r="G787" s="256"/>
      <c r="H787" s="256"/>
      <c r="I787" s="256"/>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265"/>
      <c r="AI787" s="266"/>
      <c r="AJ787" s="266"/>
      <c r="AK787" s="266"/>
      <c r="AL787" s="241"/>
      <c r="AM787" s="242"/>
      <c r="AN787" s="242"/>
      <c r="AO787" s="243"/>
      <c r="AP787" s="244"/>
      <c r="AQ787" s="244"/>
      <c r="AR787" s="244"/>
      <c r="AS787" s="244"/>
      <c r="AT787" s="244"/>
      <c r="AU787" s="244"/>
      <c r="AV787" s="244"/>
      <c r="AW787" s="244"/>
      <c r="AX787" s="244"/>
    </row>
    <row r="788" spans="1:50" ht="26.25" hidden="1" customHeight="1" x14ac:dyDescent="0.15">
      <c r="A788" s="912">
        <v>26</v>
      </c>
      <c r="B788" s="912">
        <v>1</v>
      </c>
      <c r="C788" s="256"/>
      <c r="D788" s="256"/>
      <c r="E788" s="256"/>
      <c r="F788" s="256"/>
      <c r="G788" s="256"/>
      <c r="H788" s="256"/>
      <c r="I788" s="256"/>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265"/>
      <c r="AI788" s="266"/>
      <c r="AJ788" s="266"/>
      <c r="AK788" s="266"/>
      <c r="AL788" s="241"/>
      <c r="AM788" s="242"/>
      <c r="AN788" s="242"/>
      <c r="AO788" s="243"/>
      <c r="AP788" s="244"/>
      <c r="AQ788" s="244"/>
      <c r="AR788" s="244"/>
      <c r="AS788" s="244"/>
      <c r="AT788" s="244"/>
      <c r="AU788" s="244"/>
      <c r="AV788" s="244"/>
      <c r="AW788" s="244"/>
      <c r="AX788" s="244"/>
    </row>
    <row r="789" spans="1:50" ht="26.25" hidden="1" customHeight="1" x14ac:dyDescent="0.15">
      <c r="A789" s="912">
        <v>27</v>
      </c>
      <c r="B789" s="912">
        <v>1</v>
      </c>
      <c r="C789" s="256"/>
      <c r="D789" s="256"/>
      <c r="E789" s="256"/>
      <c r="F789" s="256"/>
      <c r="G789" s="256"/>
      <c r="H789" s="256"/>
      <c r="I789" s="256"/>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265"/>
      <c r="AI789" s="266"/>
      <c r="AJ789" s="266"/>
      <c r="AK789" s="266"/>
      <c r="AL789" s="241"/>
      <c r="AM789" s="242"/>
      <c r="AN789" s="242"/>
      <c r="AO789" s="243"/>
      <c r="AP789" s="244"/>
      <c r="AQ789" s="244"/>
      <c r="AR789" s="244"/>
      <c r="AS789" s="244"/>
      <c r="AT789" s="244"/>
      <c r="AU789" s="244"/>
      <c r="AV789" s="244"/>
      <c r="AW789" s="244"/>
      <c r="AX789" s="244"/>
    </row>
    <row r="790" spans="1:50" ht="26.25" hidden="1" customHeight="1" x14ac:dyDescent="0.15">
      <c r="A790" s="912">
        <v>28</v>
      </c>
      <c r="B790" s="912">
        <v>1</v>
      </c>
      <c r="C790" s="256"/>
      <c r="D790" s="256"/>
      <c r="E790" s="256"/>
      <c r="F790" s="256"/>
      <c r="G790" s="256"/>
      <c r="H790" s="256"/>
      <c r="I790" s="256"/>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265"/>
      <c r="AI790" s="266"/>
      <c r="AJ790" s="266"/>
      <c r="AK790" s="266"/>
      <c r="AL790" s="241"/>
      <c r="AM790" s="242"/>
      <c r="AN790" s="242"/>
      <c r="AO790" s="243"/>
      <c r="AP790" s="244"/>
      <c r="AQ790" s="244"/>
      <c r="AR790" s="244"/>
      <c r="AS790" s="244"/>
      <c r="AT790" s="244"/>
      <c r="AU790" s="244"/>
      <c r="AV790" s="244"/>
      <c r="AW790" s="244"/>
      <c r="AX790" s="244"/>
    </row>
    <row r="791" spans="1:50" ht="26.25" hidden="1" customHeight="1" x14ac:dyDescent="0.15">
      <c r="A791" s="912">
        <v>29</v>
      </c>
      <c r="B791" s="912">
        <v>1</v>
      </c>
      <c r="C791" s="256"/>
      <c r="D791" s="256"/>
      <c r="E791" s="256"/>
      <c r="F791" s="256"/>
      <c r="G791" s="256"/>
      <c r="H791" s="256"/>
      <c r="I791" s="256"/>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265"/>
      <c r="AI791" s="266"/>
      <c r="AJ791" s="266"/>
      <c r="AK791" s="266"/>
      <c r="AL791" s="241"/>
      <c r="AM791" s="242"/>
      <c r="AN791" s="242"/>
      <c r="AO791" s="243"/>
      <c r="AP791" s="244"/>
      <c r="AQ791" s="244"/>
      <c r="AR791" s="244"/>
      <c r="AS791" s="244"/>
      <c r="AT791" s="244"/>
      <c r="AU791" s="244"/>
      <c r="AV791" s="244"/>
      <c r="AW791" s="244"/>
      <c r="AX791" s="244"/>
    </row>
    <row r="792" spans="1:50" ht="26.25" hidden="1" customHeight="1" x14ac:dyDescent="0.15">
      <c r="A792" s="912">
        <v>30</v>
      </c>
      <c r="B792" s="912">
        <v>1</v>
      </c>
      <c r="C792" s="256"/>
      <c r="D792" s="256"/>
      <c r="E792" s="256"/>
      <c r="F792" s="256"/>
      <c r="G792" s="256"/>
      <c r="H792" s="256"/>
      <c r="I792" s="256"/>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265"/>
      <c r="AI792" s="266"/>
      <c r="AJ792" s="266"/>
      <c r="AK792" s="266"/>
      <c r="AL792" s="241"/>
      <c r="AM792" s="242"/>
      <c r="AN792" s="242"/>
      <c r="AO792" s="243"/>
      <c r="AP792" s="244"/>
      <c r="AQ792" s="244"/>
      <c r="AR792" s="244"/>
      <c r="AS792" s="244"/>
      <c r="AT792" s="244"/>
      <c r="AU792" s="244"/>
      <c r="AV792" s="244"/>
      <c r="AW792" s="244"/>
      <c r="AX792" s="244"/>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280"/>
      <c r="B795" s="280"/>
      <c r="C795" s="280" t="s">
        <v>17</v>
      </c>
      <c r="D795" s="280"/>
      <c r="E795" s="280"/>
      <c r="F795" s="280"/>
      <c r="G795" s="280"/>
      <c r="H795" s="280"/>
      <c r="I795" s="280"/>
      <c r="J795" s="249" t="s">
        <v>209</v>
      </c>
      <c r="K795" s="281"/>
      <c r="L795" s="281"/>
      <c r="M795" s="281"/>
      <c r="N795" s="281"/>
      <c r="O795" s="281"/>
      <c r="P795" s="282" t="s">
        <v>18</v>
      </c>
      <c r="Q795" s="282"/>
      <c r="R795" s="282"/>
      <c r="S795" s="282"/>
      <c r="T795" s="282"/>
      <c r="U795" s="282"/>
      <c r="V795" s="282"/>
      <c r="W795" s="282"/>
      <c r="X795" s="282"/>
      <c r="Y795" s="251" t="s">
        <v>232</v>
      </c>
      <c r="Z795" s="252"/>
      <c r="AA795" s="252"/>
      <c r="AB795" s="252"/>
      <c r="AC795" s="249" t="s">
        <v>224</v>
      </c>
      <c r="AD795" s="249"/>
      <c r="AE795" s="249"/>
      <c r="AF795" s="249"/>
      <c r="AG795" s="249"/>
      <c r="AH795" s="251" t="s">
        <v>178</v>
      </c>
      <c r="AI795" s="280"/>
      <c r="AJ795" s="280"/>
      <c r="AK795" s="280"/>
      <c r="AL795" s="280" t="s">
        <v>15</v>
      </c>
      <c r="AM795" s="280"/>
      <c r="AN795" s="280"/>
      <c r="AO795" s="283"/>
      <c r="AP795" s="254" t="s">
        <v>210</v>
      </c>
      <c r="AQ795" s="254"/>
      <c r="AR795" s="254"/>
      <c r="AS795" s="254"/>
      <c r="AT795" s="254"/>
      <c r="AU795" s="254"/>
      <c r="AV795" s="254"/>
      <c r="AW795" s="254"/>
      <c r="AX795" s="254"/>
    </row>
    <row r="796" spans="1:50" ht="26.25" hidden="1" customHeight="1" x14ac:dyDescent="0.15">
      <c r="A796" s="912">
        <v>1</v>
      </c>
      <c r="B796" s="912">
        <v>1</v>
      </c>
      <c r="C796" s="256"/>
      <c r="D796" s="256"/>
      <c r="E796" s="256"/>
      <c r="F796" s="256"/>
      <c r="G796" s="256"/>
      <c r="H796" s="256"/>
      <c r="I796" s="256"/>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265"/>
      <c r="AI796" s="266"/>
      <c r="AJ796" s="266"/>
      <c r="AK796" s="266"/>
      <c r="AL796" s="241"/>
      <c r="AM796" s="242"/>
      <c r="AN796" s="242"/>
      <c r="AO796" s="243"/>
      <c r="AP796" s="244"/>
      <c r="AQ796" s="244"/>
      <c r="AR796" s="244"/>
      <c r="AS796" s="244"/>
      <c r="AT796" s="244"/>
      <c r="AU796" s="244"/>
      <c r="AV796" s="244"/>
      <c r="AW796" s="244"/>
      <c r="AX796" s="244"/>
    </row>
    <row r="797" spans="1:50" ht="26.25" hidden="1" customHeight="1" x14ac:dyDescent="0.15">
      <c r="A797" s="912">
        <v>2</v>
      </c>
      <c r="B797" s="912">
        <v>1</v>
      </c>
      <c r="C797" s="256"/>
      <c r="D797" s="256"/>
      <c r="E797" s="256"/>
      <c r="F797" s="256"/>
      <c r="G797" s="256"/>
      <c r="H797" s="256"/>
      <c r="I797" s="256"/>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265"/>
      <c r="AI797" s="266"/>
      <c r="AJ797" s="266"/>
      <c r="AK797" s="266"/>
      <c r="AL797" s="241"/>
      <c r="AM797" s="242"/>
      <c r="AN797" s="242"/>
      <c r="AO797" s="243"/>
      <c r="AP797" s="244"/>
      <c r="AQ797" s="244"/>
      <c r="AR797" s="244"/>
      <c r="AS797" s="244"/>
      <c r="AT797" s="244"/>
      <c r="AU797" s="244"/>
      <c r="AV797" s="244"/>
      <c r="AW797" s="244"/>
      <c r="AX797" s="244"/>
    </row>
    <row r="798" spans="1:50" ht="26.25" hidden="1" customHeight="1" x14ac:dyDescent="0.15">
      <c r="A798" s="912">
        <v>3</v>
      </c>
      <c r="B798" s="912">
        <v>1</v>
      </c>
      <c r="C798" s="256"/>
      <c r="D798" s="256"/>
      <c r="E798" s="256"/>
      <c r="F798" s="256"/>
      <c r="G798" s="256"/>
      <c r="H798" s="256"/>
      <c r="I798" s="256"/>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265"/>
      <c r="AI798" s="266"/>
      <c r="AJ798" s="266"/>
      <c r="AK798" s="266"/>
      <c r="AL798" s="241"/>
      <c r="AM798" s="242"/>
      <c r="AN798" s="242"/>
      <c r="AO798" s="243"/>
      <c r="AP798" s="244"/>
      <c r="AQ798" s="244"/>
      <c r="AR798" s="244"/>
      <c r="AS798" s="244"/>
      <c r="AT798" s="244"/>
      <c r="AU798" s="244"/>
      <c r="AV798" s="244"/>
      <c r="AW798" s="244"/>
      <c r="AX798" s="244"/>
    </row>
    <row r="799" spans="1:50" ht="26.25" hidden="1" customHeight="1" x14ac:dyDescent="0.15">
      <c r="A799" s="912">
        <v>4</v>
      </c>
      <c r="B799" s="912">
        <v>1</v>
      </c>
      <c r="C799" s="256"/>
      <c r="D799" s="256"/>
      <c r="E799" s="256"/>
      <c r="F799" s="256"/>
      <c r="G799" s="256"/>
      <c r="H799" s="256"/>
      <c r="I799" s="256"/>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265"/>
      <c r="AI799" s="266"/>
      <c r="AJ799" s="266"/>
      <c r="AK799" s="266"/>
      <c r="AL799" s="241"/>
      <c r="AM799" s="242"/>
      <c r="AN799" s="242"/>
      <c r="AO799" s="243"/>
      <c r="AP799" s="244"/>
      <c r="AQ799" s="244"/>
      <c r="AR799" s="244"/>
      <c r="AS799" s="244"/>
      <c r="AT799" s="244"/>
      <c r="AU799" s="244"/>
      <c r="AV799" s="244"/>
      <c r="AW799" s="244"/>
      <c r="AX799" s="244"/>
    </row>
    <row r="800" spans="1:50" ht="26.25" hidden="1" customHeight="1" x14ac:dyDescent="0.15">
      <c r="A800" s="912">
        <v>5</v>
      </c>
      <c r="B800" s="912">
        <v>1</v>
      </c>
      <c r="C800" s="256"/>
      <c r="D800" s="256"/>
      <c r="E800" s="256"/>
      <c r="F800" s="256"/>
      <c r="G800" s="256"/>
      <c r="H800" s="256"/>
      <c r="I800" s="256"/>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265"/>
      <c r="AI800" s="266"/>
      <c r="AJ800" s="266"/>
      <c r="AK800" s="266"/>
      <c r="AL800" s="241"/>
      <c r="AM800" s="242"/>
      <c r="AN800" s="242"/>
      <c r="AO800" s="243"/>
      <c r="AP800" s="244"/>
      <c r="AQ800" s="244"/>
      <c r="AR800" s="244"/>
      <c r="AS800" s="244"/>
      <c r="AT800" s="244"/>
      <c r="AU800" s="244"/>
      <c r="AV800" s="244"/>
      <c r="AW800" s="244"/>
      <c r="AX800" s="244"/>
    </row>
    <row r="801" spans="1:50" ht="26.25" hidden="1" customHeight="1" x14ac:dyDescent="0.15">
      <c r="A801" s="912">
        <v>6</v>
      </c>
      <c r="B801" s="912">
        <v>1</v>
      </c>
      <c r="C801" s="256"/>
      <c r="D801" s="256"/>
      <c r="E801" s="256"/>
      <c r="F801" s="256"/>
      <c r="G801" s="256"/>
      <c r="H801" s="256"/>
      <c r="I801" s="256"/>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265"/>
      <c r="AI801" s="266"/>
      <c r="AJ801" s="266"/>
      <c r="AK801" s="266"/>
      <c r="AL801" s="241"/>
      <c r="AM801" s="242"/>
      <c r="AN801" s="242"/>
      <c r="AO801" s="243"/>
      <c r="AP801" s="244"/>
      <c r="AQ801" s="244"/>
      <c r="AR801" s="244"/>
      <c r="AS801" s="244"/>
      <c r="AT801" s="244"/>
      <c r="AU801" s="244"/>
      <c r="AV801" s="244"/>
      <c r="AW801" s="244"/>
      <c r="AX801" s="244"/>
    </row>
    <row r="802" spans="1:50" ht="26.25" hidden="1" customHeight="1" x14ac:dyDescent="0.15">
      <c r="A802" s="912">
        <v>7</v>
      </c>
      <c r="B802" s="912">
        <v>1</v>
      </c>
      <c r="C802" s="256"/>
      <c r="D802" s="256"/>
      <c r="E802" s="256"/>
      <c r="F802" s="256"/>
      <c r="G802" s="256"/>
      <c r="H802" s="256"/>
      <c r="I802" s="256"/>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265"/>
      <c r="AI802" s="266"/>
      <c r="AJ802" s="266"/>
      <c r="AK802" s="266"/>
      <c r="AL802" s="241"/>
      <c r="AM802" s="242"/>
      <c r="AN802" s="242"/>
      <c r="AO802" s="243"/>
      <c r="AP802" s="244"/>
      <c r="AQ802" s="244"/>
      <c r="AR802" s="244"/>
      <c r="AS802" s="244"/>
      <c r="AT802" s="244"/>
      <c r="AU802" s="244"/>
      <c r="AV802" s="244"/>
      <c r="AW802" s="244"/>
      <c r="AX802" s="244"/>
    </row>
    <row r="803" spans="1:50" ht="26.25" hidden="1" customHeight="1" x14ac:dyDescent="0.15">
      <c r="A803" s="912">
        <v>8</v>
      </c>
      <c r="B803" s="912">
        <v>1</v>
      </c>
      <c r="C803" s="256"/>
      <c r="D803" s="256"/>
      <c r="E803" s="256"/>
      <c r="F803" s="256"/>
      <c r="G803" s="256"/>
      <c r="H803" s="256"/>
      <c r="I803" s="256"/>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265"/>
      <c r="AI803" s="266"/>
      <c r="AJ803" s="266"/>
      <c r="AK803" s="266"/>
      <c r="AL803" s="241"/>
      <c r="AM803" s="242"/>
      <c r="AN803" s="242"/>
      <c r="AO803" s="243"/>
      <c r="AP803" s="244"/>
      <c r="AQ803" s="244"/>
      <c r="AR803" s="244"/>
      <c r="AS803" s="244"/>
      <c r="AT803" s="244"/>
      <c r="AU803" s="244"/>
      <c r="AV803" s="244"/>
      <c r="AW803" s="244"/>
      <c r="AX803" s="244"/>
    </row>
    <row r="804" spans="1:50" ht="26.25" hidden="1" customHeight="1" x14ac:dyDescent="0.15">
      <c r="A804" s="912">
        <v>9</v>
      </c>
      <c r="B804" s="912">
        <v>1</v>
      </c>
      <c r="C804" s="256"/>
      <c r="D804" s="256"/>
      <c r="E804" s="256"/>
      <c r="F804" s="256"/>
      <c r="G804" s="256"/>
      <c r="H804" s="256"/>
      <c r="I804" s="256"/>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265"/>
      <c r="AI804" s="266"/>
      <c r="AJ804" s="266"/>
      <c r="AK804" s="266"/>
      <c r="AL804" s="241"/>
      <c r="AM804" s="242"/>
      <c r="AN804" s="242"/>
      <c r="AO804" s="243"/>
      <c r="AP804" s="244"/>
      <c r="AQ804" s="244"/>
      <c r="AR804" s="244"/>
      <c r="AS804" s="244"/>
      <c r="AT804" s="244"/>
      <c r="AU804" s="244"/>
      <c r="AV804" s="244"/>
      <c r="AW804" s="244"/>
      <c r="AX804" s="244"/>
    </row>
    <row r="805" spans="1:50" ht="26.25" hidden="1" customHeight="1" x14ac:dyDescent="0.15">
      <c r="A805" s="912">
        <v>10</v>
      </c>
      <c r="B805" s="912">
        <v>1</v>
      </c>
      <c r="C805" s="256"/>
      <c r="D805" s="256"/>
      <c r="E805" s="256"/>
      <c r="F805" s="256"/>
      <c r="G805" s="256"/>
      <c r="H805" s="256"/>
      <c r="I805" s="256"/>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265"/>
      <c r="AI805" s="266"/>
      <c r="AJ805" s="266"/>
      <c r="AK805" s="266"/>
      <c r="AL805" s="241"/>
      <c r="AM805" s="242"/>
      <c r="AN805" s="242"/>
      <c r="AO805" s="243"/>
      <c r="AP805" s="244"/>
      <c r="AQ805" s="244"/>
      <c r="AR805" s="244"/>
      <c r="AS805" s="244"/>
      <c r="AT805" s="244"/>
      <c r="AU805" s="244"/>
      <c r="AV805" s="244"/>
      <c r="AW805" s="244"/>
      <c r="AX805" s="244"/>
    </row>
    <row r="806" spans="1:50" ht="26.25" hidden="1" customHeight="1" x14ac:dyDescent="0.15">
      <c r="A806" s="912">
        <v>11</v>
      </c>
      <c r="B806" s="912">
        <v>1</v>
      </c>
      <c r="C806" s="256"/>
      <c r="D806" s="256"/>
      <c r="E806" s="256"/>
      <c r="F806" s="256"/>
      <c r="G806" s="256"/>
      <c r="H806" s="256"/>
      <c r="I806" s="256"/>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265"/>
      <c r="AI806" s="266"/>
      <c r="AJ806" s="266"/>
      <c r="AK806" s="266"/>
      <c r="AL806" s="241"/>
      <c r="AM806" s="242"/>
      <c r="AN806" s="242"/>
      <c r="AO806" s="243"/>
      <c r="AP806" s="244"/>
      <c r="AQ806" s="244"/>
      <c r="AR806" s="244"/>
      <c r="AS806" s="244"/>
      <c r="AT806" s="244"/>
      <c r="AU806" s="244"/>
      <c r="AV806" s="244"/>
      <c r="AW806" s="244"/>
      <c r="AX806" s="244"/>
    </row>
    <row r="807" spans="1:50" ht="26.25" hidden="1" customHeight="1" x14ac:dyDescent="0.15">
      <c r="A807" s="912">
        <v>12</v>
      </c>
      <c r="B807" s="912">
        <v>1</v>
      </c>
      <c r="C807" s="256"/>
      <c r="D807" s="256"/>
      <c r="E807" s="256"/>
      <c r="F807" s="256"/>
      <c r="G807" s="256"/>
      <c r="H807" s="256"/>
      <c r="I807" s="256"/>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265"/>
      <c r="AI807" s="266"/>
      <c r="AJ807" s="266"/>
      <c r="AK807" s="266"/>
      <c r="AL807" s="241"/>
      <c r="AM807" s="242"/>
      <c r="AN807" s="242"/>
      <c r="AO807" s="243"/>
      <c r="AP807" s="244"/>
      <c r="AQ807" s="244"/>
      <c r="AR807" s="244"/>
      <c r="AS807" s="244"/>
      <c r="AT807" s="244"/>
      <c r="AU807" s="244"/>
      <c r="AV807" s="244"/>
      <c r="AW807" s="244"/>
      <c r="AX807" s="244"/>
    </row>
    <row r="808" spans="1:50" ht="26.25" hidden="1" customHeight="1" x14ac:dyDescent="0.15">
      <c r="A808" s="912">
        <v>13</v>
      </c>
      <c r="B808" s="912">
        <v>1</v>
      </c>
      <c r="C808" s="256"/>
      <c r="D808" s="256"/>
      <c r="E808" s="256"/>
      <c r="F808" s="256"/>
      <c r="G808" s="256"/>
      <c r="H808" s="256"/>
      <c r="I808" s="256"/>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265"/>
      <c r="AI808" s="266"/>
      <c r="AJ808" s="266"/>
      <c r="AK808" s="266"/>
      <c r="AL808" s="241"/>
      <c r="AM808" s="242"/>
      <c r="AN808" s="242"/>
      <c r="AO808" s="243"/>
      <c r="AP808" s="244"/>
      <c r="AQ808" s="244"/>
      <c r="AR808" s="244"/>
      <c r="AS808" s="244"/>
      <c r="AT808" s="244"/>
      <c r="AU808" s="244"/>
      <c r="AV808" s="244"/>
      <c r="AW808" s="244"/>
      <c r="AX808" s="244"/>
    </row>
    <row r="809" spans="1:50" ht="26.25" hidden="1" customHeight="1" x14ac:dyDescent="0.15">
      <c r="A809" s="912">
        <v>14</v>
      </c>
      <c r="B809" s="912">
        <v>1</v>
      </c>
      <c r="C809" s="256"/>
      <c r="D809" s="256"/>
      <c r="E809" s="256"/>
      <c r="F809" s="256"/>
      <c r="G809" s="256"/>
      <c r="H809" s="256"/>
      <c r="I809" s="256"/>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265"/>
      <c r="AI809" s="266"/>
      <c r="AJ809" s="266"/>
      <c r="AK809" s="266"/>
      <c r="AL809" s="241"/>
      <c r="AM809" s="242"/>
      <c r="AN809" s="242"/>
      <c r="AO809" s="243"/>
      <c r="AP809" s="244"/>
      <c r="AQ809" s="244"/>
      <c r="AR809" s="244"/>
      <c r="AS809" s="244"/>
      <c r="AT809" s="244"/>
      <c r="AU809" s="244"/>
      <c r="AV809" s="244"/>
      <c r="AW809" s="244"/>
      <c r="AX809" s="244"/>
    </row>
    <row r="810" spans="1:50" ht="26.25" hidden="1" customHeight="1" x14ac:dyDescent="0.15">
      <c r="A810" s="912">
        <v>15</v>
      </c>
      <c r="B810" s="912">
        <v>1</v>
      </c>
      <c r="C810" s="256"/>
      <c r="D810" s="256"/>
      <c r="E810" s="256"/>
      <c r="F810" s="256"/>
      <c r="G810" s="256"/>
      <c r="H810" s="256"/>
      <c r="I810" s="256"/>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265"/>
      <c r="AI810" s="266"/>
      <c r="AJ810" s="266"/>
      <c r="AK810" s="266"/>
      <c r="AL810" s="241"/>
      <c r="AM810" s="242"/>
      <c r="AN810" s="242"/>
      <c r="AO810" s="243"/>
      <c r="AP810" s="244"/>
      <c r="AQ810" s="244"/>
      <c r="AR810" s="244"/>
      <c r="AS810" s="244"/>
      <c r="AT810" s="244"/>
      <c r="AU810" s="244"/>
      <c r="AV810" s="244"/>
      <c r="AW810" s="244"/>
      <c r="AX810" s="244"/>
    </row>
    <row r="811" spans="1:50" ht="26.25" hidden="1" customHeight="1" x14ac:dyDescent="0.15">
      <c r="A811" s="912">
        <v>16</v>
      </c>
      <c r="B811" s="912">
        <v>1</v>
      </c>
      <c r="C811" s="256"/>
      <c r="D811" s="256"/>
      <c r="E811" s="256"/>
      <c r="F811" s="256"/>
      <c r="G811" s="256"/>
      <c r="H811" s="256"/>
      <c r="I811" s="256"/>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265"/>
      <c r="AI811" s="266"/>
      <c r="AJ811" s="266"/>
      <c r="AK811" s="266"/>
      <c r="AL811" s="241"/>
      <c r="AM811" s="242"/>
      <c r="AN811" s="242"/>
      <c r="AO811" s="243"/>
      <c r="AP811" s="244"/>
      <c r="AQ811" s="244"/>
      <c r="AR811" s="244"/>
      <c r="AS811" s="244"/>
      <c r="AT811" s="244"/>
      <c r="AU811" s="244"/>
      <c r="AV811" s="244"/>
      <c r="AW811" s="244"/>
      <c r="AX811" s="244"/>
    </row>
    <row r="812" spans="1:50" ht="26.25" hidden="1" customHeight="1" x14ac:dyDescent="0.15">
      <c r="A812" s="912">
        <v>17</v>
      </c>
      <c r="B812" s="912">
        <v>1</v>
      </c>
      <c r="C812" s="256"/>
      <c r="D812" s="256"/>
      <c r="E812" s="256"/>
      <c r="F812" s="256"/>
      <c r="G812" s="256"/>
      <c r="H812" s="256"/>
      <c r="I812" s="256"/>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265"/>
      <c r="AI812" s="266"/>
      <c r="AJ812" s="266"/>
      <c r="AK812" s="266"/>
      <c r="AL812" s="241"/>
      <c r="AM812" s="242"/>
      <c r="AN812" s="242"/>
      <c r="AO812" s="243"/>
      <c r="AP812" s="244"/>
      <c r="AQ812" s="244"/>
      <c r="AR812" s="244"/>
      <c r="AS812" s="244"/>
      <c r="AT812" s="244"/>
      <c r="AU812" s="244"/>
      <c r="AV812" s="244"/>
      <c r="AW812" s="244"/>
      <c r="AX812" s="244"/>
    </row>
    <row r="813" spans="1:50" ht="26.25" hidden="1" customHeight="1" x14ac:dyDescent="0.15">
      <c r="A813" s="912">
        <v>18</v>
      </c>
      <c r="B813" s="912">
        <v>1</v>
      </c>
      <c r="C813" s="256"/>
      <c r="D813" s="256"/>
      <c r="E813" s="256"/>
      <c r="F813" s="256"/>
      <c r="G813" s="256"/>
      <c r="H813" s="256"/>
      <c r="I813" s="256"/>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265"/>
      <c r="AI813" s="266"/>
      <c r="AJ813" s="266"/>
      <c r="AK813" s="266"/>
      <c r="AL813" s="241"/>
      <c r="AM813" s="242"/>
      <c r="AN813" s="242"/>
      <c r="AO813" s="243"/>
      <c r="AP813" s="244"/>
      <c r="AQ813" s="244"/>
      <c r="AR813" s="244"/>
      <c r="AS813" s="244"/>
      <c r="AT813" s="244"/>
      <c r="AU813" s="244"/>
      <c r="AV813" s="244"/>
      <c r="AW813" s="244"/>
      <c r="AX813" s="244"/>
    </row>
    <row r="814" spans="1:50" ht="26.25" hidden="1" customHeight="1" x14ac:dyDescent="0.15">
      <c r="A814" s="912">
        <v>19</v>
      </c>
      <c r="B814" s="912">
        <v>1</v>
      </c>
      <c r="C814" s="256"/>
      <c r="D814" s="256"/>
      <c r="E814" s="256"/>
      <c r="F814" s="256"/>
      <c r="G814" s="256"/>
      <c r="H814" s="256"/>
      <c r="I814" s="256"/>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265"/>
      <c r="AI814" s="266"/>
      <c r="AJ814" s="266"/>
      <c r="AK814" s="266"/>
      <c r="AL814" s="241"/>
      <c r="AM814" s="242"/>
      <c r="AN814" s="242"/>
      <c r="AO814" s="243"/>
      <c r="AP814" s="244"/>
      <c r="AQ814" s="244"/>
      <c r="AR814" s="244"/>
      <c r="AS814" s="244"/>
      <c r="AT814" s="244"/>
      <c r="AU814" s="244"/>
      <c r="AV814" s="244"/>
      <c r="AW814" s="244"/>
      <c r="AX814" s="244"/>
    </row>
    <row r="815" spans="1:50" ht="26.25" hidden="1" customHeight="1" x14ac:dyDescent="0.15">
      <c r="A815" s="912">
        <v>20</v>
      </c>
      <c r="B815" s="912">
        <v>1</v>
      </c>
      <c r="C815" s="256"/>
      <c r="D815" s="256"/>
      <c r="E815" s="256"/>
      <c r="F815" s="256"/>
      <c r="G815" s="256"/>
      <c r="H815" s="256"/>
      <c r="I815" s="256"/>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265"/>
      <c r="AI815" s="266"/>
      <c r="AJ815" s="266"/>
      <c r="AK815" s="266"/>
      <c r="AL815" s="241"/>
      <c r="AM815" s="242"/>
      <c r="AN815" s="242"/>
      <c r="AO815" s="243"/>
      <c r="AP815" s="244"/>
      <c r="AQ815" s="244"/>
      <c r="AR815" s="244"/>
      <c r="AS815" s="244"/>
      <c r="AT815" s="244"/>
      <c r="AU815" s="244"/>
      <c r="AV815" s="244"/>
      <c r="AW815" s="244"/>
      <c r="AX815" s="244"/>
    </row>
    <row r="816" spans="1:50" ht="26.25" hidden="1" customHeight="1" x14ac:dyDescent="0.15">
      <c r="A816" s="912">
        <v>21</v>
      </c>
      <c r="B816" s="912">
        <v>1</v>
      </c>
      <c r="C816" s="256"/>
      <c r="D816" s="256"/>
      <c r="E816" s="256"/>
      <c r="F816" s="256"/>
      <c r="G816" s="256"/>
      <c r="H816" s="256"/>
      <c r="I816" s="256"/>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265"/>
      <c r="AI816" s="266"/>
      <c r="AJ816" s="266"/>
      <c r="AK816" s="266"/>
      <c r="AL816" s="241"/>
      <c r="AM816" s="242"/>
      <c r="AN816" s="242"/>
      <c r="AO816" s="243"/>
      <c r="AP816" s="244"/>
      <c r="AQ816" s="244"/>
      <c r="AR816" s="244"/>
      <c r="AS816" s="244"/>
      <c r="AT816" s="244"/>
      <c r="AU816" s="244"/>
      <c r="AV816" s="244"/>
      <c r="AW816" s="244"/>
      <c r="AX816" s="244"/>
    </row>
    <row r="817" spans="1:50" ht="26.25" hidden="1" customHeight="1" x14ac:dyDescent="0.15">
      <c r="A817" s="912">
        <v>22</v>
      </c>
      <c r="B817" s="912">
        <v>1</v>
      </c>
      <c r="C817" s="256"/>
      <c r="D817" s="256"/>
      <c r="E817" s="256"/>
      <c r="F817" s="256"/>
      <c r="G817" s="256"/>
      <c r="H817" s="256"/>
      <c r="I817" s="256"/>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65"/>
      <c r="AI817" s="266"/>
      <c r="AJ817" s="266"/>
      <c r="AK817" s="266"/>
      <c r="AL817" s="241"/>
      <c r="AM817" s="242"/>
      <c r="AN817" s="242"/>
      <c r="AO817" s="243"/>
      <c r="AP817" s="244"/>
      <c r="AQ817" s="244"/>
      <c r="AR817" s="244"/>
      <c r="AS817" s="244"/>
      <c r="AT817" s="244"/>
      <c r="AU817" s="244"/>
      <c r="AV817" s="244"/>
      <c r="AW817" s="244"/>
      <c r="AX817" s="244"/>
    </row>
    <row r="818" spans="1:50" ht="26.25" hidden="1" customHeight="1" x14ac:dyDescent="0.15">
      <c r="A818" s="912">
        <v>23</v>
      </c>
      <c r="B818" s="912">
        <v>1</v>
      </c>
      <c r="C818" s="256"/>
      <c r="D818" s="256"/>
      <c r="E818" s="256"/>
      <c r="F818" s="256"/>
      <c r="G818" s="256"/>
      <c r="H818" s="256"/>
      <c r="I818" s="256"/>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65"/>
      <c r="AI818" s="266"/>
      <c r="AJ818" s="266"/>
      <c r="AK818" s="266"/>
      <c r="AL818" s="241"/>
      <c r="AM818" s="242"/>
      <c r="AN818" s="242"/>
      <c r="AO818" s="243"/>
      <c r="AP818" s="244"/>
      <c r="AQ818" s="244"/>
      <c r="AR818" s="244"/>
      <c r="AS818" s="244"/>
      <c r="AT818" s="244"/>
      <c r="AU818" s="244"/>
      <c r="AV818" s="244"/>
      <c r="AW818" s="244"/>
      <c r="AX818" s="244"/>
    </row>
    <row r="819" spans="1:50" ht="26.25" hidden="1" customHeight="1" x14ac:dyDescent="0.15">
      <c r="A819" s="912">
        <v>24</v>
      </c>
      <c r="B819" s="912">
        <v>1</v>
      </c>
      <c r="C819" s="256"/>
      <c r="D819" s="256"/>
      <c r="E819" s="256"/>
      <c r="F819" s="256"/>
      <c r="G819" s="256"/>
      <c r="H819" s="256"/>
      <c r="I819" s="256"/>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65"/>
      <c r="AI819" s="266"/>
      <c r="AJ819" s="266"/>
      <c r="AK819" s="266"/>
      <c r="AL819" s="241"/>
      <c r="AM819" s="242"/>
      <c r="AN819" s="242"/>
      <c r="AO819" s="243"/>
      <c r="AP819" s="244"/>
      <c r="AQ819" s="244"/>
      <c r="AR819" s="244"/>
      <c r="AS819" s="244"/>
      <c r="AT819" s="244"/>
      <c r="AU819" s="244"/>
      <c r="AV819" s="244"/>
      <c r="AW819" s="244"/>
      <c r="AX819" s="244"/>
    </row>
    <row r="820" spans="1:50" ht="26.25" hidden="1" customHeight="1" x14ac:dyDescent="0.15">
      <c r="A820" s="912">
        <v>25</v>
      </c>
      <c r="B820" s="912">
        <v>1</v>
      </c>
      <c r="C820" s="256"/>
      <c r="D820" s="256"/>
      <c r="E820" s="256"/>
      <c r="F820" s="256"/>
      <c r="G820" s="256"/>
      <c r="H820" s="256"/>
      <c r="I820" s="256"/>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65"/>
      <c r="AI820" s="266"/>
      <c r="AJ820" s="266"/>
      <c r="AK820" s="266"/>
      <c r="AL820" s="241"/>
      <c r="AM820" s="242"/>
      <c r="AN820" s="242"/>
      <c r="AO820" s="243"/>
      <c r="AP820" s="244"/>
      <c r="AQ820" s="244"/>
      <c r="AR820" s="244"/>
      <c r="AS820" s="244"/>
      <c r="AT820" s="244"/>
      <c r="AU820" s="244"/>
      <c r="AV820" s="244"/>
      <c r="AW820" s="244"/>
      <c r="AX820" s="244"/>
    </row>
    <row r="821" spans="1:50" ht="26.25" hidden="1" customHeight="1" x14ac:dyDescent="0.15">
      <c r="A821" s="912">
        <v>26</v>
      </c>
      <c r="B821" s="912">
        <v>1</v>
      </c>
      <c r="C821" s="256"/>
      <c r="D821" s="256"/>
      <c r="E821" s="256"/>
      <c r="F821" s="256"/>
      <c r="G821" s="256"/>
      <c r="H821" s="256"/>
      <c r="I821" s="256"/>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65"/>
      <c r="AI821" s="266"/>
      <c r="AJ821" s="266"/>
      <c r="AK821" s="266"/>
      <c r="AL821" s="241"/>
      <c r="AM821" s="242"/>
      <c r="AN821" s="242"/>
      <c r="AO821" s="243"/>
      <c r="AP821" s="244"/>
      <c r="AQ821" s="244"/>
      <c r="AR821" s="244"/>
      <c r="AS821" s="244"/>
      <c r="AT821" s="244"/>
      <c r="AU821" s="244"/>
      <c r="AV821" s="244"/>
      <c r="AW821" s="244"/>
      <c r="AX821" s="244"/>
    </row>
    <row r="822" spans="1:50" ht="26.25" hidden="1" customHeight="1" x14ac:dyDescent="0.15">
      <c r="A822" s="912">
        <v>27</v>
      </c>
      <c r="B822" s="912">
        <v>1</v>
      </c>
      <c r="C822" s="256"/>
      <c r="D822" s="256"/>
      <c r="E822" s="256"/>
      <c r="F822" s="256"/>
      <c r="G822" s="256"/>
      <c r="H822" s="256"/>
      <c r="I822" s="256"/>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65"/>
      <c r="AI822" s="266"/>
      <c r="AJ822" s="266"/>
      <c r="AK822" s="266"/>
      <c r="AL822" s="241"/>
      <c r="AM822" s="242"/>
      <c r="AN822" s="242"/>
      <c r="AO822" s="243"/>
      <c r="AP822" s="244"/>
      <c r="AQ822" s="244"/>
      <c r="AR822" s="244"/>
      <c r="AS822" s="244"/>
      <c r="AT822" s="244"/>
      <c r="AU822" s="244"/>
      <c r="AV822" s="244"/>
      <c r="AW822" s="244"/>
      <c r="AX822" s="244"/>
    </row>
    <row r="823" spans="1:50" ht="26.25" hidden="1" customHeight="1" x14ac:dyDescent="0.15">
      <c r="A823" s="912">
        <v>28</v>
      </c>
      <c r="B823" s="912">
        <v>1</v>
      </c>
      <c r="C823" s="256"/>
      <c r="D823" s="256"/>
      <c r="E823" s="256"/>
      <c r="F823" s="256"/>
      <c r="G823" s="256"/>
      <c r="H823" s="256"/>
      <c r="I823" s="256"/>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65"/>
      <c r="AI823" s="266"/>
      <c r="AJ823" s="266"/>
      <c r="AK823" s="266"/>
      <c r="AL823" s="241"/>
      <c r="AM823" s="242"/>
      <c r="AN823" s="242"/>
      <c r="AO823" s="243"/>
      <c r="AP823" s="244"/>
      <c r="AQ823" s="244"/>
      <c r="AR823" s="244"/>
      <c r="AS823" s="244"/>
      <c r="AT823" s="244"/>
      <c r="AU823" s="244"/>
      <c r="AV823" s="244"/>
      <c r="AW823" s="244"/>
      <c r="AX823" s="244"/>
    </row>
    <row r="824" spans="1:50" ht="26.25" hidden="1" customHeight="1" x14ac:dyDescent="0.15">
      <c r="A824" s="912">
        <v>29</v>
      </c>
      <c r="B824" s="912">
        <v>1</v>
      </c>
      <c r="C824" s="256"/>
      <c r="D824" s="256"/>
      <c r="E824" s="256"/>
      <c r="F824" s="256"/>
      <c r="G824" s="256"/>
      <c r="H824" s="256"/>
      <c r="I824" s="256"/>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65"/>
      <c r="AI824" s="266"/>
      <c r="AJ824" s="266"/>
      <c r="AK824" s="266"/>
      <c r="AL824" s="241"/>
      <c r="AM824" s="242"/>
      <c r="AN824" s="242"/>
      <c r="AO824" s="243"/>
      <c r="AP824" s="244"/>
      <c r="AQ824" s="244"/>
      <c r="AR824" s="244"/>
      <c r="AS824" s="244"/>
      <c r="AT824" s="244"/>
      <c r="AU824" s="244"/>
      <c r="AV824" s="244"/>
      <c r="AW824" s="244"/>
      <c r="AX824" s="244"/>
    </row>
    <row r="825" spans="1:50" ht="26.25" hidden="1" customHeight="1" x14ac:dyDescent="0.15">
      <c r="A825" s="912">
        <v>30</v>
      </c>
      <c r="B825" s="912">
        <v>1</v>
      </c>
      <c r="C825" s="256"/>
      <c r="D825" s="256"/>
      <c r="E825" s="256"/>
      <c r="F825" s="256"/>
      <c r="G825" s="256"/>
      <c r="H825" s="256"/>
      <c r="I825" s="256"/>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65"/>
      <c r="AI825" s="266"/>
      <c r="AJ825" s="266"/>
      <c r="AK825" s="266"/>
      <c r="AL825" s="241"/>
      <c r="AM825" s="242"/>
      <c r="AN825" s="242"/>
      <c r="AO825" s="243"/>
      <c r="AP825" s="244"/>
      <c r="AQ825" s="244"/>
      <c r="AR825" s="244"/>
      <c r="AS825" s="244"/>
      <c r="AT825" s="244"/>
      <c r="AU825" s="244"/>
      <c r="AV825" s="244"/>
      <c r="AW825" s="244"/>
      <c r="AX825" s="244"/>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280"/>
      <c r="B828" s="280"/>
      <c r="C828" s="280" t="s">
        <v>17</v>
      </c>
      <c r="D828" s="280"/>
      <c r="E828" s="280"/>
      <c r="F828" s="280"/>
      <c r="G828" s="280"/>
      <c r="H828" s="280"/>
      <c r="I828" s="280"/>
      <c r="J828" s="249" t="s">
        <v>209</v>
      </c>
      <c r="K828" s="281"/>
      <c r="L828" s="281"/>
      <c r="M828" s="281"/>
      <c r="N828" s="281"/>
      <c r="O828" s="281"/>
      <c r="P828" s="282" t="s">
        <v>18</v>
      </c>
      <c r="Q828" s="282"/>
      <c r="R828" s="282"/>
      <c r="S828" s="282"/>
      <c r="T828" s="282"/>
      <c r="U828" s="282"/>
      <c r="V828" s="282"/>
      <c r="W828" s="282"/>
      <c r="X828" s="282"/>
      <c r="Y828" s="251" t="s">
        <v>232</v>
      </c>
      <c r="Z828" s="252"/>
      <c r="AA828" s="252"/>
      <c r="AB828" s="252"/>
      <c r="AC828" s="249" t="s">
        <v>224</v>
      </c>
      <c r="AD828" s="249"/>
      <c r="AE828" s="249"/>
      <c r="AF828" s="249"/>
      <c r="AG828" s="249"/>
      <c r="AH828" s="251" t="s">
        <v>178</v>
      </c>
      <c r="AI828" s="280"/>
      <c r="AJ828" s="280"/>
      <c r="AK828" s="280"/>
      <c r="AL828" s="280" t="s">
        <v>15</v>
      </c>
      <c r="AM828" s="280"/>
      <c r="AN828" s="280"/>
      <c r="AO828" s="283"/>
      <c r="AP828" s="254" t="s">
        <v>210</v>
      </c>
      <c r="AQ828" s="254"/>
      <c r="AR828" s="254"/>
      <c r="AS828" s="254"/>
      <c r="AT828" s="254"/>
      <c r="AU828" s="254"/>
      <c r="AV828" s="254"/>
      <c r="AW828" s="254"/>
      <c r="AX828" s="254"/>
    </row>
    <row r="829" spans="1:50" ht="26.25" hidden="1" customHeight="1" x14ac:dyDescent="0.15">
      <c r="A829" s="912">
        <v>1</v>
      </c>
      <c r="B829" s="912">
        <v>1</v>
      </c>
      <c r="C829" s="256"/>
      <c r="D829" s="256"/>
      <c r="E829" s="256"/>
      <c r="F829" s="256"/>
      <c r="G829" s="256"/>
      <c r="H829" s="256"/>
      <c r="I829" s="256"/>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65"/>
      <c r="AI829" s="266"/>
      <c r="AJ829" s="266"/>
      <c r="AK829" s="266"/>
      <c r="AL829" s="241"/>
      <c r="AM829" s="242"/>
      <c r="AN829" s="242"/>
      <c r="AO829" s="243"/>
      <c r="AP829" s="244"/>
      <c r="AQ829" s="244"/>
      <c r="AR829" s="244"/>
      <c r="AS829" s="244"/>
      <c r="AT829" s="244"/>
      <c r="AU829" s="244"/>
      <c r="AV829" s="244"/>
      <c r="AW829" s="244"/>
      <c r="AX829" s="244"/>
    </row>
    <row r="830" spans="1:50" ht="26.25" hidden="1" customHeight="1" x14ac:dyDescent="0.15">
      <c r="A830" s="912">
        <v>2</v>
      </c>
      <c r="B830" s="912">
        <v>1</v>
      </c>
      <c r="C830" s="256"/>
      <c r="D830" s="256"/>
      <c r="E830" s="256"/>
      <c r="F830" s="256"/>
      <c r="G830" s="256"/>
      <c r="H830" s="256"/>
      <c r="I830" s="256"/>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65"/>
      <c r="AI830" s="266"/>
      <c r="AJ830" s="266"/>
      <c r="AK830" s="266"/>
      <c r="AL830" s="241"/>
      <c r="AM830" s="242"/>
      <c r="AN830" s="242"/>
      <c r="AO830" s="243"/>
      <c r="AP830" s="244"/>
      <c r="AQ830" s="244"/>
      <c r="AR830" s="244"/>
      <c r="AS830" s="244"/>
      <c r="AT830" s="244"/>
      <c r="AU830" s="244"/>
      <c r="AV830" s="244"/>
      <c r="AW830" s="244"/>
      <c r="AX830" s="244"/>
    </row>
    <row r="831" spans="1:50" ht="26.25" hidden="1" customHeight="1" x14ac:dyDescent="0.15">
      <c r="A831" s="912">
        <v>3</v>
      </c>
      <c r="B831" s="912">
        <v>1</v>
      </c>
      <c r="C831" s="256"/>
      <c r="D831" s="256"/>
      <c r="E831" s="256"/>
      <c r="F831" s="256"/>
      <c r="G831" s="256"/>
      <c r="H831" s="256"/>
      <c r="I831" s="256"/>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65"/>
      <c r="AI831" s="266"/>
      <c r="AJ831" s="266"/>
      <c r="AK831" s="266"/>
      <c r="AL831" s="241"/>
      <c r="AM831" s="242"/>
      <c r="AN831" s="242"/>
      <c r="AO831" s="243"/>
      <c r="AP831" s="244"/>
      <c r="AQ831" s="244"/>
      <c r="AR831" s="244"/>
      <c r="AS831" s="244"/>
      <c r="AT831" s="244"/>
      <c r="AU831" s="244"/>
      <c r="AV831" s="244"/>
      <c r="AW831" s="244"/>
      <c r="AX831" s="244"/>
    </row>
    <row r="832" spans="1:50" ht="26.25" hidden="1" customHeight="1" x14ac:dyDescent="0.15">
      <c r="A832" s="912">
        <v>4</v>
      </c>
      <c r="B832" s="912">
        <v>1</v>
      </c>
      <c r="C832" s="256"/>
      <c r="D832" s="256"/>
      <c r="E832" s="256"/>
      <c r="F832" s="256"/>
      <c r="G832" s="256"/>
      <c r="H832" s="256"/>
      <c r="I832" s="256"/>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65"/>
      <c r="AI832" s="266"/>
      <c r="AJ832" s="266"/>
      <c r="AK832" s="266"/>
      <c r="AL832" s="241"/>
      <c r="AM832" s="242"/>
      <c r="AN832" s="242"/>
      <c r="AO832" s="243"/>
      <c r="AP832" s="244"/>
      <c r="AQ832" s="244"/>
      <c r="AR832" s="244"/>
      <c r="AS832" s="244"/>
      <c r="AT832" s="244"/>
      <c r="AU832" s="244"/>
      <c r="AV832" s="244"/>
      <c r="AW832" s="244"/>
      <c r="AX832" s="244"/>
    </row>
    <row r="833" spans="1:50" ht="26.25" hidden="1" customHeight="1" x14ac:dyDescent="0.15">
      <c r="A833" s="912">
        <v>5</v>
      </c>
      <c r="B833" s="912">
        <v>1</v>
      </c>
      <c r="C833" s="256"/>
      <c r="D833" s="256"/>
      <c r="E833" s="256"/>
      <c r="F833" s="256"/>
      <c r="G833" s="256"/>
      <c r="H833" s="256"/>
      <c r="I833" s="256"/>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65"/>
      <c r="AI833" s="266"/>
      <c r="AJ833" s="266"/>
      <c r="AK833" s="266"/>
      <c r="AL833" s="241"/>
      <c r="AM833" s="242"/>
      <c r="AN833" s="242"/>
      <c r="AO833" s="243"/>
      <c r="AP833" s="244"/>
      <c r="AQ833" s="244"/>
      <c r="AR833" s="244"/>
      <c r="AS833" s="244"/>
      <c r="AT833" s="244"/>
      <c r="AU833" s="244"/>
      <c r="AV833" s="244"/>
      <c r="AW833" s="244"/>
      <c r="AX833" s="244"/>
    </row>
    <row r="834" spans="1:50" ht="26.25" hidden="1" customHeight="1" x14ac:dyDescent="0.15">
      <c r="A834" s="912">
        <v>6</v>
      </c>
      <c r="B834" s="912">
        <v>1</v>
      </c>
      <c r="C834" s="256"/>
      <c r="D834" s="256"/>
      <c r="E834" s="256"/>
      <c r="F834" s="256"/>
      <c r="G834" s="256"/>
      <c r="H834" s="256"/>
      <c r="I834" s="256"/>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65"/>
      <c r="AI834" s="266"/>
      <c r="AJ834" s="266"/>
      <c r="AK834" s="266"/>
      <c r="AL834" s="241"/>
      <c r="AM834" s="242"/>
      <c r="AN834" s="242"/>
      <c r="AO834" s="243"/>
      <c r="AP834" s="244"/>
      <c r="AQ834" s="244"/>
      <c r="AR834" s="244"/>
      <c r="AS834" s="244"/>
      <c r="AT834" s="244"/>
      <c r="AU834" s="244"/>
      <c r="AV834" s="244"/>
      <c r="AW834" s="244"/>
      <c r="AX834" s="244"/>
    </row>
    <row r="835" spans="1:50" ht="26.25" hidden="1" customHeight="1" x14ac:dyDescent="0.15">
      <c r="A835" s="912">
        <v>7</v>
      </c>
      <c r="B835" s="912">
        <v>1</v>
      </c>
      <c r="C835" s="256"/>
      <c r="D835" s="256"/>
      <c r="E835" s="256"/>
      <c r="F835" s="256"/>
      <c r="G835" s="256"/>
      <c r="H835" s="256"/>
      <c r="I835" s="256"/>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65"/>
      <c r="AI835" s="266"/>
      <c r="AJ835" s="266"/>
      <c r="AK835" s="266"/>
      <c r="AL835" s="241"/>
      <c r="AM835" s="242"/>
      <c r="AN835" s="242"/>
      <c r="AO835" s="243"/>
      <c r="AP835" s="244"/>
      <c r="AQ835" s="244"/>
      <c r="AR835" s="244"/>
      <c r="AS835" s="244"/>
      <c r="AT835" s="244"/>
      <c r="AU835" s="244"/>
      <c r="AV835" s="244"/>
      <c r="AW835" s="244"/>
      <c r="AX835" s="244"/>
    </row>
    <row r="836" spans="1:50" ht="26.25" hidden="1" customHeight="1" x14ac:dyDescent="0.15">
      <c r="A836" s="912">
        <v>8</v>
      </c>
      <c r="B836" s="912">
        <v>1</v>
      </c>
      <c r="C836" s="256"/>
      <c r="D836" s="256"/>
      <c r="E836" s="256"/>
      <c r="F836" s="256"/>
      <c r="G836" s="256"/>
      <c r="H836" s="256"/>
      <c r="I836" s="256"/>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65"/>
      <c r="AI836" s="266"/>
      <c r="AJ836" s="266"/>
      <c r="AK836" s="266"/>
      <c r="AL836" s="241"/>
      <c r="AM836" s="242"/>
      <c r="AN836" s="242"/>
      <c r="AO836" s="243"/>
      <c r="AP836" s="244"/>
      <c r="AQ836" s="244"/>
      <c r="AR836" s="244"/>
      <c r="AS836" s="244"/>
      <c r="AT836" s="244"/>
      <c r="AU836" s="244"/>
      <c r="AV836" s="244"/>
      <c r="AW836" s="244"/>
      <c r="AX836" s="244"/>
    </row>
    <row r="837" spans="1:50" ht="26.25" hidden="1" customHeight="1" x14ac:dyDescent="0.15">
      <c r="A837" s="912">
        <v>9</v>
      </c>
      <c r="B837" s="912">
        <v>1</v>
      </c>
      <c r="C837" s="256"/>
      <c r="D837" s="256"/>
      <c r="E837" s="256"/>
      <c r="F837" s="256"/>
      <c r="G837" s="256"/>
      <c r="H837" s="256"/>
      <c r="I837" s="256"/>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65"/>
      <c r="AI837" s="266"/>
      <c r="AJ837" s="266"/>
      <c r="AK837" s="266"/>
      <c r="AL837" s="241"/>
      <c r="AM837" s="242"/>
      <c r="AN837" s="242"/>
      <c r="AO837" s="243"/>
      <c r="AP837" s="244"/>
      <c r="AQ837" s="244"/>
      <c r="AR837" s="244"/>
      <c r="AS837" s="244"/>
      <c r="AT837" s="244"/>
      <c r="AU837" s="244"/>
      <c r="AV837" s="244"/>
      <c r="AW837" s="244"/>
      <c r="AX837" s="244"/>
    </row>
    <row r="838" spans="1:50" ht="26.25" hidden="1" customHeight="1" x14ac:dyDescent="0.15">
      <c r="A838" s="912">
        <v>10</v>
      </c>
      <c r="B838" s="912">
        <v>1</v>
      </c>
      <c r="C838" s="256"/>
      <c r="D838" s="256"/>
      <c r="E838" s="256"/>
      <c r="F838" s="256"/>
      <c r="G838" s="256"/>
      <c r="H838" s="256"/>
      <c r="I838" s="256"/>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65"/>
      <c r="AI838" s="266"/>
      <c r="AJ838" s="266"/>
      <c r="AK838" s="266"/>
      <c r="AL838" s="241"/>
      <c r="AM838" s="242"/>
      <c r="AN838" s="242"/>
      <c r="AO838" s="243"/>
      <c r="AP838" s="244"/>
      <c r="AQ838" s="244"/>
      <c r="AR838" s="244"/>
      <c r="AS838" s="244"/>
      <c r="AT838" s="244"/>
      <c r="AU838" s="244"/>
      <c r="AV838" s="244"/>
      <c r="AW838" s="244"/>
      <c r="AX838" s="244"/>
    </row>
    <row r="839" spans="1:50" ht="26.25" hidden="1" customHeight="1" x14ac:dyDescent="0.15">
      <c r="A839" s="912">
        <v>11</v>
      </c>
      <c r="B839" s="912">
        <v>1</v>
      </c>
      <c r="C839" s="256"/>
      <c r="D839" s="256"/>
      <c r="E839" s="256"/>
      <c r="F839" s="256"/>
      <c r="G839" s="256"/>
      <c r="H839" s="256"/>
      <c r="I839" s="256"/>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65"/>
      <c r="AI839" s="266"/>
      <c r="AJ839" s="266"/>
      <c r="AK839" s="266"/>
      <c r="AL839" s="241"/>
      <c r="AM839" s="242"/>
      <c r="AN839" s="242"/>
      <c r="AO839" s="243"/>
      <c r="AP839" s="244"/>
      <c r="AQ839" s="244"/>
      <c r="AR839" s="244"/>
      <c r="AS839" s="244"/>
      <c r="AT839" s="244"/>
      <c r="AU839" s="244"/>
      <c r="AV839" s="244"/>
      <c r="AW839" s="244"/>
      <c r="AX839" s="244"/>
    </row>
    <row r="840" spans="1:50" ht="26.25" hidden="1" customHeight="1" x14ac:dyDescent="0.15">
      <c r="A840" s="912">
        <v>12</v>
      </c>
      <c r="B840" s="912">
        <v>1</v>
      </c>
      <c r="C840" s="256"/>
      <c r="D840" s="256"/>
      <c r="E840" s="256"/>
      <c r="F840" s="256"/>
      <c r="G840" s="256"/>
      <c r="H840" s="256"/>
      <c r="I840" s="256"/>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65"/>
      <c r="AI840" s="266"/>
      <c r="AJ840" s="266"/>
      <c r="AK840" s="266"/>
      <c r="AL840" s="241"/>
      <c r="AM840" s="242"/>
      <c r="AN840" s="242"/>
      <c r="AO840" s="243"/>
      <c r="AP840" s="244"/>
      <c r="AQ840" s="244"/>
      <c r="AR840" s="244"/>
      <c r="AS840" s="244"/>
      <c r="AT840" s="244"/>
      <c r="AU840" s="244"/>
      <c r="AV840" s="244"/>
      <c r="AW840" s="244"/>
      <c r="AX840" s="244"/>
    </row>
    <row r="841" spans="1:50" ht="26.25" hidden="1" customHeight="1" x14ac:dyDescent="0.15">
      <c r="A841" s="912">
        <v>13</v>
      </c>
      <c r="B841" s="912">
        <v>1</v>
      </c>
      <c r="C841" s="256"/>
      <c r="D841" s="256"/>
      <c r="E841" s="256"/>
      <c r="F841" s="256"/>
      <c r="G841" s="256"/>
      <c r="H841" s="256"/>
      <c r="I841" s="256"/>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65"/>
      <c r="AI841" s="266"/>
      <c r="AJ841" s="266"/>
      <c r="AK841" s="266"/>
      <c r="AL841" s="241"/>
      <c r="AM841" s="242"/>
      <c r="AN841" s="242"/>
      <c r="AO841" s="243"/>
      <c r="AP841" s="244"/>
      <c r="AQ841" s="244"/>
      <c r="AR841" s="244"/>
      <c r="AS841" s="244"/>
      <c r="AT841" s="244"/>
      <c r="AU841" s="244"/>
      <c r="AV841" s="244"/>
      <c r="AW841" s="244"/>
      <c r="AX841" s="244"/>
    </row>
    <row r="842" spans="1:50" ht="26.25" hidden="1" customHeight="1" x14ac:dyDescent="0.15">
      <c r="A842" s="912">
        <v>14</v>
      </c>
      <c r="B842" s="912">
        <v>1</v>
      </c>
      <c r="C842" s="256"/>
      <c r="D842" s="256"/>
      <c r="E842" s="256"/>
      <c r="F842" s="256"/>
      <c r="G842" s="256"/>
      <c r="H842" s="256"/>
      <c r="I842" s="256"/>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65"/>
      <c r="AI842" s="266"/>
      <c r="AJ842" s="266"/>
      <c r="AK842" s="266"/>
      <c r="AL842" s="241"/>
      <c r="AM842" s="242"/>
      <c r="AN842" s="242"/>
      <c r="AO842" s="243"/>
      <c r="AP842" s="244"/>
      <c r="AQ842" s="244"/>
      <c r="AR842" s="244"/>
      <c r="AS842" s="244"/>
      <c r="AT842" s="244"/>
      <c r="AU842" s="244"/>
      <c r="AV842" s="244"/>
      <c r="AW842" s="244"/>
      <c r="AX842" s="244"/>
    </row>
    <row r="843" spans="1:50" ht="26.25" hidden="1" customHeight="1" x14ac:dyDescent="0.15">
      <c r="A843" s="912">
        <v>15</v>
      </c>
      <c r="B843" s="912">
        <v>1</v>
      </c>
      <c r="C843" s="256"/>
      <c r="D843" s="256"/>
      <c r="E843" s="256"/>
      <c r="F843" s="256"/>
      <c r="G843" s="256"/>
      <c r="H843" s="256"/>
      <c r="I843" s="256"/>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65"/>
      <c r="AI843" s="266"/>
      <c r="AJ843" s="266"/>
      <c r="AK843" s="266"/>
      <c r="AL843" s="241"/>
      <c r="AM843" s="242"/>
      <c r="AN843" s="242"/>
      <c r="AO843" s="243"/>
      <c r="AP843" s="244"/>
      <c r="AQ843" s="244"/>
      <c r="AR843" s="244"/>
      <c r="AS843" s="244"/>
      <c r="AT843" s="244"/>
      <c r="AU843" s="244"/>
      <c r="AV843" s="244"/>
      <c r="AW843" s="244"/>
      <c r="AX843" s="244"/>
    </row>
    <row r="844" spans="1:50" ht="26.25" hidden="1" customHeight="1" x14ac:dyDescent="0.15">
      <c r="A844" s="912">
        <v>16</v>
      </c>
      <c r="B844" s="912">
        <v>1</v>
      </c>
      <c r="C844" s="256"/>
      <c r="D844" s="256"/>
      <c r="E844" s="256"/>
      <c r="F844" s="256"/>
      <c r="G844" s="256"/>
      <c r="H844" s="256"/>
      <c r="I844" s="256"/>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65"/>
      <c r="AI844" s="266"/>
      <c r="AJ844" s="266"/>
      <c r="AK844" s="266"/>
      <c r="AL844" s="241"/>
      <c r="AM844" s="242"/>
      <c r="AN844" s="242"/>
      <c r="AO844" s="243"/>
      <c r="AP844" s="244"/>
      <c r="AQ844" s="244"/>
      <c r="AR844" s="244"/>
      <c r="AS844" s="244"/>
      <c r="AT844" s="244"/>
      <c r="AU844" s="244"/>
      <c r="AV844" s="244"/>
      <c r="AW844" s="244"/>
      <c r="AX844" s="244"/>
    </row>
    <row r="845" spans="1:50" ht="26.25" hidden="1" customHeight="1" x14ac:dyDescent="0.15">
      <c r="A845" s="912">
        <v>17</v>
      </c>
      <c r="B845" s="912">
        <v>1</v>
      </c>
      <c r="C845" s="256"/>
      <c r="D845" s="256"/>
      <c r="E845" s="256"/>
      <c r="F845" s="256"/>
      <c r="G845" s="256"/>
      <c r="H845" s="256"/>
      <c r="I845" s="256"/>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65"/>
      <c r="AI845" s="266"/>
      <c r="AJ845" s="266"/>
      <c r="AK845" s="266"/>
      <c r="AL845" s="241"/>
      <c r="AM845" s="242"/>
      <c r="AN845" s="242"/>
      <c r="AO845" s="243"/>
      <c r="AP845" s="244"/>
      <c r="AQ845" s="244"/>
      <c r="AR845" s="244"/>
      <c r="AS845" s="244"/>
      <c r="AT845" s="244"/>
      <c r="AU845" s="244"/>
      <c r="AV845" s="244"/>
      <c r="AW845" s="244"/>
      <c r="AX845" s="244"/>
    </row>
    <row r="846" spans="1:50" ht="26.25" hidden="1" customHeight="1" x14ac:dyDescent="0.15">
      <c r="A846" s="912">
        <v>18</v>
      </c>
      <c r="B846" s="912">
        <v>1</v>
      </c>
      <c r="C846" s="256"/>
      <c r="D846" s="256"/>
      <c r="E846" s="256"/>
      <c r="F846" s="256"/>
      <c r="G846" s="256"/>
      <c r="H846" s="256"/>
      <c r="I846" s="256"/>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265"/>
      <c r="AI846" s="266"/>
      <c r="AJ846" s="266"/>
      <c r="AK846" s="266"/>
      <c r="AL846" s="241"/>
      <c r="AM846" s="242"/>
      <c r="AN846" s="242"/>
      <c r="AO846" s="243"/>
      <c r="AP846" s="244"/>
      <c r="AQ846" s="244"/>
      <c r="AR846" s="244"/>
      <c r="AS846" s="244"/>
      <c r="AT846" s="244"/>
      <c r="AU846" s="244"/>
      <c r="AV846" s="244"/>
      <c r="AW846" s="244"/>
      <c r="AX846" s="244"/>
    </row>
    <row r="847" spans="1:50" ht="26.25" hidden="1" customHeight="1" x14ac:dyDescent="0.15">
      <c r="A847" s="912">
        <v>19</v>
      </c>
      <c r="B847" s="912">
        <v>1</v>
      </c>
      <c r="C847" s="256"/>
      <c r="D847" s="256"/>
      <c r="E847" s="256"/>
      <c r="F847" s="256"/>
      <c r="G847" s="256"/>
      <c r="H847" s="256"/>
      <c r="I847" s="256"/>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265"/>
      <c r="AI847" s="266"/>
      <c r="AJ847" s="266"/>
      <c r="AK847" s="266"/>
      <c r="AL847" s="241"/>
      <c r="AM847" s="242"/>
      <c r="AN847" s="242"/>
      <c r="AO847" s="243"/>
      <c r="AP847" s="244"/>
      <c r="AQ847" s="244"/>
      <c r="AR847" s="244"/>
      <c r="AS847" s="244"/>
      <c r="AT847" s="244"/>
      <c r="AU847" s="244"/>
      <c r="AV847" s="244"/>
      <c r="AW847" s="244"/>
      <c r="AX847" s="244"/>
    </row>
    <row r="848" spans="1:50" ht="26.25" hidden="1" customHeight="1" x14ac:dyDescent="0.15">
      <c r="A848" s="912">
        <v>20</v>
      </c>
      <c r="B848" s="912">
        <v>1</v>
      </c>
      <c r="C848" s="256"/>
      <c r="D848" s="256"/>
      <c r="E848" s="256"/>
      <c r="F848" s="256"/>
      <c r="G848" s="256"/>
      <c r="H848" s="256"/>
      <c r="I848" s="256"/>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265"/>
      <c r="AI848" s="266"/>
      <c r="AJ848" s="266"/>
      <c r="AK848" s="266"/>
      <c r="AL848" s="241"/>
      <c r="AM848" s="242"/>
      <c r="AN848" s="242"/>
      <c r="AO848" s="243"/>
      <c r="AP848" s="244"/>
      <c r="AQ848" s="244"/>
      <c r="AR848" s="244"/>
      <c r="AS848" s="244"/>
      <c r="AT848" s="244"/>
      <c r="AU848" s="244"/>
      <c r="AV848" s="244"/>
      <c r="AW848" s="244"/>
      <c r="AX848" s="244"/>
    </row>
    <row r="849" spans="1:50" ht="26.25" hidden="1" customHeight="1" x14ac:dyDescent="0.15">
      <c r="A849" s="912">
        <v>21</v>
      </c>
      <c r="B849" s="912">
        <v>1</v>
      </c>
      <c r="C849" s="256"/>
      <c r="D849" s="256"/>
      <c r="E849" s="256"/>
      <c r="F849" s="256"/>
      <c r="G849" s="256"/>
      <c r="H849" s="256"/>
      <c r="I849" s="256"/>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65"/>
      <c r="AI849" s="266"/>
      <c r="AJ849" s="266"/>
      <c r="AK849" s="266"/>
      <c r="AL849" s="241"/>
      <c r="AM849" s="242"/>
      <c r="AN849" s="242"/>
      <c r="AO849" s="243"/>
      <c r="AP849" s="244"/>
      <c r="AQ849" s="244"/>
      <c r="AR849" s="244"/>
      <c r="AS849" s="244"/>
      <c r="AT849" s="244"/>
      <c r="AU849" s="244"/>
      <c r="AV849" s="244"/>
      <c r="AW849" s="244"/>
      <c r="AX849" s="244"/>
    </row>
    <row r="850" spans="1:50" ht="26.25" hidden="1" customHeight="1" x14ac:dyDescent="0.15">
      <c r="A850" s="912">
        <v>22</v>
      </c>
      <c r="B850" s="912">
        <v>1</v>
      </c>
      <c r="C850" s="256"/>
      <c r="D850" s="256"/>
      <c r="E850" s="256"/>
      <c r="F850" s="256"/>
      <c r="G850" s="256"/>
      <c r="H850" s="256"/>
      <c r="I850" s="256"/>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65"/>
      <c r="AI850" s="266"/>
      <c r="AJ850" s="266"/>
      <c r="AK850" s="266"/>
      <c r="AL850" s="241"/>
      <c r="AM850" s="242"/>
      <c r="AN850" s="242"/>
      <c r="AO850" s="243"/>
      <c r="AP850" s="244"/>
      <c r="AQ850" s="244"/>
      <c r="AR850" s="244"/>
      <c r="AS850" s="244"/>
      <c r="AT850" s="244"/>
      <c r="AU850" s="244"/>
      <c r="AV850" s="244"/>
      <c r="AW850" s="244"/>
      <c r="AX850" s="244"/>
    </row>
    <row r="851" spans="1:50" ht="26.25" hidden="1" customHeight="1" x14ac:dyDescent="0.15">
      <c r="A851" s="912">
        <v>23</v>
      </c>
      <c r="B851" s="912">
        <v>1</v>
      </c>
      <c r="C851" s="256"/>
      <c r="D851" s="256"/>
      <c r="E851" s="256"/>
      <c r="F851" s="256"/>
      <c r="G851" s="256"/>
      <c r="H851" s="256"/>
      <c r="I851" s="256"/>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65"/>
      <c r="AI851" s="266"/>
      <c r="AJ851" s="266"/>
      <c r="AK851" s="266"/>
      <c r="AL851" s="241"/>
      <c r="AM851" s="242"/>
      <c r="AN851" s="242"/>
      <c r="AO851" s="243"/>
      <c r="AP851" s="244"/>
      <c r="AQ851" s="244"/>
      <c r="AR851" s="244"/>
      <c r="AS851" s="244"/>
      <c r="AT851" s="244"/>
      <c r="AU851" s="244"/>
      <c r="AV851" s="244"/>
      <c r="AW851" s="244"/>
      <c r="AX851" s="244"/>
    </row>
    <row r="852" spans="1:50" ht="26.25" hidden="1" customHeight="1" x14ac:dyDescent="0.15">
      <c r="A852" s="912">
        <v>24</v>
      </c>
      <c r="B852" s="912">
        <v>1</v>
      </c>
      <c r="C852" s="256"/>
      <c r="D852" s="256"/>
      <c r="E852" s="256"/>
      <c r="F852" s="256"/>
      <c r="G852" s="256"/>
      <c r="H852" s="256"/>
      <c r="I852" s="256"/>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65"/>
      <c r="AI852" s="266"/>
      <c r="AJ852" s="266"/>
      <c r="AK852" s="266"/>
      <c r="AL852" s="241"/>
      <c r="AM852" s="242"/>
      <c r="AN852" s="242"/>
      <c r="AO852" s="243"/>
      <c r="AP852" s="244"/>
      <c r="AQ852" s="244"/>
      <c r="AR852" s="244"/>
      <c r="AS852" s="244"/>
      <c r="AT852" s="244"/>
      <c r="AU852" s="244"/>
      <c r="AV852" s="244"/>
      <c r="AW852" s="244"/>
      <c r="AX852" s="244"/>
    </row>
    <row r="853" spans="1:50" ht="26.25" hidden="1" customHeight="1" x14ac:dyDescent="0.15">
      <c r="A853" s="912">
        <v>25</v>
      </c>
      <c r="B853" s="912">
        <v>1</v>
      </c>
      <c r="C853" s="256"/>
      <c r="D853" s="256"/>
      <c r="E853" s="256"/>
      <c r="F853" s="256"/>
      <c r="G853" s="256"/>
      <c r="H853" s="256"/>
      <c r="I853" s="256"/>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65"/>
      <c r="AI853" s="266"/>
      <c r="AJ853" s="266"/>
      <c r="AK853" s="266"/>
      <c r="AL853" s="241"/>
      <c r="AM853" s="242"/>
      <c r="AN853" s="242"/>
      <c r="AO853" s="243"/>
      <c r="AP853" s="244"/>
      <c r="AQ853" s="244"/>
      <c r="AR853" s="244"/>
      <c r="AS853" s="244"/>
      <c r="AT853" s="244"/>
      <c r="AU853" s="244"/>
      <c r="AV853" s="244"/>
      <c r="AW853" s="244"/>
      <c r="AX853" s="244"/>
    </row>
    <row r="854" spans="1:50" ht="26.25" hidden="1" customHeight="1" x14ac:dyDescent="0.15">
      <c r="A854" s="912">
        <v>26</v>
      </c>
      <c r="B854" s="912">
        <v>1</v>
      </c>
      <c r="C854" s="256"/>
      <c r="D854" s="256"/>
      <c r="E854" s="256"/>
      <c r="F854" s="256"/>
      <c r="G854" s="256"/>
      <c r="H854" s="256"/>
      <c r="I854" s="256"/>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65"/>
      <c r="AI854" s="266"/>
      <c r="AJ854" s="266"/>
      <c r="AK854" s="266"/>
      <c r="AL854" s="241"/>
      <c r="AM854" s="242"/>
      <c r="AN854" s="242"/>
      <c r="AO854" s="243"/>
      <c r="AP854" s="244"/>
      <c r="AQ854" s="244"/>
      <c r="AR854" s="244"/>
      <c r="AS854" s="244"/>
      <c r="AT854" s="244"/>
      <c r="AU854" s="244"/>
      <c r="AV854" s="244"/>
      <c r="AW854" s="244"/>
      <c r="AX854" s="244"/>
    </row>
    <row r="855" spans="1:50" ht="26.25" hidden="1" customHeight="1" x14ac:dyDescent="0.15">
      <c r="A855" s="912">
        <v>27</v>
      </c>
      <c r="B855" s="912">
        <v>1</v>
      </c>
      <c r="C855" s="256"/>
      <c r="D855" s="256"/>
      <c r="E855" s="256"/>
      <c r="F855" s="256"/>
      <c r="G855" s="256"/>
      <c r="H855" s="256"/>
      <c r="I855" s="256"/>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65"/>
      <c r="AI855" s="266"/>
      <c r="AJ855" s="266"/>
      <c r="AK855" s="266"/>
      <c r="AL855" s="241"/>
      <c r="AM855" s="242"/>
      <c r="AN855" s="242"/>
      <c r="AO855" s="243"/>
      <c r="AP855" s="244"/>
      <c r="AQ855" s="244"/>
      <c r="AR855" s="244"/>
      <c r="AS855" s="244"/>
      <c r="AT855" s="244"/>
      <c r="AU855" s="244"/>
      <c r="AV855" s="244"/>
      <c r="AW855" s="244"/>
      <c r="AX855" s="244"/>
    </row>
    <row r="856" spans="1:50" ht="26.25" hidden="1" customHeight="1" x14ac:dyDescent="0.15">
      <c r="A856" s="912">
        <v>28</v>
      </c>
      <c r="B856" s="912">
        <v>1</v>
      </c>
      <c r="C856" s="256"/>
      <c r="D856" s="256"/>
      <c r="E856" s="256"/>
      <c r="F856" s="256"/>
      <c r="G856" s="256"/>
      <c r="H856" s="256"/>
      <c r="I856" s="256"/>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65"/>
      <c r="AI856" s="266"/>
      <c r="AJ856" s="266"/>
      <c r="AK856" s="266"/>
      <c r="AL856" s="241"/>
      <c r="AM856" s="242"/>
      <c r="AN856" s="242"/>
      <c r="AO856" s="243"/>
      <c r="AP856" s="244"/>
      <c r="AQ856" s="244"/>
      <c r="AR856" s="244"/>
      <c r="AS856" s="244"/>
      <c r="AT856" s="244"/>
      <c r="AU856" s="244"/>
      <c r="AV856" s="244"/>
      <c r="AW856" s="244"/>
      <c r="AX856" s="244"/>
    </row>
    <row r="857" spans="1:50" ht="26.25" hidden="1" customHeight="1" x14ac:dyDescent="0.15">
      <c r="A857" s="912">
        <v>29</v>
      </c>
      <c r="B857" s="912">
        <v>1</v>
      </c>
      <c r="C857" s="256"/>
      <c r="D857" s="256"/>
      <c r="E857" s="256"/>
      <c r="F857" s="256"/>
      <c r="G857" s="256"/>
      <c r="H857" s="256"/>
      <c r="I857" s="256"/>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65"/>
      <c r="AI857" s="266"/>
      <c r="AJ857" s="266"/>
      <c r="AK857" s="266"/>
      <c r="AL857" s="241"/>
      <c r="AM857" s="242"/>
      <c r="AN857" s="242"/>
      <c r="AO857" s="243"/>
      <c r="AP857" s="244"/>
      <c r="AQ857" s="244"/>
      <c r="AR857" s="244"/>
      <c r="AS857" s="244"/>
      <c r="AT857" s="244"/>
      <c r="AU857" s="244"/>
      <c r="AV857" s="244"/>
      <c r="AW857" s="244"/>
      <c r="AX857" s="244"/>
    </row>
    <row r="858" spans="1:50" ht="26.25" hidden="1" customHeight="1" x14ac:dyDescent="0.15">
      <c r="A858" s="912">
        <v>30</v>
      </c>
      <c r="B858" s="912">
        <v>1</v>
      </c>
      <c r="C858" s="256"/>
      <c r="D858" s="256"/>
      <c r="E858" s="256"/>
      <c r="F858" s="256"/>
      <c r="G858" s="256"/>
      <c r="H858" s="256"/>
      <c r="I858" s="256"/>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65"/>
      <c r="AI858" s="266"/>
      <c r="AJ858" s="266"/>
      <c r="AK858" s="266"/>
      <c r="AL858" s="241"/>
      <c r="AM858" s="242"/>
      <c r="AN858" s="242"/>
      <c r="AO858" s="243"/>
      <c r="AP858" s="244"/>
      <c r="AQ858" s="244"/>
      <c r="AR858" s="244"/>
      <c r="AS858" s="244"/>
      <c r="AT858" s="244"/>
      <c r="AU858" s="244"/>
      <c r="AV858" s="244"/>
      <c r="AW858" s="244"/>
      <c r="AX858" s="244"/>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280"/>
      <c r="B861" s="280"/>
      <c r="C861" s="280" t="s">
        <v>17</v>
      </c>
      <c r="D861" s="280"/>
      <c r="E861" s="280"/>
      <c r="F861" s="280"/>
      <c r="G861" s="280"/>
      <c r="H861" s="280"/>
      <c r="I861" s="280"/>
      <c r="J861" s="249" t="s">
        <v>209</v>
      </c>
      <c r="K861" s="281"/>
      <c r="L861" s="281"/>
      <c r="M861" s="281"/>
      <c r="N861" s="281"/>
      <c r="O861" s="281"/>
      <c r="P861" s="282" t="s">
        <v>18</v>
      </c>
      <c r="Q861" s="282"/>
      <c r="R861" s="282"/>
      <c r="S861" s="282"/>
      <c r="T861" s="282"/>
      <c r="U861" s="282"/>
      <c r="V861" s="282"/>
      <c r="W861" s="282"/>
      <c r="X861" s="282"/>
      <c r="Y861" s="251" t="s">
        <v>232</v>
      </c>
      <c r="Z861" s="252"/>
      <c r="AA861" s="252"/>
      <c r="AB861" s="252"/>
      <c r="AC861" s="249" t="s">
        <v>224</v>
      </c>
      <c r="AD861" s="249"/>
      <c r="AE861" s="249"/>
      <c r="AF861" s="249"/>
      <c r="AG861" s="249"/>
      <c r="AH861" s="251" t="s">
        <v>178</v>
      </c>
      <c r="AI861" s="280"/>
      <c r="AJ861" s="280"/>
      <c r="AK861" s="280"/>
      <c r="AL861" s="280" t="s">
        <v>15</v>
      </c>
      <c r="AM861" s="280"/>
      <c r="AN861" s="280"/>
      <c r="AO861" s="283"/>
      <c r="AP861" s="254" t="s">
        <v>210</v>
      </c>
      <c r="AQ861" s="254"/>
      <c r="AR861" s="254"/>
      <c r="AS861" s="254"/>
      <c r="AT861" s="254"/>
      <c r="AU861" s="254"/>
      <c r="AV861" s="254"/>
      <c r="AW861" s="254"/>
      <c r="AX861" s="254"/>
    </row>
    <row r="862" spans="1:50" ht="26.25" hidden="1" customHeight="1" x14ac:dyDescent="0.15">
      <c r="A862" s="912">
        <v>1</v>
      </c>
      <c r="B862" s="912">
        <v>1</v>
      </c>
      <c r="C862" s="256"/>
      <c r="D862" s="256"/>
      <c r="E862" s="256"/>
      <c r="F862" s="256"/>
      <c r="G862" s="256"/>
      <c r="H862" s="256"/>
      <c r="I862" s="256"/>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65"/>
      <c r="AI862" s="266"/>
      <c r="AJ862" s="266"/>
      <c r="AK862" s="266"/>
      <c r="AL862" s="241"/>
      <c r="AM862" s="242"/>
      <c r="AN862" s="242"/>
      <c r="AO862" s="243"/>
      <c r="AP862" s="244"/>
      <c r="AQ862" s="244"/>
      <c r="AR862" s="244"/>
      <c r="AS862" s="244"/>
      <c r="AT862" s="244"/>
      <c r="AU862" s="244"/>
      <c r="AV862" s="244"/>
      <c r="AW862" s="244"/>
      <c r="AX862" s="244"/>
    </row>
    <row r="863" spans="1:50" ht="26.25" hidden="1" customHeight="1" x14ac:dyDescent="0.15">
      <c r="A863" s="912">
        <v>2</v>
      </c>
      <c r="B863" s="912">
        <v>1</v>
      </c>
      <c r="C863" s="256"/>
      <c r="D863" s="256"/>
      <c r="E863" s="256"/>
      <c r="F863" s="256"/>
      <c r="G863" s="256"/>
      <c r="H863" s="256"/>
      <c r="I863" s="256"/>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65"/>
      <c r="AI863" s="266"/>
      <c r="AJ863" s="266"/>
      <c r="AK863" s="266"/>
      <c r="AL863" s="241"/>
      <c r="AM863" s="242"/>
      <c r="AN863" s="242"/>
      <c r="AO863" s="243"/>
      <c r="AP863" s="244"/>
      <c r="AQ863" s="244"/>
      <c r="AR863" s="244"/>
      <c r="AS863" s="244"/>
      <c r="AT863" s="244"/>
      <c r="AU863" s="244"/>
      <c r="AV863" s="244"/>
      <c r="AW863" s="244"/>
      <c r="AX863" s="244"/>
    </row>
    <row r="864" spans="1:50" ht="26.25" hidden="1" customHeight="1" x14ac:dyDescent="0.15">
      <c r="A864" s="912">
        <v>3</v>
      </c>
      <c r="B864" s="912">
        <v>1</v>
      </c>
      <c r="C864" s="256"/>
      <c r="D864" s="256"/>
      <c r="E864" s="256"/>
      <c r="F864" s="256"/>
      <c r="G864" s="256"/>
      <c r="H864" s="256"/>
      <c r="I864" s="256"/>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65"/>
      <c r="AI864" s="266"/>
      <c r="AJ864" s="266"/>
      <c r="AK864" s="266"/>
      <c r="AL864" s="241"/>
      <c r="AM864" s="242"/>
      <c r="AN864" s="242"/>
      <c r="AO864" s="243"/>
      <c r="AP864" s="244"/>
      <c r="AQ864" s="244"/>
      <c r="AR864" s="244"/>
      <c r="AS864" s="244"/>
      <c r="AT864" s="244"/>
      <c r="AU864" s="244"/>
      <c r="AV864" s="244"/>
      <c r="AW864" s="244"/>
      <c r="AX864" s="244"/>
    </row>
    <row r="865" spans="1:50" ht="26.25" hidden="1" customHeight="1" x14ac:dyDescent="0.15">
      <c r="A865" s="912">
        <v>4</v>
      </c>
      <c r="B865" s="912">
        <v>1</v>
      </c>
      <c r="C865" s="256"/>
      <c r="D865" s="256"/>
      <c r="E865" s="256"/>
      <c r="F865" s="256"/>
      <c r="G865" s="256"/>
      <c r="H865" s="256"/>
      <c r="I865" s="256"/>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65"/>
      <c r="AI865" s="266"/>
      <c r="AJ865" s="266"/>
      <c r="AK865" s="266"/>
      <c r="AL865" s="241"/>
      <c r="AM865" s="242"/>
      <c r="AN865" s="242"/>
      <c r="AO865" s="243"/>
      <c r="AP865" s="244"/>
      <c r="AQ865" s="244"/>
      <c r="AR865" s="244"/>
      <c r="AS865" s="244"/>
      <c r="AT865" s="244"/>
      <c r="AU865" s="244"/>
      <c r="AV865" s="244"/>
      <c r="AW865" s="244"/>
      <c r="AX865" s="244"/>
    </row>
    <row r="866" spans="1:50" ht="26.25" hidden="1" customHeight="1" x14ac:dyDescent="0.15">
      <c r="A866" s="912">
        <v>5</v>
      </c>
      <c r="B866" s="912">
        <v>1</v>
      </c>
      <c r="C866" s="256"/>
      <c r="D866" s="256"/>
      <c r="E866" s="256"/>
      <c r="F866" s="256"/>
      <c r="G866" s="256"/>
      <c r="H866" s="256"/>
      <c r="I866" s="256"/>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65"/>
      <c r="AI866" s="266"/>
      <c r="AJ866" s="266"/>
      <c r="AK866" s="266"/>
      <c r="AL866" s="241"/>
      <c r="AM866" s="242"/>
      <c r="AN866" s="242"/>
      <c r="AO866" s="243"/>
      <c r="AP866" s="244"/>
      <c r="AQ866" s="244"/>
      <c r="AR866" s="244"/>
      <c r="AS866" s="244"/>
      <c r="AT866" s="244"/>
      <c r="AU866" s="244"/>
      <c r="AV866" s="244"/>
      <c r="AW866" s="244"/>
      <c r="AX866" s="244"/>
    </row>
    <row r="867" spans="1:50" ht="26.25" hidden="1" customHeight="1" x14ac:dyDescent="0.15">
      <c r="A867" s="912">
        <v>6</v>
      </c>
      <c r="B867" s="912">
        <v>1</v>
      </c>
      <c r="C867" s="256"/>
      <c r="D867" s="256"/>
      <c r="E867" s="256"/>
      <c r="F867" s="256"/>
      <c r="G867" s="256"/>
      <c r="H867" s="256"/>
      <c r="I867" s="256"/>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65"/>
      <c r="AI867" s="266"/>
      <c r="AJ867" s="266"/>
      <c r="AK867" s="266"/>
      <c r="AL867" s="241"/>
      <c r="AM867" s="242"/>
      <c r="AN867" s="242"/>
      <c r="AO867" s="243"/>
      <c r="AP867" s="244"/>
      <c r="AQ867" s="244"/>
      <c r="AR867" s="244"/>
      <c r="AS867" s="244"/>
      <c r="AT867" s="244"/>
      <c r="AU867" s="244"/>
      <c r="AV867" s="244"/>
      <c r="AW867" s="244"/>
      <c r="AX867" s="244"/>
    </row>
    <row r="868" spans="1:50" ht="26.25" hidden="1" customHeight="1" x14ac:dyDescent="0.15">
      <c r="A868" s="912">
        <v>7</v>
      </c>
      <c r="B868" s="912">
        <v>1</v>
      </c>
      <c r="C868" s="256"/>
      <c r="D868" s="256"/>
      <c r="E868" s="256"/>
      <c r="F868" s="256"/>
      <c r="G868" s="256"/>
      <c r="H868" s="256"/>
      <c r="I868" s="256"/>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65"/>
      <c r="AI868" s="266"/>
      <c r="AJ868" s="266"/>
      <c r="AK868" s="266"/>
      <c r="AL868" s="241"/>
      <c r="AM868" s="242"/>
      <c r="AN868" s="242"/>
      <c r="AO868" s="243"/>
      <c r="AP868" s="244"/>
      <c r="AQ868" s="244"/>
      <c r="AR868" s="244"/>
      <c r="AS868" s="244"/>
      <c r="AT868" s="244"/>
      <c r="AU868" s="244"/>
      <c r="AV868" s="244"/>
      <c r="AW868" s="244"/>
      <c r="AX868" s="244"/>
    </row>
    <row r="869" spans="1:50" ht="26.25" hidden="1" customHeight="1" x14ac:dyDescent="0.15">
      <c r="A869" s="912">
        <v>8</v>
      </c>
      <c r="B869" s="912">
        <v>1</v>
      </c>
      <c r="C869" s="256"/>
      <c r="D869" s="256"/>
      <c r="E869" s="256"/>
      <c r="F869" s="256"/>
      <c r="G869" s="256"/>
      <c r="H869" s="256"/>
      <c r="I869" s="256"/>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65"/>
      <c r="AI869" s="266"/>
      <c r="AJ869" s="266"/>
      <c r="AK869" s="266"/>
      <c r="AL869" s="241"/>
      <c r="AM869" s="242"/>
      <c r="AN869" s="242"/>
      <c r="AO869" s="243"/>
      <c r="AP869" s="244"/>
      <c r="AQ869" s="244"/>
      <c r="AR869" s="244"/>
      <c r="AS869" s="244"/>
      <c r="AT869" s="244"/>
      <c r="AU869" s="244"/>
      <c r="AV869" s="244"/>
      <c r="AW869" s="244"/>
      <c r="AX869" s="244"/>
    </row>
    <row r="870" spans="1:50" ht="26.25" hidden="1" customHeight="1" x14ac:dyDescent="0.15">
      <c r="A870" s="912">
        <v>9</v>
      </c>
      <c r="B870" s="912">
        <v>1</v>
      </c>
      <c r="C870" s="256"/>
      <c r="D870" s="256"/>
      <c r="E870" s="256"/>
      <c r="F870" s="256"/>
      <c r="G870" s="256"/>
      <c r="H870" s="256"/>
      <c r="I870" s="256"/>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65"/>
      <c r="AI870" s="266"/>
      <c r="AJ870" s="266"/>
      <c r="AK870" s="266"/>
      <c r="AL870" s="241"/>
      <c r="AM870" s="242"/>
      <c r="AN870" s="242"/>
      <c r="AO870" s="243"/>
      <c r="AP870" s="244"/>
      <c r="AQ870" s="244"/>
      <c r="AR870" s="244"/>
      <c r="AS870" s="244"/>
      <c r="AT870" s="244"/>
      <c r="AU870" s="244"/>
      <c r="AV870" s="244"/>
      <c r="AW870" s="244"/>
      <c r="AX870" s="244"/>
    </row>
    <row r="871" spans="1:50" ht="26.25" hidden="1" customHeight="1" x14ac:dyDescent="0.15">
      <c r="A871" s="912">
        <v>10</v>
      </c>
      <c r="B871" s="912">
        <v>1</v>
      </c>
      <c r="C871" s="256"/>
      <c r="D871" s="256"/>
      <c r="E871" s="256"/>
      <c r="F871" s="256"/>
      <c r="G871" s="256"/>
      <c r="H871" s="256"/>
      <c r="I871" s="256"/>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65"/>
      <c r="AI871" s="266"/>
      <c r="AJ871" s="266"/>
      <c r="AK871" s="266"/>
      <c r="AL871" s="241"/>
      <c r="AM871" s="242"/>
      <c r="AN871" s="242"/>
      <c r="AO871" s="243"/>
      <c r="AP871" s="244"/>
      <c r="AQ871" s="244"/>
      <c r="AR871" s="244"/>
      <c r="AS871" s="244"/>
      <c r="AT871" s="244"/>
      <c r="AU871" s="244"/>
      <c r="AV871" s="244"/>
      <c r="AW871" s="244"/>
      <c r="AX871" s="244"/>
    </row>
    <row r="872" spans="1:50" ht="26.25" hidden="1" customHeight="1" x14ac:dyDescent="0.15">
      <c r="A872" s="912">
        <v>11</v>
      </c>
      <c r="B872" s="912">
        <v>1</v>
      </c>
      <c r="C872" s="256"/>
      <c r="D872" s="256"/>
      <c r="E872" s="256"/>
      <c r="F872" s="256"/>
      <c r="G872" s="256"/>
      <c r="H872" s="256"/>
      <c r="I872" s="256"/>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65"/>
      <c r="AI872" s="266"/>
      <c r="AJ872" s="266"/>
      <c r="AK872" s="266"/>
      <c r="AL872" s="241"/>
      <c r="AM872" s="242"/>
      <c r="AN872" s="242"/>
      <c r="AO872" s="243"/>
      <c r="AP872" s="244"/>
      <c r="AQ872" s="244"/>
      <c r="AR872" s="244"/>
      <c r="AS872" s="244"/>
      <c r="AT872" s="244"/>
      <c r="AU872" s="244"/>
      <c r="AV872" s="244"/>
      <c r="AW872" s="244"/>
      <c r="AX872" s="244"/>
    </row>
    <row r="873" spans="1:50" ht="26.25" hidden="1" customHeight="1" x14ac:dyDescent="0.15">
      <c r="A873" s="912">
        <v>12</v>
      </c>
      <c r="B873" s="912">
        <v>1</v>
      </c>
      <c r="C873" s="256"/>
      <c r="D873" s="256"/>
      <c r="E873" s="256"/>
      <c r="F873" s="256"/>
      <c r="G873" s="256"/>
      <c r="H873" s="256"/>
      <c r="I873" s="256"/>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65"/>
      <c r="AI873" s="266"/>
      <c r="AJ873" s="266"/>
      <c r="AK873" s="266"/>
      <c r="AL873" s="241"/>
      <c r="AM873" s="242"/>
      <c r="AN873" s="242"/>
      <c r="AO873" s="243"/>
      <c r="AP873" s="244"/>
      <c r="AQ873" s="244"/>
      <c r="AR873" s="244"/>
      <c r="AS873" s="244"/>
      <c r="AT873" s="244"/>
      <c r="AU873" s="244"/>
      <c r="AV873" s="244"/>
      <c r="AW873" s="244"/>
      <c r="AX873" s="244"/>
    </row>
    <row r="874" spans="1:50" ht="26.25" hidden="1" customHeight="1" x14ac:dyDescent="0.15">
      <c r="A874" s="912">
        <v>13</v>
      </c>
      <c r="B874" s="912">
        <v>1</v>
      </c>
      <c r="C874" s="256"/>
      <c r="D874" s="256"/>
      <c r="E874" s="256"/>
      <c r="F874" s="256"/>
      <c r="G874" s="256"/>
      <c r="H874" s="256"/>
      <c r="I874" s="256"/>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65"/>
      <c r="AI874" s="266"/>
      <c r="AJ874" s="266"/>
      <c r="AK874" s="266"/>
      <c r="AL874" s="241"/>
      <c r="AM874" s="242"/>
      <c r="AN874" s="242"/>
      <c r="AO874" s="243"/>
      <c r="AP874" s="244"/>
      <c r="AQ874" s="244"/>
      <c r="AR874" s="244"/>
      <c r="AS874" s="244"/>
      <c r="AT874" s="244"/>
      <c r="AU874" s="244"/>
      <c r="AV874" s="244"/>
      <c r="AW874" s="244"/>
      <c r="AX874" s="244"/>
    </row>
    <row r="875" spans="1:50" ht="26.25" hidden="1" customHeight="1" x14ac:dyDescent="0.15">
      <c r="A875" s="912">
        <v>14</v>
      </c>
      <c r="B875" s="912">
        <v>1</v>
      </c>
      <c r="C875" s="256"/>
      <c r="D875" s="256"/>
      <c r="E875" s="256"/>
      <c r="F875" s="256"/>
      <c r="G875" s="256"/>
      <c r="H875" s="256"/>
      <c r="I875" s="256"/>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65"/>
      <c r="AI875" s="266"/>
      <c r="AJ875" s="266"/>
      <c r="AK875" s="266"/>
      <c r="AL875" s="241"/>
      <c r="AM875" s="242"/>
      <c r="AN875" s="242"/>
      <c r="AO875" s="243"/>
      <c r="AP875" s="244"/>
      <c r="AQ875" s="244"/>
      <c r="AR875" s="244"/>
      <c r="AS875" s="244"/>
      <c r="AT875" s="244"/>
      <c r="AU875" s="244"/>
      <c r="AV875" s="244"/>
      <c r="AW875" s="244"/>
      <c r="AX875" s="244"/>
    </row>
    <row r="876" spans="1:50" ht="26.25" hidden="1" customHeight="1" x14ac:dyDescent="0.15">
      <c r="A876" s="912">
        <v>15</v>
      </c>
      <c r="B876" s="912">
        <v>1</v>
      </c>
      <c r="C876" s="256"/>
      <c r="D876" s="256"/>
      <c r="E876" s="256"/>
      <c r="F876" s="256"/>
      <c r="G876" s="256"/>
      <c r="H876" s="256"/>
      <c r="I876" s="256"/>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65"/>
      <c r="AI876" s="266"/>
      <c r="AJ876" s="266"/>
      <c r="AK876" s="266"/>
      <c r="AL876" s="241"/>
      <c r="AM876" s="242"/>
      <c r="AN876" s="242"/>
      <c r="AO876" s="243"/>
      <c r="AP876" s="244"/>
      <c r="AQ876" s="244"/>
      <c r="AR876" s="244"/>
      <c r="AS876" s="244"/>
      <c r="AT876" s="244"/>
      <c r="AU876" s="244"/>
      <c r="AV876" s="244"/>
      <c r="AW876" s="244"/>
      <c r="AX876" s="244"/>
    </row>
    <row r="877" spans="1:50" ht="26.25" hidden="1" customHeight="1" x14ac:dyDescent="0.15">
      <c r="A877" s="912">
        <v>16</v>
      </c>
      <c r="B877" s="912">
        <v>1</v>
      </c>
      <c r="C877" s="256"/>
      <c r="D877" s="256"/>
      <c r="E877" s="256"/>
      <c r="F877" s="256"/>
      <c r="G877" s="256"/>
      <c r="H877" s="256"/>
      <c r="I877" s="256"/>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65"/>
      <c r="AI877" s="266"/>
      <c r="AJ877" s="266"/>
      <c r="AK877" s="266"/>
      <c r="AL877" s="241"/>
      <c r="AM877" s="242"/>
      <c r="AN877" s="242"/>
      <c r="AO877" s="243"/>
      <c r="AP877" s="244"/>
      <c r="AQ877" s="244"/>
      <c r="AR877" s="244"/>
      <c r="AS877" s="244"/>
      <c r="AT877" s="244"/>
      <c r="AU877" s="244"/>
      <c r="AV877" s="244"/>
      <c r="AW877" s="244"/>
      <c r="AX877" s="244"/>
    </row>
    <row r="878" spans="1:50" ht="26.25" hidden="1" customHeight="1" x14ac:dyDescent="0.15">
      <c r="A878" s="912">
        <v>17</v>
      </c>
      <c r="B878" s="912">
        <v>1</v>
      </c>
      <c r="C878" s="256"/>
      <c r="D878" s="256"/>
      <c r="E878" s="256"/>
      <c r="F878" s="256"/>
      <c r="G878" s="256"/>
      <c r="H878" s="256"/>
      <c r="I878" s="256"/>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65"/>
      <c r="AI878" s="266"/>
      <c r="AJ878" s="266"/>
      <c r="AK878" s="266"/>
      <c r="AL878" s="241"/>
      <c r="AM878" s="242"/>
      <c r="AN878" s="242"/>
      <c r="AO878" s="243"/>
      <c r="AP878" s="244"/>
      <c r="AQ878" s="244"/>
      <c r="AR878" s="244"/>
      <c r="AS878" s="244"/>
      <c r="AT878" s="244"/>
      <c r="AU878" s="244"/>
      <c r="AV878" s="244"/>
      <c r="AW878" s="244"/>
      <c r="AX878" s="244"/>
    </row>
    <row r="879" spans="1:50" ht="26.25" hidden="1" customHeight="1" x14ac:dyDescent="0.15">
      <c r="A879" s="912">
        <v>18</v>
      </c>
      <c r="B879" s="912">
        <v>1</v>
      </c>
      <c r="C879" s="256"/>
      <c r="D879" s="256"/>
      <c r="E879" s="256"/>
      <c r="F879" s="256"/>
      <c r="G879" s="256"/>
      <c r="H879" s="256"/>
      <c r="I879" s="256"/>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265"/>
      <c r="AI879" s="266"/>
      <c r="AJ879" s="266"/>
      <c r="AK879" s="266"/>
      <c r="AL879" s="241"/>
      <c r="AM879" s="242"/>
      <c r="AN879" s="242"/>
      <c r="AO879" s="243"/>
      <c r="AP879" s="244"/>
      <c r="AQ879" s="244"/>
      <c r="AR879" s="244"/>
      <c r="AS879" s="244"/>
      <c r="AT879" s="244"/>
      <c r="AU879" s="244"/>
      <c r="AV879" s="244"/>
      <c r="AW879" s="244"/>
      <c r="AX879" s="244"/>
    </row>
    <row r="880" spans="1:50" ht="26.25" hidden="1" customHeight="1" x14ac:dyDescent="0.15">
      <c r="A880" s="912">
        <v>19</v>
      </c>
      <c r="B880" s="912">
        <v>1</v>
      </c>
      <c r="C880" s="256"/>
      <c r="D880" s="256"/>
      <c r="E880" s="256"/>
      <c r="F880" s="256"/>
      <c r="G880" s="256"/>
      <c r="H880" s="256"/>
      <c r="I880" s="256"/>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265"/>
      <c r="AI880" s="266"/>
      <c r="AJ880" s="266"/>
      <c r="AK880" s="266"/>
      <c r="AL880" s="241"/>
      <c r="AM880" s="242"/>
      <c r="AN880" s="242"/>
      <c r="AO880" s="243"/>
      <c r="AP880" s="244"/>
      <c r="AQ880" s="244"/>
      <c r="AR880" s="244"/>
      <c r="AS880" s="244"/>
      <c r="AT880" s="244"/>
      <c r="AU880" s="244"/>
      <c r="AV880" s="244"/>
      <c r="AW880" s="244"/>
      <c r="AX880" s="244"/>
    </row>
    <row r="881" spans="1:50" ht="26.25" hidden="1" customHeight="1" x14ac:dyDescent="0.15">
      <c r="A881" s="912">
        <v>20</v>
      </c>
      <c r="B881" s="912">
        <v>1</v>
      </c>
      <c r="C881" s="256"/>
      <c r="D881" s="256"/>
      <c r="E881" s="256"/>
      <c r="F881" s="256"/>
      <c r="G881" s="256"/>
      <c r="H881" s="256"/>
      <c r="I881" s="256"/>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265"/>
      <c r="AI881" s="266"/>
      <c r="AJ881" s="266"/>
      <c r="AK881" s="266"/>
      <c r="AL881" s="241"/>
      <c r="AM881" s="242"/>
      <c r="AN881" s="242"/>
      <c r="AO881" s="243"/>
      <c r="AP881" s="244"/>
      <c r="AQ881" s="244"/>
      <c r="AR881" s="244"/>
      <c r="AS881" s="244"/>
      <c r="AT881" s="244"/>
      <c r="AU881" s="244"/>
      <c r="AV881" s="244"/>
      <c r="AW881" s="244"/>
      <c r="AX881" s="244"/>
    </row>
    <row r="882" spans="1:50" ht="26.25" hidden="1" customHeight="1" x14ac:dyDescent="0.15">
      <c r="A882" s="912">
        <v>21</v>
      </c>
      <c r="B882" s="912">
        <v>1</v>
      </c>
      <c r="C882" s="256"/>
      <c r="D882" s="256"/>
      <c r="E882" s="256"/>
      <c r="F882" s="256"/>
      <c r="G882" s="256"/>
      <c r="H882" s="256"/>
      <c r="I882" s="256"/>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65"/>
      <c r="AI882" s="266"/>
      <c r="AJ882" s="266"/>
      <c r="AK882" s="266"/>
      <c r="AL882" s="241"/>
      <c r="AM882" s="242"/>
      <c r="AN882" s="242"/>
      <c r="AO882" s="243"/>
      <c r="AP882" s="244"/>
      <c r="AQ882" s="244"/>
      <c r="AR882" s="244"/>
      <c r="AS882" s="244"/>
      <c r="AT882" s="244"/>
      <c r="AU882" s="244"/>
      <c r="AV882" s="244"/>
      <c r="AW882" s="244"/>
      <c r="AX882" s="244"/>
    </row>
    <row r="883" spans="1:50" ht="26.25" hidden="1" customHeight="1" x14ac:dyDescent="0.15">
      <c r="A883" s="912">
        <v>22</v>
      </c>
      <c r="B883" s="912">
        <v>1</v>
      </c>
      <c r="C883" s="256"/>
      <c r="D883" s="256"/>
      <c r="E883" s="256"/>
      <c r="F883" s="256"/>
      <c r="G883" s="256"/>
      <c r="H883" s="256"/>
      <c r="I883" s="256"/>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65"/>
      <c r="AI883" s="266"/>
      <c r="AJ883" s="266"/>
      <c r="AK883" s="266"/>
      <c r="AL883" s="241"/>
      <c r="AM883" s="242"/>
      <c r="AN883" s="242"/>
      <c r="AO883" s="243"/>
      <c r="AP883" s="244"/>
      <c r="AQ883" s="244"/>
      <c r="AR883" s="244"/>
      <c r="AS883" s="244"/>
      <c r="AT883" s="244"/>
      <c r="AU883" s="244"/>
      <c r="AV883" s="244"/>
      <c r="AW883" s="244"/>
      <c r="AX883" s="244"/>
    </row>
    <row r="884" spans="1:50" ht="26.25" hidden="1" customHeight="1" x14ac:dyDescent="0.15">
      <c r="A884" s="912">
        <v>23</v>
      </c>
      <c r="B884" s="912">
        <v>1</v>
      </c>
      <c r="C884" s="256"/>
      <c r="D884" s="256"/>
      <c r="E884" s="256"/>
      <c r="F884" s="256"/>
      <c r="G884" s="256"/>
      <c r="H884" s="256"/>
      <c r="I884" s="256"/>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65"/>
      <c r="AI884" s="266"/>
      <c r="AJ884" s="266"/>
      <c r="AK884" s="266"/>
      <c r="AL884" s="241"/>
      <c r="AM884" s="242"/>
      <c r="AN884" s="242"/>
      <c r="AO884" s="243"/>
      <c r="AP884" s="244"/>
      <c r="AQ884" s="244"/>
      <c r="AR884" s="244"/>
      <c r="AS884" s="244"/>
      <c r="AT884" s="244"/>
      <c r="AU884" s="244"/>
      <c r="AV884" s="244"/>
      <c r="AW884" s="244"/>
      <c r="AX884" s="244"/>
    </row>
    <row r="885" spans="1:50" ht="26.25" hidden="1" customHeight="1" x14ac:dyDescent="0.15">
      <c r="A885" s="912">
        <v>24</v>
      </c>
      <c r="B885" s="912">
        <v>1</v>
      </c>
      <c r="C885" s="256"/>
      <c r="D885" s="256"/>
      <c r="E885" s="256"/>
      <c r="F885" s="256"/>
      <c r="G885" s="256"/>
      <c r="H885" s="256"/>
      <c r="I885" s="256"/>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65"/>
      <c r="AI885" s="266"/>
      <c r="AJ885" s="266"/>
      <c r="AK885" s="266"/>
      <c r="AL885" s="241"/>
      <c r="AM885" s="242"/>
      <c r="AN885" s="242"/>
      <c r="AO885" s="243"/>
      <c r="AP885" s="244"/>
      <c r="AQ885" s="244"/>
      <c r="AR885" s="244"/>
      <c r="AS885" s="244"/>
      <c r="AT885" s="244"/>
      <c r="AU885" s="244"/>
      <c r="AV885" s="244"/>
      <c r="AW885" s="244"/>
      <c r="AX885" s="244"/>
    </row>
    <row r="886" spans="1:50" ht="26.25" hidden="1" customHeight="1" x14ac:dyDescent="0.15">
      <c r="A886" s="912">
        <v>25</v>
      </c>
      <c r="B886" s="912">
        <v>1</v>
      </c>
      <c r="C886" s="256"/>
      <c r="D886" s="256"/>
      <c r="E886" s="256"/>
      <c r="F886" s="256"/>
      <c r="G886" s="256"/>
      <c r="H886" s="256"/>
      <c r="I886" s="256"/>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65"/>
      <c r="AI886" s="266"/>
      <c r="AJ886" s="266"/>
      <c r="AK886" s="266"/>
      <c r="AL886" s="241"/>
      <c r="AM886" s="242"/>
      <c r="AN886" s="242"/>
      <c r="AO886" s="243"/>
      <c r="AP886" s="244"/>
      <c r="AQ886" s="244"/>
      <c r="AR886" s="244"/>
      <c r="AS886" s="244"/>
      <c r="AT886" s="244"/>
      <c r="AU886" s="244"/>
      <c r="AV886" s="244"/>
      <c r="AW886" s="244"/>
      <c r="AX886" s="244"/>
    </row>
    <row r="887" spans="1:50" ht="26.25" hidden="1" customHeight="1" x14ac:dyDescent="0.15">
      <c r="A887" s="912">
        <v>26</v>
      </c>
      <c r="B887" s="912">
        <v>1</v>
      </c>
      <c r="C887" s="256"/>
      <c r="D887" s="256"/>
      <c r="E887" s="256"/>
      <c r="F887" s="256"/>
      <c r="G887" s="256"/>
      <c r="H887" s="256"/>
      <c r="I887" s="256"/>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65"/>
      <c r="AI887" s="266"/>
      <c r="AJ887" s="266"/>
      <c r="AK887" s="266"/>
      <c r="AL887" s="241"/>
      <c r="AM887" s="242"/>
      <c r="AN887" s="242"/>
      <c r="AO887" s="243"/>
      <c r="AP887" s="244"/>
      <c r="AQ887" s="244"/>
      <c r="AR887" s="244"/>
      <c r="AS887" s="244"/>
      <c r="AT887" s="244"/>
      <c r="AU887" s="244"/>
      <c r="AV887" s="244"/>
      <c r="AW887" s="244"/>
      <c r="AX887" s="244"/>
    </row>
    <row r="888" spans="1:50" ht="26.25" hidden="1" customHeight="1" x14ac:dyDescent="0.15">
      <c r="A888" s="912">
        <v>27</v>
      </c>
      <c r="B888" s="912">
        <v>1</v>
      </c>
      <c r="C888" s="256"/>
      <c r="D888" s="256"/>
      <c r="E888" s="256"/>
      <c r="F888" s="256"/>
      <c r="G888" s="256"/>
      <c r="H888" s="256"/>
      <c r="I888" s="256"/>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65"/>
      <c r="AI888" s="266"/>
      <c r="AJ888" s="266"/>
      <c r="AK888" s="266"/>
      <c r="AL888" s="241"/>
      <c r="AM888" s="242"/>
      <c r="AN888" s="242"/>
      <c r="AO888" s="243"/>
      <c r="AP888" s="244"/>
      <c r="AQ888" s="244"/>
      <c r="AR888" s="244"/>
      <c r="AS888" s="244"/>
      <c r="AT888" s="244"/>
      <c r="AU888" s="244"/>
      <c r="AV888" s="244"/>
      <c r="AW888" s="244"/>
      <c r="AX888" s="244"/>
    </row>
    <row r="889" spans="1:50" ht="26.25" hidden="1" customHeight="1" x14ac:dyDescent="0.15">
      <c r="A889" s="912">
        <v>28</v>
      </c>
      <c r="B889" s="912">
        <v>1</v>
      </c>
      <c r="C889" s="256"/>
      <c r="D889" s="256"/>
      <c r="E889" s="256"/>
      <c r="F889" s="256"/>
      <c r="G889" s="256"/>
      <c r="H889" s="256"/>
      <c r="I889" s="256"/>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65"/>
      <c r="AI889" s="266"/>
      <c r="AJ889" s="266"/>
      <c r="AK889" s="266"/>
      <c r="AL889" s="241"/>
      <c r="AM889" s="242"/>
      <c r="AN889" s="242"/>
      <c r="AO889" s="243"/>
      <c r="AP889" s="244"/>
      <c r="AQ889" s="244"/>
      <c r="AR889" s="244"/>
      <c r="AS889" s="244"/>
      <c r="AT889" s="244"/>
      <c r="AU889" s="244"/>
      <c r="AV889" s="244"/>
      <c r="AW889" s="244"/>
      <c r="AX889" s="244"/>
    </row>
    <row r="890" spans="1:50" ht="26.25" hidden="1" customHeight="1" x14ac:dyDescent="0.15">
      <c r="A890" s="912">
        <v>29</v>
      </c>
      <c r="B890" s="912">
        <v>1</v>
      </c>
      <c r="C890" s="256"/>
      <c r="D890" s="256"/>
      <c r="E890" s="256"/>
      <c r="F890" s="256"/>
      <c r="G890" s="256"/>
      <c r="H890" s="256"/>
      <c r="I890" s="256"/>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65"/>
      <c r="AI890" s="266"/>
      <c r="AJ890" s="266"/>
      <c r="AK890" s="266"/>
      <c r="AL890" s="241"/>
      <c r="AM890" s="242"/>
      <c r="AN890" s="242"/>
      <c r="AO890" s="243"/>
      <c r="AP890" s="244"/>
      <c r="AQ890" s="244"/>
      <c r="AR890" s="244"/>
      <c r="AS890" s="244"/>
      <c r="AT890" s="244"/>
      <c r="AU890" s="244"/>
      <c r="AV890" s="244"/>
      <c r="AW890" s="244"/>
      <c r="AX890" s="244"/>
    </row>
    <row r="891" spans="1:50" ht="26.25" hidden="1" customHeight="1" x14ac:dyDescent="0.15">
      <c r="A891" s="912">
        <v>30</v>
      </c>
      <c r="B891" s="912">
        <v>1</v>
      </c>
      <c r="C891" s="256"/>
      <c r="D891" s="256"/>
      <c r="E891" s="256"/>
      <c r="F891" s="256"/>
      <c r="G891" s="256"/>
      <c r="H891" s="256"/>
      <c r="I891" s="256"/>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65"/>
      <c r="AI891" s="266"/>
      <c r="AJ891" s="266"/>
      <c r="AK891" s="266"/>
      <c r="AL891" s="241"/>
      <c r="AM891" s="242"/>
      <c r="AN891" s="242"/>
      <c r="AO891" s="243"/>
      <c r="AP891" s="244"/>
      <c r="AQ891" s="244"/>
      <c r="AR891" s="244"/>
      <c r="AS891" s="244"/>
      <c r="AT891" s="244"/>
      <c r="AU891" s="244"/>
      <c r="AV891" s="244"/>
      <c r="AW891" s="244"/>
      <c r="AX891" s="244"/>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280"/>
      <c r="B894" s="280"/>
      <c r="C894" s="280" t="s">
        <v>17</v>
      </c>
      <c r="D894" s="280"/>
      <c r="E894" s="280"/>
      <c r="F894" s="280"/>
      <c r="G894" s="280"/>
      <c r="H894" s="280"/>
      <c r="I894" s="280"/>
      <c r="J894" s="249" t="s">
        <v>209</v>
      </c>
      <c r="K894" s="281"/>
      <c r="L894" s="281"/>
      <c r="M894" s="281"/>
      <c r="N894" s="281"/>
      <c r="O894" s="281"/>
      <c r="P894" s="282" t="s">
        <v>18</v>
      </c>
      <c r="Q894" s="282"/>
      <c r="R894" s="282"/>
      <c r="S894" s="282"/>
      <c r="T894" s="282"/>
      <c r="U894" s="282"/>
      <c r="V894" s="282"/>
      <c r="W894" s="282"/>
      <c r="X894" s="282"/>
      <c r="Y894" s="251" t="s">
        <v>232</v>
      </c>
      <c r="Z894" s="252"/>
      <c r="AA894" s="252"/>
      <c r="AB894" s="252"/>
      <c r="AC894" s="249" t="s">
        <v>224</v>
      </c>
      <c r="AD894" s="249"/>
      <c r="AE894" s="249"/>
      <c r="AF894" s="249"/>
      <c r="AG894" s="249"/>
      <c r="AH894" s="251" t="s">
        <v>178</v>
      </c>
      <c r="AI894" s="280"/>
      <c r="AJ894" s="280"/>
      <c r="AK894" s="280"/>
      <c r="AL894" s="280" t="s">
        <v>15</v>
      </c>
      <c r="AM894" s="280"/>
      <c r="AN894" s="280"/>
      <c r="AO894" s="283"/>
      <c r="AP894" s="254" t="s">
        <v>210</v>
      </c>
      <c r="AQ894" s="254"/>
      <c r="AR894" s="254"/>
      <c r="AS894" s="254"/>
      <c r="AT894" s="254"/>
      <c r="AU894" s="254"/>
      <c r="AV894" s="254"/>
      <c r="AW894" s="254"/>
      <c r="AX894" s="254"/>
    </row>
    <row r="895" spans="1:50" ht="26.25" hidden="1" customHeight="1" x14ac:dyDescent="0.15">
      <c r="A895" s="912">
        <v>1</v>
      </c>
      <c r="B895" s="912">
        <v>1</v>
      </c>
      <c r="C895" s="256"/>
      <c r="D895" s="256"/>
      <c r="E895" s="256"/>
      <c r="F895" s="256"/>
      <c r="G895" s="256"/>
      <c r="H895" s="256"/>
      <c r="I895" s="256"/>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65"/>
      <c r="AI895" s="266"/>
      <c r="AJ895" s="266"/>
      <c r="AK895" s="266"/>
      <c r="AL895" s="241"/>
      <c r="AM895" s="242"/>
      <c r="AN895" s="242"/>
      <c r="AO895" s="243"/>
      <c r="AP895" s="244"/>
      <c r="AQ895" s="244"/>
      <c r="AR895" s="244"/>
      <c r="AS895" s="244"/>
      <c r="AT895" s="244"/>
      <c r="AU895" s="244"/>
      <c r="AV895" s="244"/>
      <c r="AW895" s="244"/>
      <c r="AX895" s="244"/>
    </row>
    <row r="896" spans="1:50" ht="26.25" hidden="1" customHeight="1" x14ac:dyDescent="0.15">
      <c r="A896" s="912">
        <v>2</v>
      </c>
      <c r="B896" s="912">
        <v>1</v>
      </c>
      <c r="C896" s="256"/>
      <c r="D896" s="256"/>
      <c r="E896" s="256"/>
      <c r="F896" s="256"/>
      <c r="G896" s="256"/>
      <c r="H896" s="256"/>
      <c r="I896" s="256"/>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65"/>
      <c r="AI896" s="266"/>
      <c r="AJ896" s="266"/>
      <c r="AK896" s="266"/>
      <c r="AL896" s="241"/>
      <c r="AM896" s="242"/>
      <c r="AN896" s="242"/>
      <c r="AO896" s="243"/>
      <c r="AP896" s="244"/>
      <c r="AQ896" s="244"/>
      <c r="AR896" s="244"/>
      <c r="AS896" s="244"/>
      <c r="AT896" s="244"/>
      <c r="AU896" s="244"/>
      <c r="AV896" s="244"/>
      <c r="AW896" s="244"/>
      <c r="AX896" s="244"/>
    </row>
    <row r="897" spans="1:50" ht="26.25" hidden="1" customHeight="1" x14ac:dyDescent="0.15">
      <c r="A897" s="912">
        <v>3</v>
      </c>
      <c r="B897" s="912">
        <v>1</v>
      </c>
      <c r="C897" s="256"/>
      <c r="D897" s="256"/>
      <c r="E897" s="256"/>
      <c r="F897" s="256"/>
      <c r="G897" s="256"/>
      <c r="H897" s="256"/>
      <c r="I897" s="256"/>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65"/>
      <c r="AI897" s="266"/>
      <c r="AJ897" s="266"/>
      <c r="AK897" s="266"/>
      <c r="AL897" s="241"/>
      <c r="AM897" s="242"/>
      <c r="AN897" s="242"/>
      <c r="AO897" s="243"/>
      <c r="AP897" s="244"/>
      <c r="AQ897" s="244"/>
      <c r="AR897" s="244"/>
      <c r="AS897" s="244"/>
      <c r="AT897" s="244"/>
      <c r="AU897" s="244"/>
      <c r="AV897" s="244"/>
      <c r="AW897" s="244"/>
      <c r="AX897" s="244"/>
    </row>
    <row r="898" spans="1:50" ht="26.25" hidden="1" customHeight="1" x14ac:dyDescent="0.15">
      <c r="A898" s="912">
        <v>4</v>
      </c>
      <c r="B898" s="912">
        <v>1</v>
      </c>
      <c r="C898" s="256"/>
      <c r="D898" s="256"/>
      <c r="E898" s="256"/>
      <c r="F898" s="256"/>
      <c r="G898" s="256"/>
      <c r="H898" s="256"/>
      <c r="I898" s="256"/>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65"/>
      <c r="AI898" s="266"/>
      <c r="AJ898" s="266"/>
      <c r="AK898" s="266"/>
      <c r="AL898" s="241"/>
      <c r="AM898" s="242"/>
      <c r="AN898" s="242"/>
      <c r="AO898" s="243"/>
      <c r="AP898" s="244"/>
      <c r="AQ898" s="244"/>
      <c r="AR898" s="244"/>
      <c r="AS898" s="244"/>
      <c r="AT898" s="244"/>
      <c r="AU898" s="244"/>
      <c r="AV898" s="244"/>
      <c r="AW898" s="244"/>
      <c r="AX898" s="244"/>
    </row>
    <row r="899" spans="1:50" ht="26.25" hidden="1" customHeight="1" x14ac:dyDescent="0.15">
      <c r="A899" s="912">
        <v>5</v>
      </c>
      <c r="B899" s="912">
        <v>1</v>
      </c>
      <c r="C899" s="256"/>
      <c r="D899" s="256"/>
      <c r="E899" s="256"/>
      <c r="F899" s="256"/>
      <c r="G899" s="256"/>
      <c r="H899" s="256"/>
      <c r="I899" s="256"/>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65"/>
      <c r="AI899" s="266"/>
      <c r="AJ899" s="266"/>
      <c r="AK899" s="266"/>
      <c r="AL899" s="241"/>
      <c r="AM899" s="242"/>
      <c r="AN899" s="242"/>
      <c r="AO899" s="243"/>
      <c r="AP899" s="244"/>
      <c r="AQ899" s="244"/>
      <c r="AR899" s="244"/>
      <c r="AS899" s="244"/>
      <c r="AT899" s="244"/>
      <c r="AU899" s="244"/>
      <c r="AV899" s="244"/>
      <c r="AW899" s="244"/>
      <c r="AX899" s="244"/>
    </row>
    <row r="900" spans="1:50" ht="26.25" hidden="1" customHeight="1" x14ac:dyDescent="0.15">
      <c r="A900" s="912">
        <v>6</v>
      </c>
      <c r="B900" s="912">
        <v>1</v>
      </c>
      <c r="C900" s="256"/>
      <c r="D900" s="256"/>
      <c r="E900" s="256"/>
      <c r="F900" s="256"/>
      <c r="G900" s="256"/>
      <c r="H900" s="256"/>
      <c r="I900" s="256"/>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65"/>
      <c r="AI900" s="266"/>
      <c r="AJ900" s="266"/>
      <c r="AK900" s="266"/>
      <c r="AL900" s="241"/>
      <c r="AM900" s="242"/>
      <c r="AN900" s="242"/>
      <c r="AO900" s="243"/>
      <c r="AP900" s="244"/>
      <c r="AQ900" s="244"/>
      <c r="AR900" s="244"/>
      <c r="AS900" s="244"/>
      <c r="AT900" s="244"/>
      <c r="AU900" s="244"/>
      <c r="AV900" s="244"/>
      <c r="AW900" s="244"/>
      <c r="AX900" s="244"/>
    </row>
    <row r="901" spans="1:50" ht="26.25" hidden="1" customHeight="1" x14ac:dyDescent="0.15">
      <c r="A901" s="912">
        <v>7</v>
      </c>
      <c r="B901" s="912">
        <v>1</v>
      </c>
      <c r="C901" s="256"/>
      <c r="D901" s="256"/>
      <c r="E901" s="256"/>
      <c r="F901" s="256"/>
      <c r="G901" s="256"/>
      <c r="H901" s="256"/>
      <c r="I901" s="256"/>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65"/>
      <c r="AI901" s="266"/>
      <c r="AJ901" s="266"/>
      <c r="AK901" s="266"/>
      <c r="AL901" s="241"/>
      <c r="AM901" s="242"/>
      <c r="AN901" s="242"/>
      <c r="AO901" s="243"/>
      <c r="AP901" s="244"/>
      <c r="AQ901" s="244"/>
      <c r="AR901" s="244"/>
      <c r="AS901" s="244"/>
      <c r="AT901" s="244"/>
      <c r="AU901" s="244"/>
      <c r="AV901" s="244"/>
      <c r="AW901" s="244"/>
      <c r="AX901" s="244"/>
    </row>
    <row r="902" spans="1:50" ht="26.25" hidden="1" customHeight="1" x14ac:dyDescent="0.15">
      <c r="A902" s="912">
        <v>8</v>
      </c>
      <c r="B902" s="912">
        <v>1</v>
      </c>
      <c r="C902" s="256"/>
      <c r="D902" s="256"/>
      <c r="E902" s="256"/>
      <c r="F902" s="256"/>
      <c r="G902" s="256"/>
      <c r="H902" s="256"/>
      <c r="I902" s="256"/>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65"/>
      <c r="AI902" s="266"/>
      <c r="AJ902" s="266"/>
      <c r="AK902" s="266"/>
      <c r="AL902" s="241"/>
      <c r="AM902" s="242"/>
      <c r="AN902" s="242"/>
      <c r="AO902" s="243"/>
      <c r="AP902" s="244"/>
      <c r="AQ902" s="244"/>
      <c r="AR902" s="244"/>
      <c r="AS902" s="244"/>
      <c r="AT902" s="244"/>
      <c r="AU902" s="244"/>
      <c r="AV902" s="244"/>
      <c r="AW902" s="244"/>
      <c r="AX902" s="244"/>
    </row>
    <row r="903" spans="1:50" ht="26.25" hidden="1" customHeight="1" x14ac:dyDescent="0.15">
      <c r="A903" s="912">
        <v>9</v>
      </c>
      <c r="B903" s="912">
        <v>1</v>
      </c>
      <c r="C903" s="256"/>
      <c r="D903" s="256"/>
      <c r="E903" s="256"/>
      <c r="F903" s="256"/>
      <c r="G903" s="256"/>
      <c r="H903" s="256"/>
      <c r="I903" s="256"/>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65"/>
      <c r="AI903" s="266"/>
      <c r="AJ903" s="266"/>
      <c r="AK903" s="266"/>
      <c r="AL903" s="241"/>
      <c r="AM903" s="242"/>
      <c r="AN903" s="242"/>
      <c r="AO903" s="243"/>
      <c r="AP903" s="244"/>
      <c r="AQ903" s="244"/>
      <c r="AR903" s="244"/>
      <c r="AS903" s="244"/>
      <c r="AT903" s="244"/>
      <c r="AU903" s="244"/>
      <c r="AV903" s="244"/>
      <c r="AW903" s="244"/>
      <c r="AX903" s="244"/>
    </row>
    <row r="904" spans="1:50" ht="26.25" hidden="1" customHeight="1" x14ac:dyDescent="0.15">
      <c r="A904" s="912">
        <v>10</v>
      </c>
      <c r="B904" s="912">
        <v>1</v>
      </c>
      <c r="C904" s="256"/>
      <c r="D904" s="256"/>
      <c r="E904" s="256"/>
      <c r="F904" s="256"/>
      <c r="G904" s="256"/>
      <c r="H904" s="256"/>
      <c r="I904" s="256"/>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65"/>
      <c r="AI904" s="266"/>
      <c r="AJ904" s="266"/>
      <c r="AK904" s="266"/>
      <c r="AL904" s="241"/>
      <c r="AM904" s="242"/>
      <c r="AN904" s="242"/>
      <c r="AO904" s="243"/>
      <c r="AP904" s="244"/>
      <c r="AQ904" s="244"/>
      <c r="AR904" s="244"/>
      <c r="AS904" s="244"/>
      <c r="AT904" s="244"/>
      <c r="AU904" s="244"/>
      <c r="AV904" s="244"/>
      <c r="AW904" s="244"/>
      <c r="AX904" s="244"/>
    </row>
    <row r="905" spans="1:50" ht="26.25" hidden="1" customHeight="1" x14ac:dyDescent="0.15">
      <c r="A905" s="912">
        <v>11</v>
      </c>
      <c r="B905" s="912">
        <v>1</v>
      </c>
      <c r="C905" s="256"/>
      <c r="D905" s="256"/>
      <c r="E905" s="256"/>
      <c r="F905" s="256"/>
      <c r="G905" s="256"/>
      <c r="H905" s="256"/>
      <c r="I905" s="256"/>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65"/>
      <c r="AI905" s="266"/>
      <c r="AJ905" s="266"/>
      <c r="AK905" s="266"/>
      <c r="AL905" s="241"/>
      <c r="AM905" s="242"/>
      <c r="AN905" s="242"/>
      <c r="AO905" s="243"/>
      <c r="AP905" s="244"/>
      <c r="AQ905" s="244"/>
      <c r="AR905" s="244"/>
      <c r="AS905" s="244"/>
      <c r="AT905" s="244"/>
      <c r="AU905" s="244"/>
      <c r="AV905" s="244"/>
      <c r="AW905" s="244"/>
      <c r="AX905" s="244"/>
    </row>
    <row r="906" spans="1:50" ht="26.25" hidden="1" customHeight="1" x14ac:dyDescent="0.15">
      <c r="A906" s="912">
        <v>12</v>
      </c>
      <c r="B906" s="912">
        <v>1</v>
      </c>
      <c r="C906" s="256"/>
      <c r="D906" s="256"/>
      <c r="E906" s="256"/>
      <c r="F906" s="256"/>
      <c r="G906" s="256"/>
      <c r="H906" s="256"/>
      <c r="I906" s="256"/>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65"/>
      <c r="AI906" s="266"/>
      <c r="AJ906" s="266"/>
      <c r="AK906" s="266"/>
      <c r="AL906" s="241"/>
      <c r="AM906" s="242"/>
      <c r="AN906" s="242"/>
      <c r="AO906" s="243"/>
      <c r="AP906" s="244"/>
      <c r="AQ906" s="244"/>
      <c r="AR906" s="244"/>
      <c r="AS906" s="244"/>
      <c r="AT906" s="244"/>
      <c r="AU906" s="244"/>
      <c r="AV906" s="244"/>
      <c r="AW906" s="244"/>
      <c r="AX906" s="244"/>
    </row>
    <row r="907" spans="1:50" ht="26.25" hidden="1" customHeight="1" x14ac:dyDescent="0.15">
      <c r="A907" s="912">
        <v>13</v>
      </c>
      <c r="B907" s="912">
        <v>1</v>
      </c>
      <c r="C907" s="256"/>
      <c r="D907" s="256"/>
      <c r="E907" s="256"/>
      <c r="F907" s="256"/>
      <c r="G907" s="256"/>
      <c r="H907" s="256"/>
      <c r="I907" s="256"/>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65"/>
      <c r="AI907" s="266"/>
      <c r="AJ907" s="266"/>
      <c r="AK907" s="266"/>
      <c r="AL907" s="241"/>
      <c r="AM907" s="242"/>
      <c r="AN907" s="242"/>
      <c r="AO907" s="243"/>
      <c r="AP907" s="244"/>
      <c r="AQ907" s="244"/>
      <c r="AR907" s="244"/>
      <c r="AS907" s="244"/>
      <c r="AT907" s="244"/>
      <c r="AU907" s="244"/>
      <c r="AV907" s="244"/>
      <c r="AW907" s="244"/>
      <c r="AX907" s="244"/>
    </row>
    <row r="908" spans="1:50" ht="26.25" hidden="1" customHeight="1" x14ac:dyDescent="0.15">
      <c r="A908" s="912">
        <v>14</v>
      </c>
      <c r="B908" s="912">
        <v>1</v>
      </c>
      <c r="C908" s="256"/>
      <c r="D908" s="256"/>
      <c r="E908" s="256"/>
      <c r="F908" s="256"/>
      <c r="G908" s="256"/>
      <c r="H908" s="256"/>
      <c r="I908" s="256"/>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65"/>
      <c r="AI908" s="266"/>
      <c r="AJ908" s="266"/>
      <c r="AK908" s="266"/>
      <c r="AL908" s="241"/>
      <c r="AM908" s="242"/>
      <c r="AN908" s="242"/>
      <c r="AO908" s="243"/>
      <c r="AP908" s="244"/>
      <c r="AQ908" s="244"/>
      <c r="AR908" s="244"/>
      <c r="AS908" s="244"/>
      <c r="AT908" s="244"/>
      <c r="AU908" s="244"/>
      <c r="AV908" s="244"/>
      <c r="AW908" s="244"/>
      <c r="AX908" s="244"/>
    </row>
    <row r="909" spans="1:50" ht="26.25" hidden="1" customHeight="1" x14ac:dyDescent="0.15">
      <c r="A909" s="912">
        <v>15</v>
      </c>
      <c r="B909" s="912">
        <v>1</v>
      </c>
      <c r="C909" s="256"/>
      <c r="D909" s="256"/>
      <c r="E909" s="256"/>
      <c r="F909" s="256"/>
      <c r="G909" s="256"/>
      <c r="H909" s="256"/>
      <c r="I909" s="256"/>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65"/>
      <c r="AI909" s="266"/>
      <c r="AJ909" s="266"/>
      <c r="AK909" s="266"/>
      <c r="AL909" s="241"/>
      <c r="AM909" s="242"/>
      <c r="AN909" s="242"/>
      <c r="AO909" s="243"/>
      <c r="AP909" s="244"/>
      <c r="AQ909" s="244"/>
      <c r="AR909" s="244"/>
      <c r="AS909" s="244"/>
      <c r="AT909" s="244"/>
      <c r="AU909" s="244"/>
      <c r="AV909" s="244"/>
      <c r="AW909" s="244"/>
      <c r="AX909" s="244"/>
    </row>
    <row r="910" spans="1:50" ht="26.25" hidden="1" customHeight="1" x14ac:dyDescent="0.15">
      <c r="A910" s="912">
        <v>16</v>
      </c>
      <c r="B910" s="912">
        <v>1</v>
      </c>
      <c r="C910" s="256"/>
      <c r="D910" s="256"/>
      <c r="E910" s="256"/>
      <c r="F910" s="256"/>
      <c r="G910" s="256"/>
      <c r="H910" s="256"/>
      <c r="I910" s="256"/>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65"/>
      <c r="AI910" s="266"/>
      <c r="AJ910" s="266"/>
      <c r="AK910" s="266"/>
      <c r="AL910" s="241"/>
      <c r="AM910" s="242"/>
      <c r="AN910" s="242"/>
      <c r="AO910" s="243"/>
      <c r="AP910" s="244"/>
      <c r="AQ910" s="244"/>
      <c r="AR910" s="244"/>
      <c r="AS910" s="244"/>
      <c r="AT910" s="244"/>
      <c r="AU910" s="244"/>
      <c r="AV910" s="244"/>
      <c r="AW910" s="244"/>
      <c r="AX910" s="244"/>
    </row>
    <row r="911" spans="1:50" ht="26.25" hidden="1" customHeight="1" x14ac:dyDescent="0.15">
      <c r="A911" s="912">
        <v>17</v>
      </c>
      <c r="B911" s="912">
        <v>1</v>
      </c>
      <c r="C911" s="256"/>
      <c r="D911" s="256"/>
      <c r="E911" s="256"/>
      <c r="F911" s="256"/>
      <c r="G911" s="256"/>
      <c r="H911" s="256"/>
      <c r="I911" s="256"/>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65"/>
      <c r="AI911" s="266"/>
      <c r="AJ911" s="266"/>
      <c r="AK911" s="266"/>
      <c r="AL911" s="241"/>
      <c r="AM911" s="242"/>
      <c r="AN911" s="242"/>
      <c r="AO911" s="243"/>
      <c r="AP911" s="244"/>
      <c r="AQ911" s="244"/>
      <c r="AR911" s="244"/>
      <c r="AS911" s="244"/>
      <c r="AT911" s="244"/>
      <c r="AU911" s="244"/>
      <c r="AV911" s="244"/>
      <c r="AW911" s="244"/>
      <c r="AX911" s="244"/>
    </row>
    <row r="912" spans="1:50" ht="26.25" hidden="1" customHeight="1" x14ac:dyDescent="0.15">
      <c r="A912" s="912">
        <v>18</v>
      </c>
      <c r="B912" s="912">
        <v>1</v>
      </c>
      <c r="C912" s="256"/>
      <c r="D912" s="256"/>
      <c r="E912" s="256"/>
      <c r="F912" s="256"/>
      <c r="G912" s="256"/>
      <c r="H912" s="256"/>
      <c r="I912" s="256"/>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265"/>
      <c r="AI912" s="266"/>
      <c r="AJ912" s="266"/>
      <c r="AK912" s="266"/>
      <c r="AL912" s="241"/>
      <c r="AM912" s="242"/>
      <c r="AN912" s="242"/>
      <c r="AO912" s="243"/>
      <c r="AP912" s="244"/>
      <c r="AQ912" s="244"/>
      <c r="AR912" s="244"/>
      <c r="AS912" s="244"/>
      <c r="AT912" s="244"/>
      <c r="AU912" s="244"/>
      <c r="AV912" s="244"/>
      <c r="AW912" s="244"/>
      <c r="AX912" s="244"/>
    </row>
    <row r="913" spans="1:50" ht="26.25" hidden="1" customHeight="1" x14ac:dyDescent="0.15">
      <c r="A913" s="912">
        <v>19</v>
      </c>
      <c r="B913" s="912">
        <v>1</v>
      </c>
      <c r="C913" s="256"/>
      <c r="D913" s="256"/>
      <c r="E913" s="256"/>
      <c r="F913" s="256"/>
      <c r="G913" s="256"/>
      <c r="H913" s="256"/>
      <c r="I913" s="256"/>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265"/>
      <c r="AI913" s="266"/>
      <c r="AJ913" s="266"/>
      <c r="AK913" s="266"/>
      <c r="AL913" s="241"/>
      <c r="AM913" s="242"/>
      <c r="AN913" s="242"/>
      <c r="AO913" s="243"/>
      <c r="AP913" s="244"/>
      <c r="AQ913" s="244"/>
      <c r="AR913" s="244"/>
      <c r="AS913" s="244"/>
      <c r="AT913" s="244"/>
      <c r="AU913" s="244"/>
      <c r="AV913" s="244"/>
      <c r="AW913" s="244"/>
      <c r="AX913" s="244"/>
    </row>
    <row r="914" spans="1:50" ht="26.25" hidden="1" customHeight="1" x14ac:dyDescent="0.15">
      <c r="A914" s="912">
        <v>20</v>
      </c>
      <c r="B914" s="912">
        <v>1</v>
      </c>
      <c r="C914" s="256"/>
      <c r="D914" s="256"/>
      <c r="E914" s="256"/>
      <c r="F914" s="256"/>
      <c r="G914" s="256"/>
      <c r="H914" s="256"/>
      <c r="I914" s="256"/>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265"/>
      <c r="AI914" s="266"/>
      <c r="AJ914" s="266"/>
      <c r="AK914" s="266"/>
      <c r="AL914" s="241"/>
      <c r="AM914" s="242"/>
      <c r="AN914" s="242"/>
      <c r="AO914" s="243"/>
      <c r="AP914" s="244"/>
      <c r="AQ914" s="244"/>
      <c r="AR914" s="244"/>
      <c r="AS914" s="244"/>
      <c r="AT914" s="244"/>
      <c r="AU914" s="244"/>
      <c r="AV914" s="244"/>
      <c r="AW914" s="244"/>
      <c r="AX914" s="244"/>
    </row>
    <row r="915" spans="1:50" ht="26.25" hidden="1" customHeight="1" x14ac:dyDescent="0.15">
      <c r="A915" s="912">
        <v>21</v>
      </c>
      <c r="B915" s="912">
        <v>1</v>
      </c>
      <c r="C915" s="256"/>
      <c r="D915" s="256"/>
      <c r="E915" s="256"/>
      <c r="F915" s="256"/>
      <c r="G915" s="256"/>
      <c r="H915" s="256"/>
      <c r="I915" s="256"/>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65"/>
      <c r="AI915" s="266"/>
      <c r="AJ915" s="266"/>
      <c r="AK915" s="266"/>
      <c r="AL915" s="241"/>
      <c r="AM915" s="242"/>
      <c r="AN915" s="242"/>
      <c r="AO915" s="243"/>
      <c r="AP915" s="244"/>
      <c r="AQ915" s="244"/>
      <c r="AR915" s="244"/>
      <c r="AS915" s="244"/>
      <c r="AT915" s="244"/>
      <c r="AU915" s="244"/>
      <c r="AV915" s="244"/>
      <c r="AW915" s="244"/>
      <c r="AX915" s="244"/>
    </row>
    <row r="916" spans="1:50" ht="26.25" hidden="1" customHeight="1" x14ac:dyDescent="0.15">
      <c r="A916" s="912">
        <v>22</v>
      </c>
      <c r="B916" s="912">
        <v>1</v>
      </c>
      <c r="C916" s="256"/>
      <c r="D916" s="256"/>
      <c r="E916" s="256"/>
      <c r="F916" s="256"/>
      <c r="G916" s="256"/>
      <c r="H916" s="256"/>
      <c r="I916" s="256"/>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65"/>
      <c r="AI916" s="266"/>
      <c r="AJ916" s="266"/>
      <c r="AK916" s="266"/>
      <c r="AL916" s="241"/>
      <c r="AM916" s="242"/>
      <c r="AN916" s="242"/>
      <c r="AO916" s="243"/>
      <c r="AP916" s="244"/>
      <c r="AQ916" s="244"/>
      <c r="AR916" s="244"/>
      <c r="AS916" s="244"/>
      <c r="AT916" s="244"/>
      <c r="AU916" s="244"/>
      <c r="AV916" s="244"/>
      <c r="AW916" s="244"/>
      <c r="AX916" s="244"/>
    </row>
    <row r="917" spans="1:50" ht="26.25" hidden="1" customHeight="1" x14ac:dyDescent="0.15">
      <c r="A917" s="912">
        <v>23</v>
      </c>
      <c r="B917" s="912">
        <v>1</v>
      </c>
      <c r="C917" s="256"/>
      <c r="D917" s="256"/>
      <c r="E917" s="256"/>
      <c r="F917" s="256"/>
      <c r="G917" s="256"/>
      <c r="H917" s="256"/>
      <c r="I917" s="256"/>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65"/>
      <c r="AI917" s="266"/>
      <c r="AJ917" s="266"/>
      <c r="AK917" s="266"/>
      <c r="AL917" s="241"/>
      <c r="AM917" s="242"/>
      <c r="AN917" s="242"/>
      <c r="AO917" s="243"/>
      <c r="AP917" s="244"/>
      <c r="AQ917" s="244"/>
      <c r="AR917" s="244"/>
      <c r="AS917" s="244"/>
      <c r="AT917" s="244"/>
      <c r="AU917" s="244"/>
      <c r="AV917" s="244"/>
      <c r="AW917" s="244"/>
      <c r="AX917" s="244"/>
    </row>
    <row r="918" spans="1:50" ht="26.25" hidden="1" customHeight="1" x14ac:dyDescent="0.15">
      <c r="A918" s="912">
        <v>24</v>
      </c>
      <c r="B918" s="912">
        <v>1</v>
      </c>
      <c r="C918" s="256"/>
      <c r="D918" s="256"/>
      <c r="E918" s="256"/>
      <c r="F918" s="256"/>
      <c r="G918" s="256"/>
      <c r="H918" s="256"/>
      <c r="I918" s="256"/>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65"/>
      <c r="AI918" s="266"/>
      <c r="AJ918" s="266"/>
      <c r="AK918" s="266"/>
      <c r="AL918" s="241"/>
      <c r="AM918" s="242"/>
      <c r="AN918" s="242"/>
      <c r="AO918" s="243"/>
      <c r="AP918" s="244"/>
      <c r="AQ918" s="244"/>
      <c r="AR918" s="244"/>
      <c r="AS918" s="244"/>
      <c r="AT918" s="244"/>
      <c r="AU918" s="244"/>
      <c r="AV918" s="244"/>
      <c r="AW918" s="244"/>
      <c r="AX918" s="244"/>
    </row>
    <row r="919" spans="1:50" ht="26.25" hidden="1" customHeight="1" x14ac:dyDescent="0.15">
      <c r="A919" s="912">
        <v>25</v>
      </c>
      <c r="B919" s="912">
        <v>1</v>
      </c>
      <c r="C919" s="256"/>
      <c r="D919" s="256"/>
      <c r="E919" s="256"/>
      <c r="F919" s="256"/>
      <c r="G919" s="256"/>
      <c r="H919" s="256"/>
      <c r="I919" s="256"/>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65"/>
      <c r="AI919" s="266"/>
      <c r="AJ919" s="266"/>
      <c r="AK919" s="266"/>
      <c r="AL919" s="241"/>
      <c r="AM919" s="242"/>
      <c r="AN919" s="242"/>
      <c r="AO919" s="243"/>
      <c r="AP919" s="244"/>
      <c r="AQ919" s="244"/>
      <c r="AR919" s="244"/>
      <c r="AS919" s="244"/>
      <c r="AT919" s="244"/>
      <c r="AU919" s="244"/>
      <c r="AV919" s="244"/>
      <c r="AW919" s="244"/>
      <c r="AX919" s="244"/>
    </row>
    <row r="920" spans="1:50" ht="26.25" hidden="1" customHeight="1" x14ac:dyDescent="0.15">
      <c r="A920" s="912">
        <v>26</v>
      </c>
      <c r="B920" s="912">
        <v>1</v>
      </c>
      <c r="C920" s="256"/>
      <c r="D920" s="256"/>
      <c r="E920" s="256"/>
      <c r="F920" s="256"/>
      <c r="G920" s="256"/>
      <c r="H920" s="256"/>
      <c r="I920" s="256"/>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65"/>
      <c r="AI920" s="266"/>
      <c r="AJ920" s="266"/>
      <c r="AK920" s="266"/>
      <c r="AL920" s="241"/>
      <c r="AM920" s="242"/>
      <c r="AN920" s="242"/>
      <c r="AO920" s="243"/>
      <c r="AP920" s="244"/>
      <c r="AQ920" s="244"/>
      <c r="AR920" s="244"/>
      <c r="AS920" s="244"/>
      <c r="AT920" s="244"/>
      <c r="AU920" s="244"/>
      <c r="AV920" s="244"/>
      <c r="AW920" s="244"/>
      <c r="AX920" s="244"/>
    </row>
    <row r="921" spans="1:50" ht="26.25" hidden="1" customHeight="1" x14ac:dyDescent="0.15">
      <c r="A921" s="912">
        <v>27</v>
      </c>
      <c r="B921" s="912">
        <v>1</v>
      </c>
      <c r="C921" s="256"/>
      <c r="D921" s="256"/>
      <c r="E921" s="256"/>
      <c r="F921" s="256"/>
      <c r="G921" s="256"/>
      <c r="H921" s="256"/>
      <c r="I921" s="256"/>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65"/>
      <c r="AI921" s="266"/>
      <c r="AJ921" s="266"/>
      <c r="AK921" s="266"/>
      <c r="AL921" s="241"/>
      <c r="AM921" s="242"/>
      <c r="AN921" s="242"/>
      <c r="AO921" s="243"/>
      <c r="AP921" s="244"/>
      <c r="AQ921" s="244"/>
      <c r="AR921" s="244"/>
      <c r="AS921" s="244"/>
      <c r="AT921" s="244"/>
      <c r="AU921" s="244"/>
      <c r="AV921" s="244"/>
      <c r="AW921" s="244"/>
      <c r="AX921" s="244"/>
    </row>
    <row r="922" spans="1:50" ht="26.25" hidden="1" customHeight="1" x14ac:dyDescent="0.15">
      <c r="A922" s="912">
        <v>28</v>
      </c>
      <c r="B922" s="912">
        <v>1</v>
      </c>
      <c r="C922" s="256"/>
      <c r="D922" s="256"/>
      <c r="E922" s="256"/>
      <c r="F922" s="256"/>
      <c r="G922" s="256"/>
      <c r="H922" s="256"/>
      <c r="I922" s="256"/>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65"/>
      <c r="AI922" s="266"/>
      <c r="AJ922" s="266"/>
      <c r="AK922" s="266"/>
      <c r="AL922" s="241"/>
      <c r="AM922" s="242"/>
      <c r="AN922" s="242"/>
      <c r="AO922" s="243"/>
      <c r="AP922" s="244"/>
      <c r="AQ922" s="244"/>
      <c r="AR922" s="244"/>
      <c r="AS922" s="244"/>
      <c r="AT922" s="244"/>
      <c r="AU922" s="244"/>
      <c r="AV922" s="244"/>
      <c r="AW922" s="244"/>
      <c r="AX922" s="244"/>
    </row>
    <row r="923" spans="1:50" ht="26.25" hidden="1" customHeight="1" x14ac:dyDescent="0.15">
      <c r="A923" s="912">
        <v>29</v>
      </c>
      <c r="B923" s="912">
        <v>1</v>
      </c>
      <c r="C923" s="256"/>
      <c r="D923" s="256"/>
      <c r="E923" s="256"/>
      <c r="F923" s="256"/>
      <c r="G923" s="256"/>
      <c r="H923" s="256"/>
      <c r="I923" s="256"/>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65"/>
      <c r="AI923" s="266"/>
      <c r="AJ923" s="266"/>
      <c r="AK923" s="266"/>
      <c r="AL923" s="241"/>
      <c r="AM923" s="242"/>
      <c r="AN923" s="242"/>
      <c r="AO923" s="243"/>
      <c r="AP923" s="244"/>
      <c r="AQ923" s="244"/>
      <c r="AR923" s="244"/>
      <c r="AS923" s="244"/>
      <c r="AT923" s="244"/>
      <c r="AU923" s="244"/>
      <c r="AV923" s="244"/>
      <c r="AW923" s="244"/>
      <c r="AX923" s="244"/>
    </row>
    <row r="924" spans="1:50" ht="26.25" hidden="1" customHeight="1" x14ac:dyDescent="0.15">
      <c r="A924" s="912">
        <v>30</v>
      </c>
      <c r="B924" s="912">
        <v>1</v>
      </c>
      <c r="C924" s="256"/>
      <c r="D924" s="256"/>
      <c r="E924" s="256"/>
      <c r="F924" s="256"/>
      <c r="G924" s="256"/>
      <c r="H924" s="256"/>
      <c r="I924" s="256"/>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65"/>
      <c r="AI924" s="266"/>
      <c r="AJ924" s="266"/>
      <c r="AK924" s="266"/>
      <c r="AL924" s="241"/>
      <c r="AM924" s="242"/>
      <c r="AN924" s="242"/>
      <c r="AO924" s="243"/>
      <c r="AP924" s="244"/>
      <c r="AQ924" s="244"/>
      <c r="AR924" s="244"/>
      <c r="AS924" s="244"/>
      <c r="AT924" s="244"/>
      <c r="AU924" s="244"/>
      <c r="AV924" s="244"/>
      <c r="AW924" s="244"/>
      <c r="AX924" s="244"/>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280"/>
      <c r="B927" s="280"/>
      <c r="C927" s="280" t="s">
        <v>17</v>
      </c>
      <c r="D927" s="280"/>
      <c r="E927" s="280"/>
      <c r="F927" s="280"/>
      <c r="G927" s="280"/>
      <c r="H927" s="280"/>
      <c r="I927" s="280"/>
      <c r="J927" s="249" t="s">
        <v>209</v>
      </c>
      <c r="K927" s="281"/>
      <c r="L927" s="281"/>
      <c r="M927" s="281"/>
      <c r="N927" s="281"/>
      <c r="O927" s="281"/>
      <c r="P927" s="282" t="s">
        <v>18</v>
      </c>
      <c r="Q927" s="282"/>
      <c r="R927" s="282"/>
      <c r="S927" s="282"/>
      <c r="T927" s="282"/>
      <c r="U927" s="282"/>
      <c r="V927" s="282"/>
      <c r="W927" s="282"/>
      <c r="X927" s="282"/>
      <c r="Y927" s="251" t="s">
        <v>232</v>
      </c>
      <c r="Z927" s="252"/>
      <c r="AA927" s="252"/>
      <c r="AB927" s="252"/>
      <c r="AC927" s="249" t="s">
        <v>224</v>
      </c>
      <c r="AD927" s="249"/>
      <c r="AE927" s="249"/>
      <c r="AF927" s="249"/>
      <c r="AG927" s="249"/>
      <c r="AH927" s="251" t="s">
        <v>178</v>
      </c>
      <c r="AI927" s="280"/>
      <c r="AJ927" s="280"/>
      <c r="AK927" s="280"/>
      <c r="AL927" s="280" t="s">
        <v>15</v>
      </c>
      <c r="AM927" s="280"/>
      <c r="AN927" s="280"/>
      <c r="AO927" s="283"/>
      <c r="AP927" s="254" t="s">
        <v>210</v>
      </c>
      <c r="AQ927" s="254"/>
      <c r="AR927" s="254"/>
      <c r="AS927" s="254"/>
      <c r="AT927" s="254"/>
      <c r="AU927" s="254"/>
      <c r="AV927" s="254"/>
      <c r="AW927" s="254"/>
      <c r="AX927" s="254"/>
    </row>
    <row r="928" spans="1:50" ht="26.25" hidden="1" customHeight="1" x14ac:dyDescent="0.15">
      <c r="A928" s="912">
        <v>1</v>
      </c>
      <c r="B928" s="912">
        <v>1</v>
      </c>
      <c r="C928" s="256"/>
      <c r="D928" s="256"/>
      <c r="E928" s="256"/>
      <c r="F928" s="256"/>
      <c r="G928" s="256"/>
      <c r="H928" s="256"/>
      <c r="I928" s="256"/>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65"/>
      <c r="AI928" s="266"/>
      <c r="AJ928" s="266"/>
      <c r="AK928" s="266"/>
      <c r="AL928" s="241"/>
      <c r="AM928" s="242"/>
      <c r="AN928" s="242"/>
      <c r="AO928" s="243"/>
      <c r="AP928" s="244"/>
      <c r="AQ928" s="244"/>
      <c r="AR928" s="244"/>
      <c r="AS928" s="244"/>
      <c r="AT928" s="244"/>
      <c r="AU928" s="244"/>
      <c r="AV928" s="244"/>
      <c r="AW928" s="244"/>
      <c r="AX928" s="244"/>
    </row>
    <row r="929" spans="1:50" ht="26.25" hidden="1" customHeight="1" x14ac:dyDescent="0.15">
      <c r="A929" s="912">
        <v>2</v>
      </c>
      <c r="B929" s="912">
        <v>1</v>
      </c>
      <c r="C929" s="256"/>
      <c r="D929" s="256"/>
      <c r="E929" s="256"/>
      <c r="F929" s="256"/>
      <c r="G929" s="256"/>
      <c r="H929" s="256"/>
      <c r="I929" s="256"/>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65"/>
      <c r="AI929" s="266"/>
      <c r="AJ929" s="266"/>
      <c r="AK929" s="266"/>
      <c r="AL929" s="241"/>
      <c r="AM929" s="242"/>
      <c r="AN929" s="242"/>
      <c r="AO929" s="243"/>
      <c r="AP929" s="244"/>
      <c r="AQ929" s="244"/>
      <c r="AR929" s="244"/>
      <c r="AS929" s="244"/>
      <c r="AT929" s="244"/>
      <c r="AU929" s="244"/>
      <c r="AV929" s="244"/>
      <c r="AW929" s="244"/>
      <c r="AX929" s="244"/>
    </row>
    <row r="930" spans="1:50" ht="26.25" hidden="1" customHeight="1" x14ac:dyDescent="0.15">
      <c r="A930" s="912">
        <v>3</v>
      </c>
      <c r="B930" s="912">
        <v>1</v>
      </c>
      <c r="C930" s="256"/>
      <c r="D930" s="256"/>
      <c r="E930" s="256"/>
      <c r="F930" s="256"/>
      <c r="G930" s="256"/>
      <c r="H930" s="256"/>
      <c r="I930" s="256"/>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65"/>
      <c r="AI930" s="266"/>
      <c r="AJ930" s="266"/>
      <c r="AK930" s="266"/>
      <c r="AL930" s="241"/>
      <c r="AM930" s="242"/>
      <c r="AN930" s="242"/>
      <c r="AO930" s="243"/>
      <c r="AP930" s="244"/>
      <c r="AQ930" s="244"/>
      <c r="AR930" s="244"/>
      <c r="AS930" s="244"/>
      <c r="AT930" s="244"/>
      <c r="AU930" s="244"/>
      <c r="AV930" s="244"/>
      <c r="AW930" s="244"/>
      <c r="AX930" s="244"/>
    </row>
    <row r="931" spans="1:50" ht="26.25" hidden="1" customHeight="1" x14ac:dyDescent="0.15">
      <c r="A931" s="912">
        <v>4</v>
      </c>
      <c r="B931" s="912">
        <v>1</v>
      </c>
      <c r="C931" s="256"/>
      <c r="D931" s="256"/>
      <c r="E931" s="256"/>
      <c r="F931" s="256"/>
      <c r="G931" s="256"/>
      <c r="H931" s="256"/>
      <c r="I931" s="256"/>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65"/>
      <c r="AI931" s="266"/>
      <c r="AJ931" s="266"/>
      <c r="AK931" s="266"/>
      <c r="AL931" s="241"/>
      <c r="AM931" s="242"/>
      <c r="AN931" s="242"/>
      <c r="AO931" s="243"/>
      <c r="AP931" s="244"/>
      <c r="AQ931" s="244"/>
      <c r="AR931" s="244"/>
      <c r="AS931" s="244"/>
      <c r="AT931" s="244"/>
      <c r="AU931" s="244"/>
      <c r="AV931" s="244"/>
      <c r="AW931" s="244"/>
      <c r="AX931" s="244"/>
    </row>
    <row r="932" spans="1:50" ht="26.25" hidden="1" customHeight="1" x14ac:dyDescent="0.15">
      <c r="A932" s="912">
        <v>5</v>
      </c>
      <c r="B932" s="912">
        <v>1</v>
      </c>
      <c r="C932" s="256"/>
      <c r="D932" s="256"/>
      <c r="E932" s="256"/>
      <c r="F932" s="256"/>
      <c r="G932" s="256"/>
      <c r="H932" s="256"/>
      <c r="I932" s="256"/>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65"/>
      <c r="AI932" s="266"/>
      <c r="AJ932" s="266"/>
      <c r="AK932" s="266"/>
      <c r="AL932" s="241"/>
      <c r="AM932" s="242"/>
      <c r="AN932" s="242"/>
      <c r="AO932" s="243"/>
      <c r="AP932" s="244"/>
      <c r="AQ932" s="244"/>
      <c r="AR932" s="244"/>
      <c r="AS932" s="244"/>
      <c r="AT932" s="244"/>
      <c r="AU932" s="244"/>
      <c r="AV932" s="244"/>
      <c r="AW932" s="244"/>
      <c r="AX932" s="244"/>
    </row>
    <row r="933" spans="1:50" ht="26.25" hidden="1" customHeight="1" x14ac:dyDescent="0.15">
      <c r="A933" s="912">
        <v>6</v>
      </c>
      <c r="B933" s="912">
        <v>1</v>
      </c>
      <c r="C933" s="256"/>
      <c r="D933" s="256"/>
      <c r="E933" s="256"/>
      <c r="F933" s="256"/>
      <c r="G933" s="256"/>
      <c r="H933" s="256"/>
      <c r="I933" s="256"/>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65"/>
      <c r="AI933" s="266"/>
      <c r="AJ933" s="266"/>
      <c r="AK933" s="266"/>
      <c r="AL933" s="241"/>
      <c r="AM933" s="242"/>
      <c r="AN933" s="242"/>
      <c r="AO933" s="243"/>
      <c r="AP933" s="244"/>
      <c r="AQ933" s="244"/>
      <c r="AR933" s="244"/>
      <c r="AS933" s="244"/>
      <c r="AT933" s="244"/>
      <c r="AU933" s="244"/>
      <c r="AV933" s="244"/>
      <c r="AW933" s="244"/>
      <c r="AX933" s="244"/>
    </row>
    <row r="934" spans="1:50" ht="26.25" hidden="1" customHeight="1" x14ac:dyDescent="0.15">
      <c r="A934" s="912">
        <v>7</v>
      </c>
      <c r="B934" s="912">
        <v>1</v>
      </c>
      <c r="C934" s="256"/>
      <c r="D934" s="256"/>
      <c r="E934" s="256"/>
      <c r="F934" s="256"/>
      <c r="G934" s="256"/>
      <c r="H934" s="256"/>
      <c r="I934" s="256"/>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65"/>
      <c r="AI934" s="266"/>
      <c r="AJ934" s="266"/>
      <c r="AK934" s="266"/>
      <c r="AL934" s="241"/>
      <c r="AM934" s="242"/>
      <c r="AN934" s="242"/>
      <c r="AO934" s="243"/>
      <c r="AP934" s="244"/>
      <c r="AQ934" s="244"/>
      <c r="AR934" s="244"/>
      <c r="AS934" s="244"/>
      <c r="AT934" s="244"/>
      <c r="AU934" s="244"/>
      <c r="AV934" s="244"/>
      <c r="AW934" s="244"/>
      <c r="AX934" s="244"/>
    </row>
    <row r="935" spans="1:50" ht="26.25" hidden="1" customHeight="1" x14ac:dyDescent="0.15">
      <c r="A935" s="912">
        <v>8</v>
      </c>
      <c r="B935" s="912">
        <v>1</v>
      </c>
      <c r="C935" s="256"/>
      <c r="D935" s="256"/>
      <c r="E935" s="256"/>
      <c r="F935" s="256"/>
      <c r="G935" s="256"/>
      <c r="H935" s="256"/>
      <c r="I935" s="256"/>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65"/>
      <c r="AI935" s="266"/>
      <c r="AJ935" s="266"/>
      <c r="AK935" s="266"/>
      <c r="AL935" s="241"/>
      <c r="AM935" s="242"/>
      <c r="AN935" s="242"/>
      <c r="AO935" s="243"/>
      <c r="AP935" s="244"/>
      <c r="AQ935" s="244"/>
      <c r="AR935" s="244"/>
      <c r="AS935" s="244"/>
      <c r="AT935" s="244"/>
      <c r="AU935" s="244"/>
      <c r="AV935" s="244"/>
      <c r="AW935" s="244"/>
      <c r="AX935" s="244"/>
    </row>
    <row r="936" spans="1:50" ht="26.25" hidden="1" customHeight="1" x14ac:dyDescent="0.15">
      <c r="A936" s="912">
        <v>9</v>
      </c>
      <c r="B936" s="912">
        <v>1</v>
      </c>
      <c r="C936" s="256"/>
      <c r="D936" s="256"/>
      <c r="E936" s="256"/>
      <c r="F936" s="256"/>
      <c r="G936" s="256"/>
      <c r="H936" s="256"/>
      <c r="I936" s="256"/>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65"/>
      <c r="AI936" s="266"/>
      <c r="AJ936" s="266"/>
      <c r="AK936" s="266"/>
      <c r="AL936" s="241"/>
      <c r="AM936" s="242"/>
      <c r="AN936" s="242"/>
      <c r="AO936" s="243"/>
      <c r="AP936" s="244"/>
      <c r="AQ936" s="244"/>
      <c r="AR936" s="244"/>
      <c r="AS936" s="244"/>
      <c r="AT936" s="244"/>
      <c r="AU936" s="244"/>
      <c r="AV936" s="244"/>
      <c r="AW936" s="244"/>
      <c r="AX936" s="244"/>
    </row>
    <row r="937" spans="1:50" ht="26.25" hidden="1" customHeight="1" x14ac:dyDescent="0.15">
      <c r="A937" s="912">
        <v>10</v>
      </c>
      <c r="B937" s="912">
        <v>1</v>
      </c>
      <c r="C937" s="256"/>
      <c r="D937" s="256"/>
      <c r="E937" s="256"/>
      <c r="F937" s="256"/>
      <c r="G937" s="256"/>
      <c r="H937" s="256"/>
      <c r="I937" s="256"/>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65"/>
      <c r="AI937" s="266"/>
      <c r="AJ937" s="266"/>
      <c r="AK937" s="266"/>
      <c r="AL937" s="241"/>
      <c r="AM937" s="242"/>
      <c r="AN937" s="242"/>
      <c r="AO937" s="243"/>
      <c r="AP937" s="244"/>
      <c r="AQ937" s="244"/>
      <c r="AR937" s="244"/>
      <c r="AS937" s="244"/>
      <c r="AT937" s="244"/>
      <c r="AU937" s="244"/>
      <c r="AV937" s="244"/>
      <c r="AW937" s="244"/>
      <c r="AX937" s="244"/>
    </row>
    <row r="938" spans="1:50" ht="26.25" hidden="1" customHeight="1" x14ac:dyDescent="0.15">
      <c r="A938" s="912">
        <v>11</v>
      </c>
      <c r="B938" s="912">
        <v>1</v>
      </c>
      <c r="C938" s="256"/>
      <c r="D938" s="256"/>
      <c r="E938" s="256"/>
      <c r="F938" s="256"/>
      <c r="G938" s="256"/>
      <c r="H938" s="256"/>
      <c r="I938" s="256"/>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65"/>
      <c r="AI938" s="266"/>
      <c r="AJ938" s="266"/>
      <c r="AK938" s="266"/>
      <c r="AL938" s="241"/>
      <c r="AM938" s="242"/>
      <c r="AN938" s="242"/>
      <c r="AO938" s="243"/>
      <c r="AP938" s="244"/>
      <c r="AQ938" s="244"/>
      <c r="AR938" s="244"/>
      <c r="AS938" s="244"/>
      <c r="AT938" s="244"/>
      <c r="AU938" s="244"/>
      <c r="AV938" s="244"/>
      <c r="AW938" s="244"/>
      <c r="AX938" s="244"/>
    </row>
    <row r="939" spans="1:50" ht="26.25" hidden="1" customHeight="1" x14ac:dyDescent="0.15">
      <c r="A939" s="912">
        <v>12</v>
      </c>
      <c r="B939" s="912">
        <v>1</v>
      </c>
      <c r="C939" s="256"/>
      <c r="D939" s="256"/>
      <c r="E939" s="256"/>
      <c r="F939" s="256"/>
      <c r="G939" s="256"/>
      <c r="H939" s="256"/>
      <c r="I939" s="256"/>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65"/>
      <c r="AI939" s="266"/>
      <c r="AJ939" s="266"/>
      <c r="AK939" s="266"/>
      <c r="AL939" s="241"/>
      <c r="AM939" s="242"/>
      <c r="AN939" s="242"/>
      <c r="AO939" s="243"/>
      <c r="AP939" s="244"/>
      <c r="AQ939" s="244"/>
      <c r="AR939" s="244"/>
      <c r="AS939" s="244"/>
      <c r="AT939" s="244"/>
      <c r="AU939" s="244"/>
      <c r="AV939" s="244"/>
      <c r="AW939" s="244"/>
      <c r="AX939" s="244"/>
    </row>
    <row r="940" spans="1:50" ht="26.25" hidden="1" customHeight="1" x14ac:dyDescent="0.15">
      <c r="A940" s="912">
        <v>13</v>
      </c>
      <c r="B940" s="912">
        <v>1</v>
      </c>
      <c r="C940" s="256"/>
      <c r="D940" s="256"/>
      <c r="E940" s="256"/>
      <c r="F940" s="256"/>
      <c r="G940" s="256"/>
      <c r="H940" s="256"/>
      <c r="I940" s="256"/>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65"/>
      <c r="AI940" s="266"/>
      <c r="AJ940" s="266"/>
      <c r="AK940" s="266"/>
      <c r="AL940" s="241"/>
      <c r="AM940" s="242"/>
      <c r="AN940" s="242"/>
      <c r="AO940" s="243"/>
      <c r="AP940" s="244"/>
      <c r="AQ940" s="244"/>
      <c r="AR940" s="244"/>
      <c r="AS940" s="244"/>
      <c r="AT940" s="244"/>
      <c r="AU940" s="244"/>
      <c r="AV940" s="244"/>
      <c r="AW940" s="244"/>
      <c r="AX940" s="244"/>
    </row>
    <row r="941" spans="1:50" ht="26.25" hidden="1" customHeight="1" x14ac:dyDescent="0.15">
      <c r="A941" s="912">
        <v>14</v>
      </c>
      <c r="B941" s="912">
        <v>1</v>
      </c>
      <c r="C941" s="256"/>
      <c r="D941" s="256"/>
      <c r="E941" s="256"/>
      <c r="F941" s="256"/>
      <c r="G941" s="256"/>
      <c r="H941" s="256"/>
      <c r="I941" s="256"/>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65"/>
      <c r="AI941" s="266"/>
      <c r="AJ941" s="266"/>
      <c r="AK941" s="266"/>
      <c r="AL941" s="241"/>
      <c r="AM941" s="242"/>
      <c r="AN941" s="242"/>
      <c r="AO941" s="243"/>
      <c r="AP941" s="244"/>
      <c r="AQ941" s="244"/>
      <c r="AR941" s="244"/>
      <c r="AS941" s="244"/>
      <c r="AT941" s="244"/>
      <c r="AU941" s="244"/>
      <c r="AV941" s="244"/>
      <c r="AW941" s="244"/>
      <c r="AX941" s="244"/>
    </row>
    <row r="942" spans="1:50" ht="26.25" hidden="1" customHeight="1" x14ac:dyDescent="0.15">
      <c r="A942" s="912">
        <v>15</v>
      </c>
      <c r="B942" s="912">
        <v>1</v>
      </c>
      <c r="C942" s="256"/>
      <c r="D942" s="256"/>
      <c r="E942" s="256"/>
      <c r="F942" s="256"/>
      <c r="G942" s="256"/>
      <c r="H942" s="256"/>
      <c r="I942" s="256"/>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65"/>
      <c r="AI942" s="266"/>
      <c r="AJ942" s="266"/>
      <c r="AK942" s="266"/>
      <c r="AL942" s="241"/>
      <c r="AM942" s="242"/>
      <c r="AN942" s="242"/>
      <c r="AO942" s="243"/>
      <c r="AP942" s="244"/>
      <c r="AQ942" s="244"/>
      <c r="AR942" s="244"/>
      <c r="AS942" s="244"/>
      <c r="AT942" s="244"/>
      <c r="AU942" s="244"/>
      <c r="AV942" s="244"/>
      <c r="AW942" s="244"/>
      <c r="AX942" s="244"/>
    </row>
    <row r="943" spans="1:50" ht="26.25" hidden="1" customHeight="1" x14ac:dyDescent="0.15">
      <c r="A943" s="912">
        <v>16</v>
      </c>
      <c r="B943" s="912">
        <v>1</v>
      </c>
      <c r="C943" s="256"/>
      <c r="D943" s="256"/>
      <c r="E943" s="256"/>
      <c r="F943" s="256"/>
      <c r="G943" s="256"/>
      <c r="H943" s="256"/>
      <c r="I943" s="256"/>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65"/>
      <c r="AI943" s="266"/>
      <c r="AJ943" s="266"/>
      <c r="AK943" s="266"/>
      <c r="AL943" s="241"/>
      <c r="AM943" s="242"/>
      <c r="AN943" s="242"/>
      <c r="AO943" s="243"/>
      <c r="AP943" s="244"/>
      <c r="AQ943" s="244"/>
      <c r="AR943" s="244"/>
      <c r="AS943" s="244"/>
      <c r="AT943" s="244"/>
      <c r="AU943" s="244"/>
      <c r="AV943" s="244"/>
      <c r="AW943" s="244"/>
      <c r="AX943" s="244"/>
    </row>
    <row r="944" spans="1:50" ht="26.25" hidden="1" customHeight="1" x14ac:dyDescent="0.15">
      <c r="A944" s="912">
        <v>17</v>
      </c>
      <c r="B944" s="912">
        <v>1</v>
      </c>
      <c r="C944" s="256"/>
      <c r="D944" s="256"/>
      <c r="E944" s="256"/>
      <c r="F944" s="256"/>
      <c r="G944" s="256"/>
      <c r="H944" s="256"/>
      <c r="I944" s="256"/>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65"/>
      <c r="AI944" s="266"/>
      <c r="AJ944" s="266"/>
      <c r="AK944" s="266"/>
      <c r="AL944" s="241"/>
      <c r="AM944" s="242"/>
      <c r="AN944" s="242"/>
      <c r="AO944" s="243"/>
      <c r="AP944" s="244"/>
      <c r="AQ944" s="244"/>
      <c r="AR944" s="244"/>
      <c r="AS944" s="244"/>
      <c r="AT944" s="244"/>
      <c r="AU944" s="244"/>
      <c r="AV944" s="244"/>
      <c r="AW944" s="244"/>
      <c r="AX944" s="244"/>
    </row>
    <row r="945" spans="1:50" ht="26.25" hidden="1" customHeight="1" x14ac:dyDescent="0.15">
      <c r="A945" s="912">
        <v>18</v>
      </c>
      <c r="B945" s="912">
        <v>1</v>
      </c>
      <c r="C945" s="256"/>
      <c r="D945" s="256"/>
      <c r="E945" s="256"/>
      <c r="F945" s="256"/>
      <c r="G945" s="256"/>
      <c r="H945" s="256"/>
      <c r="I945" s="256"/>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265"/>
      <c r="AI945" s="266"/>
      <c r="AJ945" s="266"/>
      <c r="AK945" s="266"/>
      <c r="AL945" s="241"/>
      <c r="AM945" s="242"/>
      <c r="AN945" s="242"/>
      <c r="AO945" s="243"/>
      <c r="AP945" s="244"/>
      <c r="AQ945" s="244"/>
      <c r="AR945" s="244"/>
      <c r="AS945" s="244"/>
      <c r="AT945" s="244"/>
      <c r="AU945" s="244"/>
      <c r="AV945" s="244"/>
      <c r="AW945" s="244"/>
      <c r="AX945" s="244"/>
    </row>
    <row r="946" spans="1:50" ht="26.25" hidden="1" customHeight="1" x14ac:dyDescent="0.15">
      <c r="A946" s="912">
        <v>19</v>
      </c>
      <c r="B946" s="912">
        <v>1</v>
      </c>
      <c r="C946" s="256"/>
      <c r="D946" s="256"/>
      <c r="E946" s="256"/>
      <c r="F946" s="256"/>
      <c r="G946" s="256"/>
      <c r="H946" s="256"/>
      <c r="I946" s="256"/>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265"/>
      <c r="AI946" s="266"/>
      <c r="AJ946" s="266"/>
      <c r="AK946" s="266"/>
      <c r="AL946" s="241"/>
      <c r="AM946" s="242"/>
      <c r="AN946" s="242"/>
      <c r="AO946" s="243"/>
      <c r="AP946" s="244"/>
      <c r="AQ946" s="244"/>
      <c r="AR946" s="244"/>
      <c r="AS946" s="244"/>
      <c r="AT946" s="244"/>
      <c r="AU946" s="244"/>
      <c r="AV946" s="244"/>
      <c r="AW946" s="244"/>
      <c r="AX946" s="244"/>
    </row>
    <row r="947" spans="1:50" ht="26.25" hidden="1" customHeight="1" x14ac:dyDescent="0.15">
      <c r="A947" s="912">
        <v>20</v>
      </c>
      <c r="B947" s="912">
        <v>1</v>
      </c>
      <c r="C947" s="256"/>
      <c r="D947" s="256"/>
      <c r="E947" s="256"/>
      <c r="F947" s="256"/>
      <c r="G947" s="256"/>
      <c r="H947" s="256"/>
      <c r="I947" s="256"/>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265"/>
      <c r="AI947" s="266"/>
      <c r="AJ947" s="266"/>
      <c r="AK947" s="266"/>
      <c r="AL947" s="241"/>
      <c r="AM947" s="242"/>
      <c r="AN947" s="242"/>
      <c r="AO947" s="243"/>
      <c r="AP947" s="244"/>
      <c r="AQ947" s="244"/>
      <c r="AR947" s="244"/>
      <c r="AS947" s="244"/>
      <c r="AT947" s="244"/>
      <c r="AU947" s="244"/>
      <c r="AV947" s="244"/>
      <c r="AW947" s="244"/>
      <c r="AX947" s="244"/>
    </row>
    <row r="948" spans="1:50" ht="26.25" hidden="1" customHeight="1" x14ac:dyDescent="0.15">
      <c r="A948" s="912">
        <v>21</v>
      </c>
      <c r="B948" s="912">
        <v>1</v>
      </c>
      <c r="C948" s="256"/>
      <c r="D948" s="256"/>
      <c r="E948" s="256"/>
      <c r="F948" s="256"/>
      <c r="G948" s="256"/>
      <c r="H948" s="256"/>
      <c r="I948" s="256"/>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65"/>
      <c r="AI948" s="266"/>
      <c r="AJ948" s="266"/>
      <c r="AK948" s="266"/>
      <c r="AL948" s="241"/>
      <c r="AM948" s="242"/>
      <c r="AN948" s="242"/>
      <c r="AO948" s="243"/>
      <c r="AP948" s="244"/>
      <c r="AQ948" s="244"/>
      <c r="AR948" s="244"/>
      <c r="AS948" s="244"/>
      <c r="AT948" s="244"/>
      <c r="AU948" s="244"/>
      <c r="AV948" s="244"/>
      <c r="AW948" s="244"/>
      <c r="AX948" s="244"/>
    </row>
    <row r="949" spans="1:50" ht="26.25" hidden="1" customHeight="1" x14ac:dyDescent="0.15">
      <c r="A949" s="912">
        <v>22</v>
      </c>
      <c r="B949" s="912">
        <v>1</v>
      </c>
      <c r="C949" s="256"/>
      <c r="D949" s="256"/>
      <c r="E949" s="256"/>
      <c r="F949" s="256"/>
      <c r="G949" s="256"/>
      <c r="H949" s="256"/>
      <c r="I949" s="256"/>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65"/>
      <c r="AI949" s="266"/>
      <c r="AJ949" s="266"/>
      <c r="AK949" s="266"/>
      <c r="AL949" s="241"/>
      <c r="AM949" s="242"/>
      <c r="AN949" s="242"/>
      <c r="AO949" s="243"/>
      <c r="AP949" s="244"/>
      <c r="AQ949" s="244"/>
      <c r="AR949" s="244"/>
      <c r="AS949" s="244"/>
      <c r="AT949" s="244"/>
      <c r="AU949" s="244"/>
      <c r="AV949" s="244"/>
      <c r="AW949" s="244"/>
      <c r="AX949" s="244"/>
    </row>
    <row r="950" spans="1:50" ht="26.25" hidden="1" customHeight="1" x14ac:dyDescent="0.15">
      <c r="A950" s="912">
        <v>23</v>
      </c>
      <c r="B950" s="912">
        <v>1</v>
      </c>
      <c r="C950" s="256"/>
      <c r="D950" s="256"/>
      <c r="E950" s="256"/>
      <c r="F950" s="256"/>
      <c r="G950" s="256"/>
      <c r="H950" s="256"/>
      <c r="I950" s="256"/>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65"/>
      <c r="AI950" s="266"/>
      <c r="AJ950" s="266"/>
      <c r="AK950" s="266"/>
      <c r="AL950" s="241"/>
      <c r="AM950" s="242"/>
      <c r="AN950" s="242"/>
      <c r="AO950" s="243"/>
      <c r="AP950" s="244"/>
      <c r="AQ950" s="244"/>
      <c r="AR950" s="244"/>
      <c r="AS950" s="244"/>
      <c r="AT950" s="244"/>
      <c r="AU950" s="244"/>
      <c r="AV950" s="244"/>
      <c r="AW950" s="244"/>
      <c r="AX950" s="244"/>
    </row>
    <row r="951" spans="1:50" ht="26.25" hidden="1" customHeight="1" x14ac:dyDescent="0.15">
      <c r="A951" s="912">
        <v>24</v>
      </c>
      <c r="B951" s="912">
        <v>1</v>
      </c>
      <c r="C951" s="256"/>
      <c r="D951" s="256"/>
      <c r="E951" s="256"/>
      <c r="F951" s="256"/>
      <c r="G951" s="256"/>
      <c r="H951" s="256"/>
      <c r="I951" s="256"/>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65"/>
      <c r="AI951" s="266"/>
      <c r="AJ951" s="266"/>
      <c r="AK951" s="266"/>
      <c r="AL951" s="241"/>
      <c r="AM951" s="242"/>
      <c r="AN951" s="242"/>
      <c r="AO951" s="243"/>
      <c r="AP951" s="244"/>
      <c r="AQ951" s="244"/>
      <c r="AR951" s="244"/>
      <c r="AS951" s="244"/>
      <c r="AT951" s="244"/>
      <c r="AU951" s="244"/>
      <c r="AV951" s="244"/>
      <c r="AW951" s="244"/>
      <c r="AX951" s="244"/>
    </row>
    <row r="952" spans="1:50" ht="26.25" hidden="1" customHeight="1" x14ac:dyDescent="0.15">
      <c r="A952" s="912">
        <v>25</v>
      </c>
      <c r="B952" s="912">
        <v>1</v>
      </c>
      <c r="C952" s="256"/>
      <c r="D952" s="256"/>
      <c r="E952" s="256"/>
      <c r="F952" s="256"/>
      <c r="G952" s="256"/>
      <c r="H952" s="256"/>
      <c r="I952" s="256"/>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65"/>
      <c r="AI952" s="266"/>
      <c r="AJ952" s="266"/>
      <c r="AK952" s="266"/>
      <c r="AL952" s="241"/>
      <c r="AM952" s="242"/>
      <c r="AN952" s="242"/>
      <c r="AO952" s="243"/>
      <c r="AP952" s="244"/>
      <c r="AQ952" s="244"/>
      <c r="AR952" s="244"/>
      <c r="AS952" s="244"/>
      <c r="AT952" s="244"/>
      <c r="AU952" s="244"/>
      <c r="AV952" s="244"/>
      <c r="AW952" s="244"/>
      <c r="AX952" s="244"/>
    </row>
    <row r="953" spans="1:50" ht="26.25" hidden="1" customHeight="1" x14ac:dyDescent="0.15">
      <c r="A953" s="912">
        <v>26</v>
      </c>
      <c r="B953" s="912">
        <v>1</v>
      </c>
      <c r="C953" s="256"/>
      <c r="D953" s="256"/>
      <c r="E953" s="256"/>
      <c r="F953" s="256"/>
      <c r="G953" s="256"/>
      <c r="H953" s="256"/>
      <c r="I953" s="256"/>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65"/>
      <c r="AI953" s="266"/>
      <c r="AJ953" s="266"/>
      <c r="AK953" s="266"/>
      <c r="AL953" s="241"/>
      <c r="AM953" s="242"/>
      <c r="AN953" s="242"/>
      <c r="AO953" s="243"/>
      <c r="AP953" s="244"/>
      <c r="AQ953" s="244"/>
      <c r="AR953" s="244"/>
      <c r="AS953" s="244"/>
      <c r="AT953" s="244"/>
      <c r="AU953" s="244"/>
      <c r="AV953" s="244"/>
      <c r="AW953" s="244"/>
      <c r="AX953" s="244"/>
    </row>
    <row r="954" spans="1:50" ht="26.25" hidden="1" customHeight="1" x14ac:dyDescent="0.15">
      <c r="A954" s="912">
        <v>27</v>
      </c>
      <c r="B954" s="912">
        <v>1</v>
      </c>
      <c r="C954" s="256"/>
      <c r="D954" s="256"/>
      <c r="E954" s="256"/>
      <c r="F954" s="256"/>
      <c r="G954" s="256"/>
      <c r="H954" s="256"/>
      <c r="I954" s="256"/>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65"/>
      <c r="AI954" s="266"/>
      <c r="AJ954" s="266"/>
      <c r="AK954" s="266"/>
      <c r="AL954" s="241"/>
      <c r="AM954" s="242"/>
      <c r="AN954" s="242"/>
      <c r="AO954" s="243"/>
      <c r="AP954" s="244"/>
      <c r="AQ954" s="244"/>
      <c r="AR954" s="244"/>
      <c r="AS954" s="244"/>
      <c r="AT954" s="244"/>
      <c r="AU954" s="244"/>
      <c r="AV954" s="244"/>
      <c r="AW954" s="244"/>
      <c r="AX954" s="244"/>
    </row>
    <row r="955" spans="1:50" ht="26.25" hidden="1" customHeight="1" x14ac:dyDescent="0.15">
      <c r="A955" s="912">
        <v>28</v>
      </c>
      <c r="B955" s="912">
        <v>1</v>
      </c>
      <c r="C955" s="256"/>
      <c r="D955" s="256"/>
      <c r="E955" s="256"/>
      <c r="F955" s="256"/>
      <c r="G955" s="256"/>
      <c r="H955" s="256"/>
      <c r="I955" s="256"/>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65"/>
      <c r="AI955" s="266"/>
      <c r="AJ955" s="266"/>
      <c r="AK955" s="266"/>
      <c r="AL955" s="241"/>
      <c r="AM955" s="242"/>
      <c r="AN955" s="242"/>
      <c r="AO955" s="243"/>
      <c r="AP955" s="244"/>
      <c r="AQ955" s="244"/>
      <c r="AR955" s="244"/>
      <c r="AS955" s="244"/>
      <c r="AT955" s="244"/>
      <c r="AU955" s="244"/>
      <c r="AV955" s="244"/>
      <c r="AW955" s="244"/>
      <c r="AX955" s="244"/>
    </row>
    <row r="956" spans="1:50" ht="26.25" hidden="1" customHeight="1" x14ac:dyDescent="0.15">
      <c r="A956" s="912">
        <v>29</v>
      </c>
      <c r="B956" s="912">
        <v>1</v>
      </c>
      <c r="C956" s="256"/>
      <c r="D956" s="256"/>
      <c r="E956" s="256"/>
      <c r="F956" s="256"/>
      <c r="G956" s="256"/>
      <c r="H956" s="256"/>
      <c r="I956" s="256"/>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65"/>
      <c r="AI956" s="266"/>
      <c r="AJ956" s="266"/>
      <c r="AK956" s="266"/>
      <c r="AL956" s="241"/>
      <c r="AM956" s="242"/>
      <c r="AN956" s="242"/>
      <c r="AO956" s="243"/>
      <c r="AP956" s="244"/>
      <c r="AQ956" s="244"/>
      <c r="AR956" s="244"/>
      <c r="AS956" s="244"/>
      <c r="AT956" s="244"/>
      <c r="AU956" s="244"/>
      <c r="AV956" s="244"/>
      <c r="AW956" s="244"/>
      <c r="AX956" s="244"/>
    </row>
    <row r="957" spans="1:50" ht="26.25" hidden="1" customHeight="1" x14ac:dyDescent="0.15">
      <c r="A957" s="912">
        <v>30</v>
      </c>
      <c r="B957" s="912">
        <v>1</v>
      </c>
      <c r="C957" s="256"/>
      <c r="D957" s="256"/>
      <c r="E957" s="256"/>
      <c r="F957" s="256"/>
      <c r="G957" s="256"/>
      <c r="H957" s="256"/>
      <c r="I957" s="256"/>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65"/>
      <c r="AI957" s="266"/>
      <c r="AJ957" s="266"/>
      <c r="AK957" s="266"/>
      <c r="AL957" s="241"/>
      <c r="AM957" s="242"/>
      <c r="AN957" s="242"/>
      <c r="AO957" s="243"/>
      <c r="AP957" s="244"/>
      <c r="AQ957" s="244"/>
      <c r="AR957" s="244"/>
      <c r="AS957" s="244"/>
      <c r="AT957" s="244"/>
      <c r="AU957" s="244"/>
      <c r="AV957" s="244"/>
      <c r="AW957" s="244"/>
      <c r="AX957" s="244"/>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280"/>
      <c r="B960" s="280"/>
      <c r="C960" s="280" t="s">
        <v>17</v>
      </c>
      <c r="D960" s="280"/>
      <c r="E960" s="280"/>
      <c r="F960" s="280"/>
      <c r="G960" s="280"/>
      <c r="H960" s="280"/>
      <c r="I960" s="280"/>
      <c r="J960" s="249" t="s">
        <v>209</v>
      </c>
      <c r="K960" s="281"/>
      <c r="L960" s="281"/>
      <c r="M960" s="281"/>
      <c r="N960" s="281"/>
      <c r="O960" s="281"/>
      <c r="P960" s="282" t="s">
        <v>18</v>
      </c>
      <c r="Q960" s="282"/>
      <c r="R960" s="282"/>
      <c r="S960" s="282"/>
      <c r="T960" s="282"/>
      <c r="U960" s="282"/>
      <c r="V960" s="282"/>
      <c r="W960" s="282"/>
      <c r="X960" s="282"/>
      <c r="Y960" s="251" t="s">
        <v>232</v>
      </c>
      <c r="Z960" s="252"/>
      <c r="AA960" s="252"/>
      <c r="AB960" s="252"/>
      <c r="AC960" s="249" t="s">
        <v>224</v>
      </c>
      <c r="AD960" s="249"/>
      <c r="AE960" s="249"/>
      <c r="AF960" s="249"/>
      <c r="AG960" s="249"/>
      <c r="AH960" s="251" t="s">
        <v>178</v>
      </c>
      <c r="AI960" s="280"/>
      <c r="AJ960" s="280"/>
      <c r="AK960" s="280"/>
      <c r="AL960" s="280" t="s">
        <v>15</v>
      </c>
      <c r="AM960" s="280"/>
      <c r="AN960" s="280"/>
      <c r="AO960" s="283"/>
      <c r="AP960" s="254" t="s">
        <v>210</v>
      </c>
      <c r="AQ960" s="254"/>
      <c r="AR960" s="254"/>
      <c r="AS960" s="254"/>
      <c r="AT960" s="254"/>
      <c r="AU960" s="254"/>
      <c r="AV960" s="254"/>
      <c r="AW960" s="254"/>
      <c r="AX960" s="254"/>
    </row>
    <row r="961" spans="1:50" ht="26.25" hidden="1" customHeight="1" x14ac:dyDescent="0.15">
      <c r="A961" s="912">
        <v>1</v>
      </c>
      <c r="B961" s="912">
        <v>1</v>
      </c>
      <c r="C961" s="256"/>
      <c r="D961" s="256"/>
      <c r="E961" s="256"/>
      <c r="F961" s="256"/>
      <c r="G961" s="256"/>
      <c r="H961" s="256"/>
      <c r="I961" s="256"/>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65"/>
      <c r="AI961" s="266"/>
      <c r="AJ961" s="266"/>
      <c r="AK961" s="266"/>
      <c r="AL961" s="241"/>
      <c r="AM961" s="242"/>
      <c r="AN961" s="242"/>
      <c r="AO961" s="243"/>
      <c r="AP961" s="244"/>
      <c r="AQ961" s="244"/>
      <c r="AR961" s="244"/>
      <c r="AS961" s="244"/>
      <c r="AT961" s="244"/>
      <c r="AU961" s="244"/>
      <c r="AV961" s="244"/>
      <c r="AW961" s="244"/>
      <c r="AX961" s="244"/>
    </row>
    <row r="962" spans="1:50" ht="26.25" hidden="1" customHeight="1" x14ac:dyDescent="0.15">
      <c r="A962" s="912">
        <v>2</v>
      </c>
      <c r="B962" s="912">
        <v>1</v>
      </c>
      <c r="C962" s="256"/>
      <c r="D962" s="256"/>
      <c r="E962" s="256"/>
      <c r="F962" s="256"/>
      <c r="G962" s="256"/>
      <c r="H962" s="256"/>
      <c r="I962" s="256"/>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65"/>
      <c r="AI962" s="266"/>
      <c r="AJ962" s="266"/>
      <c r="AK962" s="266"/>
      <c r="AL962" s="241"/>
      <c r="AM962" s="242"/>
      <c r="AN962" s="242"/>
      <c r="AO962" s="243"/>
      <c r="AP962" s="244"/>
      <c r="AQ962" s="244"/>
      <c r="AR962" s="244"/>
      <c r="AS962" s="244"/>
      <c r="AT962" s="244"/>
      <c r="AU962" s="244"/>
      <c r="AV962" s="244"/>
      <c r="AW962" s="244"/>
      <c r="AX962" s="244"/>
    </row>
    <row r="963" spans="1:50" ht="26.25" hidden="1" customHeight="1" x14ac:dyDescent="0.15">
      <c r="A963" s="912">
        <v>3</v>
      </c>
      <c r="B963" s="912">
        <v>1</v>
      </c>
      <c r="C963" s="256"/>
      <c r="D963" s="256"/>
      <c r="E963" s="256"/>
      <c r="F963" s="256"/>
      <c r="G963" s="256"/>
      <c r="H963" s="256"/>
      <c r="I963" s="256"/>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65"/>
      <c r="AI963" s="266"/>
      <c r="AJ963" s="266"/>
      <c r="AK963" s="266"/>
      <c r="AL963" s="241"/>
      <c r="AM963" s="242"/>
      <c r="AN963" s="242"/>
      <c r="AO963" s="243"/>
      <c r="AP963" s="244"/>
      <c r="AQ963" s="244"/>
      <c r="AR963" s="244"/>
      <c r="AS963" s="244"/>
      <c r="AT963" s="244"/>
      <c r="AU963" s="244"/>
      <c r="AV963" s="244"/>
      <c r="AW963" s="244"/>
      <c r="AX963" s="244"/>
    </row>
    <row r="964" spans="1:50" ht="26.25" hidden="1" customHeight="1" x14ac:dyDescent="0.15">
      <c r="A964" s="912">
        <v>4</v>
      </c>
      <c r="B964" s="912">
        <v>1</v>
      </c>
      <c r="C964" s="256"/>
      <c r="D964" s="256"/>
      <c r="E964" s="256"/>
      <c r="F964" s="256"/>
      <c r="G964" s="256"/>
      <c r="H964" s="256"/>
      <c r="I964" s="256"/>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65"/>
      <c r="AI964" s="266"/>
      <c r="AJ964" s="266"/>
      <c r="AK964" s="266"/>
      <c r="AL964" s="241"/>
      <c r="AM964" s="242"/>
      <c r="AN964" s="242"/>
      <c r="AO964" s="243"/>
      <c r="AP964" s="244"/>
      <c r="AQ964" s="244"/>
      <c r="AR964" s="244"/>
      <c r="AS964" s="244"/>
      <c r="AT964" s="244"/>
      <c r="AU964" s="244"/>
      <c r="AV964" s="244"/>
      <c r="AW964" s="244"/>
      <c r="AX964" s="244"/>
    </row>
    <row r="965" spans="1:50" ht="26.25" hidden="1" customHeight="1" x14ac:dyDescent="0.15">
      <c r="A965" s="912">
        <v>5</v>
      </c>
      <c r="B965" s="912">
        <v>1</v>
      </c>
      <c r="C965" s="256"/>
      <c r="D965" s="256"/>
      <c r="E965" s="256"/>
      <c r="F965" s="256"/>
      <c r="G965" s="256"/>
      <c r="H965" s="256"/>
      <c r="I965" s="256"/>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65"/>
      <c r="AI965" s="266"/>
      <c r="AJ965" s="266"/>
      <c r="AK965" s="266"/>
      <c r="AL965" s="241"/>
      <c r="AM965" s="242"/>
      <c r="AN965" s="242"/>
      <c r="AO965" s="243"/>
      <c r="AP965" s="244"/>
      <c r="AQ965" s="244"/>
      <c r="AR965" s="244"/>
      <c r="AS965" s="244"/>
      <c r="AT965" s="244"/>
      <c r="AU965" s="244"/>
      <c r="AV965" s="244"/>
      <c r="AW965" s="244"/>
      <c r="AX965" s="244"/>
    </row>
    <row r="966" spans="1:50" ht="26.25" hidden="1" customHeight="1" x14ac:dyDescent="0.15">
      <c r="A966" s="912">
        <v>6</v>
      </c>
      <c r="B966" s="912">
        <v>1</v>
      </c>
      <c r="C966" s="256"/>
      <c r="D966" s="256"/>
      <c r="E966" s="256"/>
      <c r="F966" s="256"/>
      <c r="G966" s="256"/>
      <c r="H966" s="256"/>
      <c r="I966" s="256"/>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65"/>
      <c r="AI966" s="266"/>
      <c r="AJ966" s="266"/>
      <c r="AK966" s="266"/>
      <c r="AL966" s="241"/>
      <c r="AM966" s="242"/>
      <c r="AN966" s="242"/>
      <c r="AO966" s="243"/>
      <c r="AP966" s="244"/>
      <c r="AQ966" s="244"/>
      <c r="AR966" s="244"/>
      <c r="AS966" s="244"/>
      <c r="AT966" s="244"/>
      <c r="AU966" s="244"/>
      <c r="AV966" s="244"/>
      <c r="AW966" s="244"/>
      <c r="AX966" s="244"/>
    </row>
    <row r="967" spans="1:50" ht="26.25" hidden="1" customHeight="1" x14ac:dyDescent="0.15">
      <c r="A967" s="912">
        <v>7</v>
      </c>
      <c r="B967" s="912">
        <v>1</v>
      </c>
      <c r="C967" s="256"/>
      <c r="D967" s="256"/>
      <c r="E967" s="256"/>
      <c r="F967" s="256"/>
      <c r="G967" s="256"/>
      <c r="H967" s="256"/>
      <c r="I967" s="256"/>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65"/>
      <c r="AI967" s="266"/>
      <c r="AJ967" s="266"/>
      <c r="AK967" s="266"/>
      <c r="AL967" s="241"/>
      <c r="AM967" s="242"/>
      <c r="AN967" s="242"/>
      <c r="AO967" s="243"/>
      <c r="AP967" s="244"/>
      <c r="AQ967" s="244"/>
      <c r="AR967" s="244"/>
      <c r="AS967" s="244"/>
      <c r="AT967" s="244"/>
      <c r="AU967" s="244"/>
      <c r="AV967" s="244"/>
      <c r="AW967" s="244"/>
      <c r="AX967" s="244"/>
    </row>
    <row r="968" spans="1:50" ht="26.25" hidden="1" customHeight="1" x14ac:dyDescent="0.15">
      <c r="A968" s="912">
        <v>8</v>
      </c>
      <c r="B968" s="912">
        <v>1</v>
      </c>
      <c r="C968" s="256"/>
      <c r="D968" s="256"/>
      <c r="E968" s="256"/>
      <c r="F968" s="256"/>
      <c r="G968" s="256"/>
      <c r="H968" s="256"/>
      <c r="I968" s="256"/>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65"/>
      <c r="AI968" s="266"/>
      <c r="AJ968" s="266"/>
      <c r="AK968" s="266"/>
      <c r="AL968" s="241"/>
      <c r="AM968" s="242"/>
      <c r="AN968" s="242"/>
      <c r="AO968" s="243"/>
      <c r="AP968" s="244"/>
      <c r="AQ968" s="244"/>
      <c r="AR968" s="244"/>
      <c r="AS968" s="244"/>
      <c r="AT968" s="244"/>
      <c r="AU968" s="244"/>
      <c r="AV968" s="244"/>
      <c r="AW968" s="244"/>
      <c r="AX968" s="244"/>
    </row>
    <row r="969" spans="1:50" ht="26.25" hidden="1" customHeight="1" x14ac:dyDescent="0.15">
      <c r="A969" s="912">
        <v>9</v>
      </c>
      <c r="B969" s="912">
        <v>1</v>
      </c>
      <c r="C969" s="256"/>
      <c r="D969" s="256"/>
      <c r="E969" s="256"/>
      <c r="F969" s="256"/>
      <c r="G969" s="256"/>
      <c r="H969" s="256"/>
      <c r="I969" s="256"/>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65"/>
      <c r="AI969" s="266"/>
      <c r="AJ969" s="266"/>
      <c r="AK969" s="266"/>
      <c r="AL969" s="241"/>
      <c r="AM969" s="242"/>
      <c r="AN969" s="242"/>
      <c r="AO969" s="243"/>
      <c r="AP969" s="244"/>
      <c r="AQ969" s="244"/>
      <c r="AR969" s="244"/>
      <c r="AS969" s="244"/>
      <c r="AT969" s="244"/>
      <c r="AU969" s="244"/>
      <c r="AV969" s="244"/>
      <c r="AW969" s="244"/>
      <c r="AX969" s="244"/>
    </row>
    <row r="970" spans="1:50" ht="26.25" hidden="1" customHeight="1" x14ac:dyDescent="0.15">
      <c r="A970" s="912">
        <v>10</v>
      </c>
      <c r="B970" s="912">
        <v>1</v>
      </c>
      <c r="C970" s="256"/>
      <c r="D970" s="256"/>
      <c r="E970" s="256"/>
      <c r="F970" s="256"/>
      <c r="G970" s="256"/>
      <c r="H970" s="256"/>
      <c r="I970" s="256"/>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65"/>
      <c r="AI970" s="266"/>
      <c r="AJ970" s="266"/>
      <c r="AK970" s="266"/>
      <c r="AL970" s="241"/>
      <c r="AM970" s="242"/>
      <c r="AN970" s="242"/>
      <c r="AO970" s="243"/>
      <c r="AP970" s="244"/>
      <c r="AQ970" s="244"/>
      <c r="AR970" s="244"/>
      <c r="AS970" s="244"/>
      <c r="AT970" s="244"/>
      <c r="AU970" s="244"/>
      <c r="AV970" s="244"/>
      <c r="AW970" s="244"/>
      <c r="AX970" s="244"/>
    </row>
    <row r="971" spans="1:50" ht="26.25" hidden="1" customHeight="1" x14ac:dyDescent="0.15">
      <c r="A971" s="912">
        <v>11</v>
      </c>
      <c r="B971" s="912">
        <v>1</v>
      </c>
      <c r="C971" s="256"/>
      <c r="D971" s="256"/>
      <c r="E971" s="256"/>
      <c r="F971" s="256"/>
      <c r="G971" s="256"/>
      <c r="H971" s="256"/>
      <c r="I971" s="256"/>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65"/>
      <c r="AI971" s="266"/>
      <c r="AJ971" s="266"/>
      <c r="AK971" s="266"/>
      <c r="AL971" s="241"/>
      <c r="AM971" s="242"/>
      <c r="AN971" s="242"/>
      <c r="AO971" s="243"/>
      <c r="AP971" s="244"/>
      <c r="AQ971" s="244"/>
      <c r="AR971" s="244"/>
      <c r="AS971" s="244"/>
      <c r="AT971" s="244"/>
      <c r="AU971" s="244"/>
      <c r="AV971" s="244"/>
      <c r="AW971" s="244"/>
      <c r="AX971" s="244"/>
    </row>
    <row r="972" spans="1:50" ht="26.25" hidden="1" customHeight="1" x14ac:dyDescent="0.15">
      <c r="A972" s="912">
        <v>12</v>
      </c>
      <c r="B972" s="912">
        <v>1</v>
      </c>
      <c r="C972" s="256"/>
      <c r="D972" s="256"/>
      <c r="E972" s="256"/>
      <c r="F972" s="256"/>
      <c r="G972" s="256"/>
      <c r="H972" s="256"/>
      <c r="I972" s="256"/>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65"/>
      <c r="AI972" s="266"/>
      <c r="AJ972" s="266"/>
      <c r="AK972" s="266"/>
      <c r="AL972" s="241"/>
      <c r="AM972" s="242"/>
      <c r="AN972" s="242"/>
      <c r="AO972" s="243"/>
      <c r="AP972" s="244"/>
      <c r="AQ972" s="244"/>
      <c r="AR972" s="244"/>
      <c r="AS972" s="244"/>
      <c r="AT972" s="244"/>
      <c r="AU972" s="244"/>
      <c r="AV972" s="244"/>
      <c r="AW972" s="244"/>
      <c r="AX972" s="244"/>
    </row>
    <row r="973" spans="1:50" ht="26.25" hidden="1" customHeight="1" x14ac:dyDescent="0.15">
      <c r="A973" s="912">
        <v>13</v>
      </c>
      <c r="B973" s="912">
        <v>1</v>
      </c>
      <c r="C973" s="256"/>
      <c r="D973" s="256"/>
      <c r="E973" s="256"/>
      <c r="F973" s="256"/>
      <c r="G973" s="256"/>
      <c r="H973" s="256"/>
      <c r="I973" s="256"/>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65"/>
      <c r="AI973" s="266"/>
      <c r="AJ973" s="266"/>
      <c r="AK973" s="266"/>
      <c r="AL973" s="241"/>
      <c r="AM973" s="242"/>
      <c r="AN973" s="242"/>
      <c r="AO973" s="243"/>
      <c r="AP973" s="244"/>
      <c r="AQ973" s="244"/>
      <c r="AR973" s="244"/>
      <c r="AS973" s="244"/>
      <c r="AT973" s="244"/>
      <c r="AU973" s="244"/>
      <c r="AV973" s="244"/>
      <c r="AW973" s="244"/>
      <c r="AX973" s="244"/>
    </row>
    <row r="974" spans="1:50" ht="26.25" hidden="1" customHeight="1" x14ac:dyDescent="0.15">
      <c r="A974" s="912">
        <v>14</v>
      </c>
      <c r="B974" s="912">
        <v>1</v>
      </c>
      <c r="C974" s="256"/>
      <c r="D974" s="256"/>
      <c r="E974" s="256"/>
      <c r="F974" s="256"/>
      <c r="G974" s="256"/>
      <c r="H974" s="256"/>
      <c r="I974" s="256"/>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65"/>
      <c r="AI974" s="266"/>
      <c r="AJ974" s="266"/>
      <c r="AK974" s="266"/>
      <c r="AL974" s="241"/>
      <c r="AM974" s="242"/>
      <c r="AN974" s="242"/>
      <c r="AO974" s="243"/>
      <c r="AP974" s="244"/>
      <c r="AQ974" s="244"/>
      <c r="AR974" s="244"/>
      <c r="AS974" s="244"/>
      <c r="AT974" s="244"/>
      <c r="AU974" s="244"/>
      <c r="AV974" s="244"/>
      <c r="AW974" s="244"/>
      <c r="AX974" s="244"/>
    </row>
    <row r="975" spans="1:50" ht="26.25" hidden="1" customHeight="1" x14ac:dyDescent="0.15">
      <c r="A975" s="912">
        <v>15</v>
      </c>
      <c r="B975" s="912">
        <v>1</v>
      </c>
      <c r="C975" s="256"/>
      <c r="D975" s="256"/>
      <c r="E975" s="256"/>
      <c r="F975" s="256"/>
      <c r="G975" s="256"/>
      <c r="H975" s="256"/>
      <c r="I975" s="256"/>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65"/>
      <c r="AI975" s="266"/>
      <c r="AJ975" s="266"/>
      <c r="AK975" s="266"/>
      <c r="AL975" s="241"/>
      <c r="AM975" s="242"/>
      <c r="AN975" s="242"/>
      <c r="AO975" s="243"/>
      <c r="AP975" s="244"/>
      <c r="AQ975" s="244"/>
      <c r="AR975" s="244"/>
      <c r="AS975" s="244"/>
      <c r="AT975" s="244"/>
      <c r="AU975" s="244"/>
      <c r="AV975" s="244"/>
      <c r="AW975" s="244"/>
      <c r="AX975" s="244"/>
    </row>
    <row r="976" spans="1:50" ht="26.25" hidden="1" customHeight="1" x14ac:dyDescent="0.15">
      <c r="A976" s="912">
        <v>16</v>
      </c>
      <c r="B976" s="912">
        <v>1</v>
      </c>
      <c r="C976" s="256"/>
      <c r="D976" s="256"/>
      <c r="E976" s="256"/>
      <c r="F976" s="256"/>
      <c r="G976" s="256"/>
      <c r="H976" s="256"/>
      <c r="I976" s="256"/>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65"/>
      <c r="AI976" s="266"/>
      <c r="AJ976" s="266"/>
      <c r="AK976" s="266"/>
      <c r="AL976" s="241"/>
      <c r="AM976" s="242"/>
      <c r="AN976" s="242"/>
      <c r="AO976" s="243"/>
      <c r="AP976" s="244"/>
      <c r="AQ976" s="244"/>
      <c r="AR976" s="244"/>
      <c r="AS976" s="244"/>
      <c r="AT976" s="244"/>
      <c r="AU976" s="244"/>
      <c r="AV976" s="244"/>
      <c r="AW976" s="244"/>
      <c r="AX976" s="244"/>
    </row>
    <row r="977" spans="1:50" ht="26.25" hidden="1" customHeight="1" x14ac:dyDescent="0.15">
      <c r="A977" s="912">
        <v>17</v>
      </c>
      <c r="B977" s="912">
        <v>1</v>
      </c>
      <c r="C977" s="256"/>
      <c r="D977" s="256"/>
      <c r="E977" s="256"/>
      <c r="F977" s="256"/>
      <c r="G977" s="256"/>
      <c r="H977" s="256"/>
      <c r="I977" s="256"/>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65"/>
      <c r="AI977" s="266"/>
      <c r="AJ977" s="266"/>
      <c r="AK977" s="266"/>
      <c r="AL977" s="241"/>
      <c r="AM977" s="242"/>
      <c r="AN977" s="242"/>
      <c r="AO977" s="243"/>
      <c r="AP977" s="244"/>
      <c r="AQ977" s="244"/>
      <c r="AR977" s="244"/>
      <c r="AS977" s="244"/>
      <c r="AT977" s="244"/>
      <c r="AU977" s="244"/>
      <c r="AV977" s="244"/>
      <c r="AW977" s="244"/>
      <c r="AX977" s="244"/>
    </row>
    <row r="978" spans="1:50" ht="26.25" hidden="1" customHeight="1" x14ac:dyDescent="0.15">
      <c r="A978" s="912">
        <v>18</v>
      </c>
      <c r="B978" s="912">
        <v>1</v>
      </c>
      <c r="C978" s="256"/>
      <c r="D978" s="256"/>
      <c r="E978" s="256"/>
      <c r="F978" s="256"/>
      <c r="G978" s="256"/>
      <c r="H978" s="256"/>
      <c r="I978" s="256"/>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265"/>
      <c r="AI978" s="266"/>
      <c r="AJ978" s="266"/>
      <c r="AK978" s="266"/>
      <c r="AL978" s="241"/>
      <c r="AM978" s="242"/>
      <c r="AN978" s="242"/>
      <c r="AO978" s="243"/>
      <c r="AP978" s="244"/>
      <c r="AQ978" s="244"/>
      <c r="AR978" s="244"/>
      <c r="AS978" s="244"/>
      <c r="AT978" s="244"/>
      <c r="AU978" s="244"/>
      <c r="AV978" s="244"/>
      <c r="AW978" s="244"/>
      <c r="AX978" s="244"/>
    </row>
    <row r="979" spans="1:50" ht="26.25" hidden="1" customHeight="1" x14ac:dyDescent="0.15">
      <c r="A979" s="912">
        <v>19</v>
      </c>
      <c r="B979" s="912">
        <v>1</v>
      </c>
      <c r="C979" s="256"/>
      <c r="D979" s="256"/>
      <c r="E979" s="256"/>
      <c r="F979" s="256"/>
      <c r="G979" s="256"/>
      <c r="H979" s="256"/>
      <c r="I979" s="256"/>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265"/>
      <c r="AI979" s="266"/>
      <c r="AJ979" s="266"/>
      <c r="AK979" s="266"/>
      <c r="AL979" s="241"/>
      <c r="AM979" s="242"/>
      <c r="AN979" s="242"/>
      <c r="AO979" s="243"/>
      <c r="AP979" s="244"/>
      <c r="AQ979" s="244"/>
      <c r="AR979" s="244"/>
      <c r="AS979" s="244"/>
      <c r="AT979" s="244"/>
      <c r="AU979" s="244"/>
      <c r="AV979" s="244"/>
      <c r="AW979" s="244"/>
      <c r="AX979" s="244"/>
    </row>
    <row r="980" spans="1:50" ht="26.25" hidden="1" customHeight="1" x14ac:dyDescent="0.15">
      <c r="A980" s="912">
        <v>20</v>
      </c>
      <c r="B980" s="912">
        <v>1</v>
      </c>
      <c r="C980" s="256"/>
      <c r="D980" s="256"/>
      <c r="E980" s="256"/>
      <c r="F980" s="256"/>
      <c r="G980" s="256"/>
      <c r="H980" s="256"/>
      <c r="I980" s="256"/>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265"/>
      <c r="AI980" s="266"/>
      <c r="AJ980" s="266"/>
      <c r="AK980" s="266"/>
      <c r="AL980" s="241"/>
      <c r="AM980" s="242"/>
      <c r="AN980" s="242"/>
      <c r="AO980" s="243"/>
      <c r="AP980" s="244"/>
      <c r="AQ980" s="244"/>
      <c r="AR980" s="244"/>
      <c r="AS980" s="244"/>
      <c r="AT980" s="244"/>
      <c r="AU980" s="244"/>
      <c r="AV980" s="244"/>
      <c r="AW980" s="244"/>
      <c r="AX980" s="244"/>
    </row>
    <row r="981" spans="1:50" ht="26.25" hidden="1" customHeight="1" x14ac:dyDescent="0.15">
      <c r="A981" s="912">
        <v>21</v>
      </c>
      <c r="B981" s="912">
        <v>1</v>
      </c>
      <c r="C981" s="256"/>
      <c r="D981" s="256"/>
      <c r="E981" s="256"/>
      <c r="F981" s="256"/>
      <c r="G981" s="256"/>
      <c r="H981" s="256"/>
      <c r="I981" s="256"/>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65"/>
      <c r="AI981" s="266"/>
      <c r="AJ981" s="266"/>
      <c r="AK981" s="266"/>
      <c r="AL981" s="241"/>
      <c r="AM981" s="242"/>
      <c r="AN981" s="242"/>
      <c r="AO981" s="243"/>
      <c r="AP981" s="244"/>
      <c r="AQ981" s="244"/>
      <c r="AR981" s="244"/>
      <c r="AS981" s="244"/>
      <c r="AT981" s="244"/>
      <c r="AU981" s="244"/>
      <c r="AV981" s="244"/>
      <c r="AW981" s="244"/>
      <c r="AX981" s="244"/>
    </row>
    <row r="982" spans="1:50" ht="26.25" hidden="1" customHeight="1" x14ac:dyDescent="0.15">
      <c r="A982" s="912">
        <v>22</v>
      </c>
      <c r="B982" s="912">
        <v>1</v>
      </c>
      <c r="C982" s="256"/>
      <c r="D982" s="256"/>
      <c r="E982" s="256"/>
      <c r="F982" s="256"/>
      <c r="G982" s="256"/>
      <c r="H982" s="256"/>
      <c r="I982" s="256"/>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65"/>
      <c r="AI982" s="266"/>
      <c r="AJ982" s="266"/>
      <c r="AK982" s="266"/>
      <c r="AL982" s="241"/>
      <c r="AM982" s="242"/>
      <c r="AN982" s="242"/>
      <c r="AO982" s="243"/>
      <c r="AP982" s="244"/>
      <c r="AQ982" s="244"/>
      <c r="AR982" s="244"/>
      <c r="AS982" s="244"/>
      <c r="AT982" s="244"/>
      <c r="AU982" s="244"/>
      <c r="AV982" s="244"/>
      <c r="AW982" s="244"/>
      <c r="AX982" s="244"/>
    </row>
    <row r="983" spans="1:50" ht="26.25" hidden="1" customHeight="1" x14ac:dyDescent="0.15">
      <c r="A983" s="912">
        <v>23</v>
      </c>
      <c r="B983" s="912">
        <v>1</v>
      </c>
      <c r="C983" s="256"/>
      <c r="D983" s="256"/>
      <c r="E983" s="256"/>
      <c r="F983" s="256"/>
      <c r="G983" s="256"/>
      <c r="H983" s="256"/>
      <c r="I983" s="256"/>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65"/>
      <c r="AI983" s="266"/>
      <c r="AJ983" s="266"/>
      <c r="AK983" s="266"/>
      <c r="AL983" s="241"/>
      <c r="AM983" s="242"/>
      <c r="AN983" s="242"/>
      <c r="AO983" s="243"/>
      <c r="AP983" s="244"/>
      <c r="AQ983" s="244"/>
      <c r="AR983" s="244"/>
      <c r="AS983" s="244"/>
      <c r="AT983" s="244"/>
      <c r="AU983" s="244"/>
      <c r="AV983" s="244"/>
      <c r="AW983" s="244"/>
      <c r="AX983" s="244"/>
    </row>
    <row r="984" spans="1:50" ht="26.25" hidden="1" customHeight="1" x14ac:dyDescent="0.15">
      <c r="A984" s="912">
        <v>24</v>
      </c>
      <c r="B984" s="912">
        <v>1</v>
      </c>
      <c r="C984" s="256"/>
      <c r="D984" s="256"/>
      <c r="E984" s="256"/>
      <c r="F984" s="256"/>
      <c r="G984" s="256"/>
      <c r="H984" s="256"/>
      <c r="I984" s="256"/>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65"/>
      <c r="AI984" s="266"/>
      <c r="AJ984" s="266"/>
      <c r="AK984" s="266"/>
      <c r="AL984" s="241"/>
      <c r="AM984" s="242"/>
      <c r="AN984" s="242"/>
      <c r="AO984" s="243"/>
      <c r="AP984" s="244"/>
      <c r="AQ984" s="244"/>
      <c r="AR984" s="244"/>
      <c r="AS984" s="244"/>
      <c r="AT984" s="244"/>
      <c r="AU984" s="244"/>
      <c r="AV984" s="244"/>
      <c r="AW984" s="244"/>
      <c r="AX984" s="244"/>
    </row>
    <row r="985" spans="1:50" ht="26.25" hidden="1" customHeight="1" x14ac:dyDescent="0.15">
      <c r="A985" s="912">
        <v>25</v>
      </c>
      <c r="B985" s="912">
        <v>1</v>
      </c>
      <c r="C985" s="256"/>
      <c r="D985" s="256"/>
      <c r="E985" s="256"/>
      <c r="F985" s="256"/>
      <c r="G985" s="256"/>
      <c r="H985" s="256"/>
      <c r="I985" s="256"/>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65"/>
      <c r="AI985" s="266"/>
      <c r="AJ985" s="266"/>
      <c r="AK985" s="266"/>
      <c r="AL985" s="241"/>
      <c r="AM985" s="242"/>
      <c r="AN985" s="242"/>
      <c r="AO985" s="243"/>
      <c r="AP985" s="244"/>
      <c r="AQ985" s="244"/>
      <c r="AR985" s="244"/>
      <c r="AS985" s="244"/>
      <c r="AT985" s="244"/>
      <c r="AU985" s="244"/>
      <c r="AV985" s="244"/>
      <c r="AW985" s="244"/>
      <c r="AX985" s="244"/>
    </row>
    <row r="986" spans="1:50" ht="26.25" hidden="1" customHeight="1" x14ac:dyDescent="0.15">
      <c r="A986" s="912">
        <v>26</v>
      </c>
      <c r="B986" s="912">
        <v>1</v>
      </c>
      <c r="C986" s="256"/>
      <c r="D986" s="256"/>
      <c r="E986" s="256"/>
      <c r="F986" s="256"/>
      <c r="G986" s="256"/>
      <c r="H986" s="256"/>
      <c r="I986" s="256"/>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65"/>
      <c r="AI986" s="266"/>
      <c r="AJ986" s="266"/>
      <c r="AK986" s="266"/>
      <c r="AL986" s="241"/>
      <c r="AM986" s="242"/>
      <c r="AN986" s="242"/>
      <c r="AO986" s="243"/>
      <c r="AP986" s="244"/>
      <c r="AQ986" s="244"/>
      <c r="AR986" s="244"/>
      <c r="AS986" s="244"/>
      <c r="AT986" s="244"/>
      <c r="AU986" s="244"/>
      <c r="AV986" s="244"/>
      <c r="AW986" s="244"/>
      <c r="AX986" s="244"/>
    </row>
    <row r="987" spans="1:50" ht="26.25" hidden="1" customHeight="1" x14ac:dyDescent="0.15">
      <c r="A987" s="912">
        <v>27</v>
      </c>
      <c r="B987" s="912">
        <v>1</v>
      </c>
      <c r="C987" s="256"/>
      <c r="D987" s="256"/>
      <c r="E987" s="256"/>
      <c r="F987" s="256"/>
      <c r="G987" s="256"/>
      <c r="H987" s="256"/>
      <c r="I987" s="256"/>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65"/>
      <c r="AI987" s="266"/>
      <c r="AJ987" s="266"/>
      <c r="AK987" s="266"/>
      <c r="AL987" s="241"/>
      <c r="AM987" s="242"/>
      <c r="AN987" s="242"/>
      <c r="AO987" s="243"/>
      <c r="AP987" s="244"/>
      <c r="AQ987" s="244"/>
      <c r="AR987" s="244"/>
      <c r="AS987" s="244"/>
      <c r="AT987" s="244"/>
      <c r="AU987" s="244"/>
      <c r="AV987" s="244"/>
      <c r="AW987" s="244"/>
      <c r="AX987" s="244"/>
    </row>
    <row r="988" spans="1:50" ht="26.25" hidden="1" customHeight="1" x14ac:dyDescent="0.15">
      <c r="A988" s="912">
        <v>28</v>
      </c>
      <c r="B988" s="912">
        <v>1</v>
      </c>
      <c r="C988" s="256"/>
      <c r="D988" s="256"/>
      <c r="E988" s="256"/>
      <c r="F988" s="256"/>
      <c r="G988" s="256"/>
      <c r="H988" s="256"/>
      <c r="I988" s="256"/>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65"/>
      <c r="AI988" s="266"/>
      <c r="AJ988" s="266"/>
      <c r="AK988" s="266"/>
      <c r="AL988" s="241"/>
      <c r="AM988" s="242"/>
      <c r="AN988" s="242"/>
      <c r="AO988" s="243"/>
      <c r="AP988" s="244"/>
      <c r="AQ988" s="244"/>
      <c r="AR988" s="244"/>
      <c r="AS988" s="244"/>
      <c r="AT988" s="244"/>
      <c r="AU988" s="244"/>
      <c r="AV988" s="244"/>
      <c r="AW988" s="244"/>
      <c r="AX988" s="244"/>
    </row>
    <row r="989" spans="1:50" ht="26.25" hidden="1" customHeight="1" x14ac:dyDescent="0.15">
      <c r="A989" s="912">
        <v>29</v>
      </c>
      <c r="B989" s="912">
        <v>1</v>
      </c>
      <c r="C989" s="256"/>
      <c r="D989" s="256"/>
      <c r="E989" s="256"/>
      <c r="F989" s="256"/>
      <c r="G989" s="256"/>
      <c r="H989" s="256"/>
      <c r="I989" s="256"/>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65"/>
      <c r="AI989" s="266"/>
      <c r="AJ989" s="266"/>
      <c r="AK989" s="266"/>
      <c r="AL989" s="241"/>
      <c r="AM989" s="242"/>
      <c r="AN989" s="242"/>
      <c r="AO989" s="243"/>
      <c r="AP989" s="244"/>
      <c r="AQ989" s="244"/>
      <c r="AR989" s="244"/>
      <c r="AS989" s="244"/>
      <c r="AT989" s="244"/>
      <c r="AU989" s="244"/>
      <c r="AV989" s="244"/>
      <c r="AW989" s="244"/>
      <c r="AX989" s="244"/>
    </row>
    <row r="990" spans="1:50" ht="26.25" hidden="1" customHeight="1" x14ac:dyDescent="0.15">
      <c r="A990" s="912">
        <v>30</v>
      </c>
      <c r="B990" s="912">
        <v>1</v>
      </c>
      <c r="C990" s="256"/>
      <c r="D990" s="256"/>
      <c r="E990" s="256"/>
      <c r="F990" s="256"/>
      <c r="G990" s="256"/>
      <c r="H990" s="256"/>
      <c r="I990" s="256"/>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65"/>
      <c r="AI990" s="266"/>
      <c r="AJ990" s="266"/>
      <c r="AK990" s="266"/>
      <c r="AL990" s="241"/>
      <c r="AM990" s="242"/>
      <c r="AN990" s="242"/>
      <c r="AO990" s="243"/>
      <c r="AP990" s="244"/>
      <c r="AQ990" s="244"/>
      <c r="AR990" s="244"/>
      <c r="AS990" s="244"/>
      <c r="AT990" s="244"/>
      <c r="AU990" s="244"/>
      <c r="AV990" s="244"/>
      <c r="AW990" s="244"/>
      <c r="AX990" s="244"/>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280"/>
      <c r="B993" s="280"/>
      <c r="C993" s="280" t="s">
        <v>17</v>
      </c>
      <c r="D993" s="280"/>
      <c r="E993" s="280"/>
      <c r="F993" s="280"/>
      <c r="G993" s="280"/>
      <c r="H993" s="280"/>
      <c r="I993" s="280"/>
      <c r="J993" s="249" t="s">
        <v>209</v>
      </c>
      <c r="K993" s="281"/>
      <c r="L993" s="281"/>
      <c r="M993" s="281"/>
      <c r="N993" s="281"/>
      <c r="O993" s="281"/>
      <c r="P993" s="282" t="s">
        <v>18</v>
      </c>
      <c r="Q993" s="282"/>
      <c r="R993" s="282"/>
      <c r="S993" s="282"/>
      <c r="T993" s="282"/>
      <c r="U993" s="282"/>
      <c r="V993" s="282"/>
      <c r="W993" s="282"/>
      <c r="X993" s="282"/>
      <c r="Y993" s="251" t="s">
        <v>232</v>
      </c>
      <c r="Z993" s="252"/>
      <c r="AA993" s="252"/>
      <c r="AB993" s="252"/>
      <c r="AC993" s="249" t="s">
        <v>224</v>
      </c>
      <c r="AD993" s="249"/>
      <c r="AE993" s="249"/>
      <c r="AF993" s="249"/>
      <c r="AG993" s="249"/>
      <c r="AH993" s="251" t="s">
        <v>178</v>
      </c>
      <c r="AI993" s="280"/>
      <c r="AJ993" s="280"/>
      <c r="AK993" s="280"/>
      <c r="AL993" s="280" t="s">
        <v>15</v>
      </c>
      <c r="AM993" s="280"/>
      <c r="AN993" s="280"/>
      <c r="AO993" s="283"/>
      <c r="AP993" s="254" t="s">
        <v>210</v>
      </c>
      <c r="AQ993" s="254"/>
      <c r="AR993" s="254"/>
      <c r="AS993" s="254"/>
      <c r="AT993" s="254"/>
      <c r="AU993" s="254"/>
      <c r="AV993" s="254"/>
      <c r="AW993" s="254"/>
      <c r="AX993" s="254"/>
    </row>
    <row r="994" spans="1:50" ht="26.25" hidden="1" customHeight="1" x14ac:dyDescent="0.15">
      <c r="A994" s="912">
        <v>1</v>
      </c>
      <c r="B994" s="912">
        <v>1</v>
      </c>
      <c r="C994" s="256"/>
      <c r="D994" s="256"/>
      <c r="E994" s="256"/>
      <c r="F994" s="256"/>
      <c r="G994" s="256"/>
      <c r="H994" s="256"/>
      <c r="I994" s="256"/>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65"/>
      <c r="AI994" s="266"/>
      <c r="AJ994" s="266"/>
      <c r="AK994" s="266"/>
      <c r="AL994" s="241"/>
      <c r="AM994" s="242"/>
      <c r="AN994" s="242"/>
      <c r="AO994" s="243"/>
      <c r="AP994" s="244"/>
      <c r="AQ994" s="244"/>
      <c r="AR994" s="244"/>
      <c r="AS994" s="244"/>
      <c r="AT994" s="244"/>
      <c r="AU994" s="244"/>
      <c r="AV994" s="244"/>
      <c r="AW994" s="244"/>
      <c r="AX994" s="244"/>
    </row>
    <row r="995" spans="1:50" ht="26.25" hidden="1" customHeight="1" x14ac:dyDescent="0.15">
      <c r="A995" s="912">
        <v>2</v>
      </c>
      <c r="B995" s="912">
        <v>1</v>
      </c>
      <c r="C995" s="256"/>
      <c r="D995" s="256"/>
      <c r="E995" s="256"/>
      <c r="F995" s="256"/>
      <c r="G995" s="256"/>
      <c r="H995" s="256"/>
      <c r="I995" s="256"/>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65"/>
      <c r="AI995" s="266"/>
      <c r="AJ995" s="266"/>
      <c r="AK995" s="266"/>
      <c r="AL995" s="241"/>
      <c r="AM995" s="242"/>
      <c r="AN995" s="242"/>
      <c r="AO995" s="243"/>
      <c r="AP995" s="244"/>
      <c r="AQ995" s="244"/>
      <c r="AR995" s="244"/>
      <c r="AS995" s="244"/>
      <c r="AT995" s="244"/>
      <c r="AU995" s="244"/>
      <c r="AV995" s="244"/>
      <c r="AW995" s="244"/>
      <c r="AX995" s="244"/>
    </row>
    <row r="996" spans="1:50" ht="26.25" hidden="1" customHeight="1" x14ac:dyDescent="0.15">
      <c r="A996" s="912">
        <v>3</v>
      </c>
      <c r="B996" s="912">
        <v>1</v>
      </c>
      <c r="C996" s="256"/>
      <c r="D996" s="256"/>
      <c r="E996" s="256"/>
      <c r="F996" s="256"/>
      <c r="G996" s="256"/>
      <c r="H996" s="256"/>
      <c r="I996" s="256"/>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65"/>
      <c r="AI996" s="266"/>
      <c r="AJ996" s="266"/>
      <c r="AK996" s="266"/>
      <c r="AL996" s="241"/>
      <c r="AM996" s="242"/>
      <c r="AN996" s="242"/>
      <c r="AO996" s="243"/>
      <c r="AP996" s="244"/>
      <c r="AQ996" s="244"/>
      <c r="AR996" s="244"/>
      <c r="AS996" s="244"/>
      <c r="AT996" s="244"/>
      <c r="AU996" s="244"/>
      <c r="AV996" s="244"/>
      <c r="AW996" s="244"/>
      <c r="AX996" s="244"/>
    </row>
    <row r="997" spans="1:50" ht="26.25" hidden="1" customHeight="1" x14ac:dyDescent="0.15">
      <c r="A997" s="912">
        <v>4</v>
      </c>
      <c r="B997" s="912">
        <v>1</v>
      </c>
      <c r="C997" s="256"/>
      <c r="D997" s="256"/>
      <c r="E997" s="256"/>
      <c r="F997" s="256"/>
      <c r="G997" s="256"/>
      <c r="H997" s="256"/>
      <c r="I997" s="256"/>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65"/>
      <c r="AI997" s="266"/>
      <c r="AJ997" s="266"/>
      <c r="AK997" s="266"/>
      <c r="AL997" s="241"/>
      <c r="AM997" s="242"/>
      <c r="AN997" s="242"/>
      <c r="AO997" s="243"/>
      <c r="AP997" s="244"/>
      <c r="AQ997" s="244"/>
      <c r="AR997" s="244"/>
      <c r="AS997" s="244"/>
      <c r="AT997" s="244"/>
      <c r="AU997" s="244"/>
      <c r="AV997" s="244"/>
      <c r="AW997" s="244"/>
      <c r="AX997" s="244"/>
    </row>
    <row r="998" spans="1:50" ht="26.25" hidden="1" customHeight="1" x14ac:dyDescent="0.15">
      <c r="A998" s="912">
        <v>5</v>
      </c>
      <c r="B998" s="912">
        <v>1</v>
      </c>
      <c r="C998" s="256"/>
      <c r="D998" s="256"/>
      <c r="E998" s="256"/>
      <c r="F998" s="256"/>
      <c r="G998" s="256"/>
      <c r="H998" s="256"/>
      <c r="I998" s="256"/>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65"/>
      <c r="AI998" s="266"/>
      <c r="AJ998" s="266"/>
      <c r="AK998" s="266"/>
      <c r="AL998" s="241"/>
      <c r="AM998" s="242"/>
      <c r="AN998" s="242"/>
      <c r="AO998" s="243"/>
      <c r="AP998" s="244"/>
      <c r="AQ998" s="244"/>
      <c r="AR998" s="244"/>
      <c r="AS998" s="244"/>
      <c r="AT998" s="244"/>
      <c r="AU998" s="244"/>
      <c r="AV998" s="244"/>
      <c r="AW998" s="244"/>
      <c r="AX998" s="244"/>
    </row>
    <row r="999" spans="1:50" ht="26.25" hidden="1" customHeight="1" x14ac:dyDescent="0.15">
      <c r="A999" s="912">
        <v>6</v>
      </c>
      <c r="B999" s="912">
        <v>1</v>
      </c>
      <c r="C999" s="256"/>
      <c r="D999" s="256"/>
      <c r="E999" s="256"/>
      <c r="F999" s="256"/>
      <c r="G999" s="256"/>
      <c r="H999" s="256"/>
      <c r="I999" s="256"/>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65"/>
      <c r="AI999" s="266"/>
      <c r="AJ999" s="266"/>
      <c r="AK999" s="266"/>
      <c r="AL999" s="241"/>
      <c r="AM999" s="242"/>
      <c r="AN999" s="242"/>
      <c r="AO999" s="243"/>
      <c r="AP999" s="244"/>
      <c r="AQ999" s="244"/>
      <c r="AR999" s="244"/>
      <c r="AS999" s="244"/>
      <c r="AT999" s="244"/>
      <c r="AU999" s="244"/>
      <c r="AV999" s="244"/>
      <c r="AW999" s="244"/>
      <c r="AX999" s="244"/>
    </row>
    <row r="1000" spans="1:50" ht="26.25" hidden="1" customHeight="1" x14ac:dyDescent="0.15">
      <c r="A1000" s="912">
        <v>7</v>
      </c>
      <c r="B1000" s="912">
        <v>1</v>
      </c>
      <c r="C1000" s="256"/>
      <c r="D1000" s="256"/>
      <c r="E1000" s="256"/>
      <c r="F1000" s="256"/>
      <c r="G1000" s="256"/>
      <c r="H1000" s="256"/>
      <c r="I1000" s="256"/>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65"/>
      <c r="AI1000" s="266"/>
      <c r="AJ1000" s="266"/>
      <c r="AK1000" s="266"/>
      <c r="AL1000" s="241"/>
      <c r="AM1000" s="242"/>
      <c r="AN1000" s="242"/>
      <c r="AO1000" s="243"/>
      <c r="AP1000" s="244"/>
      <c r="AQ1000" s="244"/>
      <c r="AR1000" s="244"/>
      <c r="AS1000" s="244"/>
      <c r="AT1000" s="244"/>
      <c r="AU1000" s="244"/>
      <c r="AV1000" s="244"/>
      <c r="AW1000" s="244"/>
      <c r="AX1000" s="244"/>
    </row>
    <row r="1001" spans="1:50" ht="26.25" hidden="1" customHeight="1" x14ac:dyDescent="0.15">
      <c r="A1001" s="912">
        <v>8</v>
      </c>
      <c r="B1001" s="912">
        <v>1</v>
      </c>
      <c r="C1001" s="256"/>
      <c r="D1001" s="256"/>
      <c r="E1001" s="256"/>
      <c r="F1001" s="256"/>
      <c r="G1001" s="256"/>
      <c r="H1001" s="256"/>
      <c r="I1001" s="256"/>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65"/>
      <c r="AI1001" s="266"/>
      <c r="AJ1001" s="266"/>
      <c r="AK1001" s="266"/>
      <c r="AL1001" s="241"/>
      <c r="AM1001" s="242"/>
      <c r="AN1001" s="242"/>
      <c r="AO1001" s="243"/>
      <c r="AP1001" s="244"/>
      <c r="AQ1001" s="244"/>
      <c r="AR1001" s="244"/>
      <c r="AS1001" s="244"/>
      <c r="AT1001" s="244"/>
      <c r="AU1001" s="244"/>
      <c r="AV1001" s="244"/>
      <c r="AW1001" s="244"/>
      <c r="AX1001" s="244"/>
    </row>
    <row r="1002" spans="1:50" ht="26.25" hidden="1" customHeight="1" x14ac:dyDescent="0.15">
      <c r="A1002" s="912">
        <v>9</v>
      </c>
      <c r="B1002" s="912">
        <v>1</v>
      </c>
      <c r="C1002" s="256"/>
      <c r="D1002" s="256"/>
      <c r="E1002" s="256"/>
      <c r="F1002" s="256"/>
      <c r="G1002" s="256"/>
      <c r="H1002" s="256"/>
      <c r="I1002" s="256"/>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65"/>
      <c r="AI1002" s="266"/>
      <c r="AJ1002" s="266"/>
      <c r="AK1002" s="266"/>
      <c r="AL1002" s="241"/>
      <c r="AM1002" s="242"/>
      <c r="AN1002" s="242"/>
      <c r="AO1002" s="243"/>
      <c r="AP1002" s="244"/>
      <c r="AQ1002" s="244"/>
      <c r="AR1002" s="244"/>
      <c r="AS1002" s="244"/>
      <c r="AT1002" s="244"/>
      <c r="AU1002" s="244"/>
      <c r="AV1002" s="244"/>
      <c r="AW1002" s="244"/>
      <c r="AX1002" s="244"/>
    </row>
    <row r="1003" spans="1:50" ht="26.25" hidden="1" customHeight="1" x14ac:dyDescent="0.15">
      <c r="A1003" s="912">
        <v>10</v>
      </c>
      <c r="B1003" s="912">
        <v>1</v>
      </c>
      <c r="C1003" s="256"/>
      <c r="D1003" s="256"/>
      <c r="E1003" s="256"/>
      <c r="F1003" s="256"/>
      <c r="G1003" s="256"/>
      <c r="H1003" s="256"/>
      <c r="I1003" s="256"/>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65"/>
      <c r="AI1003" s="266"/>
      <c r="AJ1003" s="266"/>
      <c r="AK1003" s="266"/>
      <c r="AL1003" s="241"/>
      <c r="AM1003" s="242"/>
      <c r="AN1003" s="242"/>
      <c r="AO1003" s="243"/>
      <c r="AP1003" s="244"/>
      <c r="AQ1003" s="244"/>
      <c r="AR1003" s="244"/>
      <c r="AS1003" s="244"/>
      <c r="AT1003" s="244"/>
      <c r="AU1003" s="244"/>
      <c r="AV1003" s="244"/>
      <c r="AW1003" s="244"/>
      <c r="AX1003" s="244"/>
    </row>
    <row r="1004" spans="1:50" ht="26.25" hidden="1" customHeight="1" x14ac:dyDescent="0.15">
      <c r="A1004" s="912">
        <v>11</v>
      </c>
      <c r="B1004" s="912">
        <v>1</v>
      </c>
      <c r="C1004" s="256"/>
      <c r="D1004" s="256"/>
      <c r="E1004" s="256"/>
      <c r="F1004" s="256"/>
      <c r="G1004" s="256"/>
      <c r="H1004" s="256"/>
      <c r="I1004" s="256"/>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65"/>
      <c r="AI1004" s="266"/>
      <c r="AJ1004" s="266"/>
      <c r="AK1004" s="266"/>
      <c r="AL1004" s="241"/>
      <c r="AM1004" s="242"/>
      <c r="AN1004" s="242"/>
      <c r="AO1004" s="243"/>
      <c r="AP1004" s="244"/>
      <c r="AQ1004" s="244"/>
      <c r="AR1004" s="244"/>
      <c r="AS1004" s="244"/>
      <c r="AT1004" s="244"/>
      <c r="AU1004" s="244"/>
      <c r="AV1004" s="244"/>
      <c r="AW1004" s="244"/>
      <c r="AX1004" s="244"/>
    </row>
    <row r="1005" spans="1:50" ht="26.25" hidden="1" customHeight="1" x14ac:dyDescent="0.15">
      <c r="A1005" s="912">
        <v>12</v>
      </c>
      <c r="B1005" s="912">
        <v>1</v>
      </c>
      <c r="C1005" s="256"/>
      <c r="D1005" s="256"/>
      <c r="E1005" s="256"/>
      <c r="F1005" s="256"/>
      <c r="G1005" s="256"/>
      <c r="H1005" s="256"/>
      <c r="I1005" s="256"/>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65"/>
      <c r="AI1005" s="266"/>
      <c r="AJ1005" s="266"/>
      <c r="AK1005" s="266"/>
      <c r="AL1005" s="241"/>
      <c r="AM1005" s="242"/>
      <c r="AN1005" s="242"/>
      <c r="AO1005" s="243"/>
      <c r="AP1005" s="244"/>
      <c r="AQ1005" s="244"/>
      <c r="AR1005" s="244"/>
      <c r="AS1005" s="244"/>
      <c r="AT1005" s="244"/>
      <c r="AU1005" s="244"/>
      <c r="AV1005" s="244"/>
      <c r="AW1005" s="244"/>
      <c r="AX1005" s="244"/>
    </row>
    <row r="1006" spans="1:50" ht="26.25" hidden="1" customHeight="1" x14ac:dyDescent="0.15">
      <c r="A1006" s="912">
        <v>13</v>
      </c>
      <c r="B1006" s="912">
        <v>1</v>
      </c>
      <c r="C1006" s="256"/>
      <c r="D1006" s="256"/>
      <c r="E1006" s="256"/>
      <c r="F1006" s="256"/>
      <c r="G1006" s="256"/>
      <c r="H1006" s="256"/>
      <c r="I1006" s="256"/>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65"/>
      <c r="AI1006" s="266"/>
      <c r="AJ1006" s="266"/>
      <c r="AK1006" s="266"/>
      <c r="AL1006" s="241"/>
      <c r="AM1006" s="242"/>
      <c r="AN1006" s="242"/>
      <c r="AO1006" s="243"/>
      <c r="AP1006" s="244"/>
      <c r="AQ1006" s="244"/>
      <c r="AR1006" s="244"/>
      <c r="AS1006" s="244"/>
      <c r="AT1006" s="244"/>
      <c r="AU1006" s="244"/>
      <c r="AV1006" s="244"/>
      <c r="AW1006" s="244"/>
      <c r="AX1006" s="244"/>
    </row>
    <row r="1007" spans="1:50" ht="26.25" hidden="1" customHeight="1" x14ac:dyDescent="0.15">
      <c r="A1007" s="912">
        <v>14</v>
      </c>
      <c r="B1007" s="912">
        <v>1</v>
      </c>
      <c r="C1007" s="256"/>
      <c r="D1007" s="256"/>
      <c r="E1007" s="256"/>
      <c r="F1007" s="256"/>
      <c r="G1007" s="256"/>
      <c r="H1007" s="256"/>
      <c r="I1007" s="256"/>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65"/>
      <c r="AI1007" s="266"/>
      <c r="AJ1007" s="266"/>
      <c r="AK1007" s="266"/>
      <c r="AL1007" s="241"/>
      <c r="AM1007" s="242"/>
      <c r="AN1007" s="242"/>
      <c r="AO1007" s="243"/>
      <c r="AP1007" s="244"/>
      <c r="AQ1007" s="244"/>
      <c r="AR1007" s="244"/>
      <c r="AS1007" s="244"/>
      <c r="AT1007" s="244"/>
      <c r="AU1007" s="244"/>
      <c r="AV1007" s="244"/>
      <c r="AW1007" s="244"/>
      <c r="AX1007" s="244"/>
    </row>
    <row r="1008" spans="1:50" ht="26.25" hidden="1" customHeight="1" x14ac:dyDescent="0.15">
      <c r="A1008" s="912">
        <v>15</v>
      </c>
      <c r="B1008" s="912">
        <v>1</v>
      </c>
      <c r="C1008" s="256"/>
      <c r="D1008" s="256"/>
      <c r="E1008" s="256"/>
      <c r="F1008" s="256"/>
      <c r="G1008" s="256"/>
      <c r="H1008" s="256"/>
      <c r="I1008" s="256"/>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65"/>
      <c r="AI1008" s="266"/>
      <c r="AJ1008" s="266"/>
      <c r="AK1008" s="266"/>
      <c r="AL1008" s="241"/>
      <c r="AM1008" s="242"/>
      <c r="AN1008" s="242"/>
      <c r="AO1008" s="243"/>
      <c r="AP1008" s="244"/>
      <c r="AQ1008" s="244"/>
      <c r="AR1008" s="244"/>
      <c r="AS1008" s="244"/>
      <c r="AT1008" s="244"/>
      <c r="AU1008" s="244"/>
      <c r="AV1008" s="244"/>
      <c r="AW1008" s="244"/>
      <c r="AX1008" s="244"/>
    </row>
    <row r="1009" spans="1:50" ht="26.25" hidden="1" customHeight="1" x14ac:dyDescent="0.15">
      <c r="A1009" s="912">
        <v>16</v>
      </c>
      <c r="B1009" s="912">
        <v>1</v>
      </c>
      <c r="C1009" s="256"/>
      <c r="D1009" s="256"/>
      <c r="E1009" s="256"/>
      <c r="F1009" s="256"/>
      <c r="G1009" s="256"/>
      <c r="H1009" s="256"/>
      <c r="I1009" s="256"/>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65"/>
      <c r="AI1009" s="266"/>
      <c r="AJ1009" s="266"/>
      <c r="AK1009" s="266"/>
      <c r="AL1009" s="241"/>
      <c r="AM1009" s="242"/>
      <c r="AN1009" s="242"/>
      <c r="AO1009" s="243"/>
      <c r="AP1009" s="244"/>
      <c r="AQ1009" s="244"/>
      <c r="AR1009" s="244"/>
      <c r="AS1009" s="244"/>
      <c r="AT1009" s="244"/>
      <c r="AU1009" s="244"/>
      <c r="AV1009" s="244"/>
      <c r="AW1009" s="244"/>
      <c r="AX1009" s="244"/>
    </row>
    <row r="1010" spans="1:50" ht="26.25" hidden="1" customHeight="1" x14ac:dyDescent="0.15">
      <c r="A1010" s="912">
        <v>17</v>
      </c>
      <c r="B1010" s="912">
        <v>1</v>
      </c>
      <c r="C1010" s="256"/>
      <c r="D1010" s="256"/>
      <c r="E1010" s="256"/>
      <c r="F1010" s="256"/>
      <c r="G1010" s="256"/>
      <c r="H1010" s="256"/>
      <c r="I1010" s="256"/>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65"/>
      <c r="AI1010" s="266"/>
      <c r="AJ1010" s="266"/>
      <c r="AK1010" s="266"/>
      <c r="AL1010" s="241"/>
      <c r="AM1010" s="242"/>
      <c r="AN1010" s="242"/>
      <c r="AO1010" s="243"/>
      <c r="AP1010" s="244"/>
      <c r="AQ1010" s="244"/>
      <c r="AR1010" s="244"/>
      <c r="AS1010" s="244"/>
      <c r="AT1010" s="244"/>
      <c r="AU1010" s="244"/>
      <c r="AV1010" s="244"/>
      <c r="AW1010" s="244"/>
      <c r="AX1010" s="244"/>
    </row>
    <row r="1011" spans="1:50" ht="26.25" hidden="1" customHeight="1" x14ac:dyDescent="0.15">
      <c r="A1011" s="912">
        <v>18</v>
      </c>
      <c r="B1011" s="912">
        <v>1</v>
      </c>
      <c r="C1011" s="256"/>
      <c r="D1011" s="256"/>
      <c r="E1011" s="256"/>
      <c r="F1011" s="256"/>
      <c r="G1011" s="256"/>
      <c r="H1011" s="256"/>
      <c r="I1011" s="256"/>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265"/>
      <c r="AI1011" s="266"/>
      <c r="AJ1011" s="266"/>
      <c r="AK1011" s="266"/>
      <c r="AL1011" s="241"/>
      <c r="AM1011" s="242"/>
      <c r="AN1011" s="242"/>
      <c r="AO1011" s="243"/>
      <c r="AP1011" s="244"/>
      <c r="AQ1011" s="244"/>
      <c r="AR1011" s="244"/>
      <c r="AS1011" s="244"/>
      <c r="AT1011" s="244"/>
      <c r="AU1011" s="244"/>
      <c r="AV1011" s="244"/>
      <c r="AW1011" s="244"/>
      <c r="AX1011" s="244"/>
    </row>
    <row r="1012" spans="1:50" ht="26.25" hidden="1" customHeight="1" x14ac:dyDescent="0.15">
      <c r="A1012" s="912">
        <v>19</v>
      </c>
      <c r="B1012" s="912">
        <v>1</v>
      </c>
      <c r="C1012" s="256"/>
      <c r="D1012" s="256"/>
      <c r="E1012" s="256"/>
      <c r="F1012" s="256"/>
      <c r="G1012" s="256"/>
      <c r="H1012" s="256"/>
      <c r="I1012" s="256"/>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265"/>
      <c r="AI1012" s="266"/>
      <c r="AJ1012" s="266"/>
      <c r="AK1012" s="266"/>
      <c r="AL1012" s="241"/>
      <c r="AM1012" s="242"/>
      <c r="AN1012" s="242"/>
      <c r="AO1012" s="243"/>
      <c r="AP1012" s="244"/>
      <c r="AQ1012" s="244"/>
      <c r="AR1012" s="244"/>
      <c r="AS1012" s="244"/>
      <c r="AT1012" s="244"/>
      <c r="AU1012" s="244"/>
      <c r="AV1012" s="244"/>
      <c r="AW1012" s="244"/>
      <c r="AX1012" s="244"/>
    </row>
    <row r="1013" spans="1:50" ht="26.25" hidden="1" customHeight="1" x14ac:dyDescent="0.15">
      <c r="A1013" s="912">
        <v>20</v>
      </c>
      <c r="B1013" s="912">
        <v>1</v>
      </c>
      <c r="C1013" s="256"/>
      <c r="D1013" s="256"/>
      <c r="E1013" s="256"/>
      <c r="F1013" s="256"/>
      <c r="G1013" s="256"/>
      <c r="H1013" s="256"/>
      <c r="I1013" s="256"/>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265"/>
      <c r="AI1013" s="266"/>
      <c r="AJ1013" s="266"/>
      <c r="AK1013" s="266"/>
      <c r="AL1013" s="241"/>
      <c r="AM1013" s="242"/>
      <c r="AN1013" s="242"/>
      <c r="AO1013" s="243"/>
      <c r="AP1013" s="244"/>
      <c r="AQ1013" s="244"/>
      <c r="AR1013" s="244"/>
      <c r="AS1013" s="244"/>
      <c r="AT1013" s="244"/>
      <c r="AU1013" s="244"/>
      <c r="AV1013" s="244"/>
      <c r="AW1013" s="244"/>
      <c r="AX1013" s="244"/>
    </row>
    <row r="1014" spans="1:50" ht="26.25" hidden="1" customHeight="1" x14ac:dyDescent="0.15">
      <c r="A1014" s="912">
        <v>21</v>
      </c>
      <c r="B1014" s="912">
        <v>1</v>
      </c>
      <c r="C1014" s="256"/>
      <c r="D1014" s="256"/>
      <c r="E1014" s="256"/>
      <c r="F1014" s="256"/>
      <c r="G1014" s="256"/>
      <c r="H1014" s="256"/>
      <c r="I1014" s="256"/>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65"/>
      <c r="AI1014" s="266"/>
      <c r="AJ1014" s="266"/>
      <c r="AK1014" s="266"/>
      <c r="AL1014" s="241"/>
      <c r="AM1014" s="242"/>
      <c r="AN1014" s="242"/>
      <c r="AO1014" s="243"/>
      <c r="AP1014" s="244"/>
      <c r="AQ1014" s="244"/>
      <c r="AR1014" s="244"/>
      <c r="AS1014" s="244"/>
      <c r="AT1014" s="244"/>
      <c r="AU1014" s="244"/>
      <c r="AV1014" s="244"/>
      <c r="AW1014" s="244"/>
      <c r="AX1014" s="244"/>
    </row>
    <row r="1015" spans="1:50" ht="26.25" hidden="1" customHeight="1" x14ac:dyDescent="0.15">
      <c r="A1015" s="912">
        <v>22</v>
      </c>
      <c r="B1015" s="912">
        <v>1</v>
      </c>
      <c r="C1015" s="256"/>
      <c r="D1015" s="256"/>
      <c r="E1015" s="256"/>
      <c r="F1015" s="256"/>
      <c r="G1015" s="256"/>
      <c r="H1015" s="256"/>
      <c r="I1015" s="256"/>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65"/>
      <c r="AI1015" s="266"/>
      <c r="AJ1015" s="266"/>
      <c r="AK1015" s="266"/>
      <c r="AL1015" s="241"/>
      <c r="AM1015" s="242"/>
      <c r="AN1015" s="242"/>
      <c r="AO1015" s="243"/>
      <c r="AP1015" s="244"/>
      <c r="AQ1015" s="244"/>
      <c r="AR1015" s="244"/>
      <c r="AS1015" s="244"/>
      <c r="AT1015" s="244"/>
      <c r="AU1015" s="244"/>
      <c r="AV1015" s="244"/>
      <c r="AW1015" s="244"/>
      <c r="AX1015" s="244"/>
    </row>
    <row r="1016" spans="1:50" ht="26.25" hidden="1" customHeight="1" x14ac:dyDescent="0.15">
      <c r="A1016" s="912">
        <v>23</v>
      </c>
      <c r="B1016" s="912">
        <v>1</v>
      </c>
      <c r="C1016" s="256"/>
      <c r="D1016" s="256"/>
      <c r="E1016" s="256"/>
      <c r="F1016" s="256"/>
      <c r="G1016" s="256"/>
      <c r="H1016" s="256"/>
      <c r="I1016" s="256"/>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65"/>
      <c r="AI1016" s="266"/>
      <c r="AJ1016" s="266"/>
      <c r="AK1016" s="266"/>
      <c r="AL1016" s="241"/>
      <c r="AM1016" s="242"/>
      <c r="AN1016" s="242"/>
      <c r="AO1016" s="243"/>
      <c r="AP1016" s="244"/>
      <c r="AQ1016" s="244"/>
      <c r="AR1016" s="244"/>
      <c r="AS1016" s="244"/>
      <c r="AT1016" s="244"/>
      <c r="AU1016" s="244"/>
      <c r="AV1016" s="244"/>
      <c r="AW1016" s="244"/>
      <c r="AX1016" s="244"/>
    </row>
    <row r="1017" spans="1:50" ht="26.25" hidden="1" customHeight="1" x14ac:dyDescent="0.15">
      <c r="A1017" s="912">
        <v>24</v>
      </c>
      <c r="B1017" s="912">
        <v>1</v>
      </c>
      <c r="C1017" s="256"/>
      <c r="D1017" s="256"/>
      <c r="E1017" s="256"/>
      <c r="F1017" s="256"/>
      <c r="G1017" s="256"/>
      <c r="H1017" s="256"/>
      <c r="I1017" s="256"/>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65"/>
      <c r="AI1017" s="266"/>
      <c r="AJ1017" s="266"/>
      <c r="AK1017" s="266"/>
      <c r="AL1017" s="241"/>
      <c r="AM1017" s="242"/>
      <c r="AN1017" s="242"/>
      <c r="AO1017" s="243"/>
      <c r="AP1017" s="244"/>
      <c r="AQ1017" s="244"/>
      <c r="AR1017" s="244"/>
      <c r="AS1017" s="244"/>
      <c r="AT1017" s="244"/>
      <c r="AU1017" s="244"/>
      <c r="AV1017" s="244"/>
      <c r="AW1017" s="244"/>
      <c r="AX1017" s="244"/>
    </row>
    <row r="1018" spans="1:50" ht="26.25" hidden="1" customHeight="1" x14ac:dyDescent="0.15">
      <c r="A1018" s="912">
        <v>25</v>
      </c>
      <c r="B1018" s="912">
        <v>1</v>
      </c>
      <c r="C1018" s="256"/>
      <c r="D1018" s="256"/>
      <c r="E1018" s="256"/>
      <c r="F1018" s="256"/>
      <c r="G1018" s="256"/>
      <c r="H1018" s="256"/>
      <c r="I1018" s="256"/>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65"/>
      <c r="AI1018" s="266"/>
      <c r="AJ1018" s="266"/>
      <c r="AK1018" s="266"/>
      <c r="AL1018" s="241"/>
      <c r="AM1018" s="242"/>
      <c r="AN1018" s="242"/>
      <c r="AO1018" s="243"/>
      <c r="AP1018" s="244"/>
      <c r="AQ1018" s="244"/>
      <c r="AR1018" s="244"/>
      <c r="AS1018" s="244"/>
      <c r="AT1018" s="244"/>
      <c r="AU1018" s="244"/>
      <c r="AV1018" s="244"/>
      <c r="AW1018" s="244"/>
      <c r="AX1018" s="244"/>
    </row>
    <row r="1019" spans="1:50" ht="26.25" hidden="1" customHeight="1" x14ac:dyDescent="0.15">
      <c r="A1019" s="912">
        <v>26</v>
      </c>
      <c r="B1019" s="912">
        <v>1</v>
      </c>
      <c r="C1019" s="256"/>
      <c r="D1019" s="256"/>
      <c r="E1019" s="256"/>
      <c r="F1019" s="256"/>
      <c r="G1019" s="256"/>
      <c r="H1019" s="256"/>
      <c r="I1019" s="256"/>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65"/>
      <c r="AI1019" s="266"/>
      <c r="AJ1019" s="266"/>
      <c r="AK1019" s="266"/>
      <c r="AL1019" s="241"/>
      <c r="AM1019" s="242"/>
      <c r="AN1019" s="242"/>
      <c r="AO1019" s="243"/>
      <c r="AP1019" s="244"/>
      <c r="AQ1019" s="244"/>
      <c r="AR1019" s="244"/>
      <c r="AS1019" s="244"/>
      <c r="AT1019" s="244"/>
      <c r="AU1019" s="244"/>
      <c r="AV1019" s="244"/>
      <c r="AW1019" s="244"/>
      <c r="AX1019" s="244"/>
    </row>
    <row r="1020" spans="1:50" ht="26.25" hidden="1" customHeight="1" x14ac:dyDescent="0.15">
      <c r="A1020" s="912">
        <v>27</v>
      </c>
      <c r="B1020" s="912">
        <v>1</v>
      </c>
      <c r="C1020" s="256"/>
      <c r="D1020" s="256"/>
      <c r="E1020" s="256"/>
      <c r="F1020" s="256"/>
      <c r="G1020" s="256"/>
      <c r="H1020" s="256"/>
      <c r="I1020" s="256"/>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65"/>
      <c r="AI1020" s="266"/>
      <c r="AJ1020" s="266"/>
      <c r="AK1020" s="266"/>
      <c r="AL1020" s="241"/>
      <c r="AM1020" s="242"/>
      <c r="AN1020" s="242"/>
      <c r="AO1020" s="243"/>
      <c r="AP1020" s="244"/>
      <c r="AQ1020" s="244"/>
      <c r="AR1020" s="244"/>
      <c r="AS1020" s="244"/>
      <c r="AT1020" s="244"/>
      <c r="AU1020" s="244"/>
      <c r="AV1020" s="244"/>
      <c r="AW1020" s="244"/>
      <c r="AX1020" s="244"/>
    </row>
    <row r="1021" spans="1:50" ht="26.25" hidden="1" customHeight="1" x14ac:dyDescent="0.15">
      <c r="A1021" s="912">
        <v>28</v>
      </c>
      <c r="B1021" s="912">
        <v>1</v>
      </c>
      <c r="C1021" s="256"/>
      <c r="D1021" s="256"/>
      <c r="E1021" s="256"/>
      <c r="F1021" s="256"/>
      <c r="G1021" s="256"/>
      <c r="H1021" s="256"/>
      <c r="I1021" s="256"/>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65"/>
      <c r="AI1021" s="266"/>
      <c r="AJ1021" s="266"/>
      <c r="AK1021" s="266"/>
      <c r="AL1021" s="241"/>
      <c r="AM1021" s="242"/>
      <c r="AN1021" s="242"/>
      <c r="AO1021" s="243"/>
      <c r="AP1021" s="244"/>
      <c r="AQ1021" s="244"/>
      <c r="AR1021" s="244"/>
      <c r="AS1021" s="244"/>
      <c r="AT1021" s="244"/>
      <c r="AU1021" s="244"/>
      <c r="AV1021" s="244"/>
      <c r="AW1021" s="244"/>
      <c r="AX1021" s="244"/>
    </row>
    <row r="1022" spans="1:50" ht="26.25" hidden="1" customHeight="1" x14ac:dyDescent="0.15">
      <c r="A1022" s="912">
        <v>29</v>
      </c>
      <c r="B1022" s="912">
        <v>1</v>
      </c>
      <c r="C1022" s="256"/>
      <c r="D1022" s="256"/>
      <c r="E1022" s="256"/>
      <c r="F1022" s="256"/>
      <c r="G1022" s="256"/>
      <c r="H1022" s="256"/>
      <c r="I1022" s="256"/>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65"/>
      <c r="AI1022" s="266"/>
      <c r="AJ1022" s="266"/>
      <c r="AK1022" s="266"/>
      <c r="AL1022" s="241"/>
      <c r="AM1022" s="242"/>
      <c r="AN1022" s="242"/>
      <c r="AO1022" s="243"/>
      <c r="AP1022" s="244"/>
      <c r="AQ1022" s="244"/>
      <c r="AR1022" s="244"/>
      <c r="AS1022" s="244"/>
      <c r="AT1022" s="244"/>
      <c r="AU1022" s="244"/>
      <c r="AV1022" s="244"/>
      <c r="AW1022" s="244"/>
      <c r="AX1022" s="244"/>
    </row>
    <row r="1023" spans="1:50" ht="26.25" hidden="1" customHeight="1" x14ac:dyDescent="0.15">
      <c r="A1023" s="912">
        <v>30</v>
      </c>
      <c r="B1023" s="912">
        <v>1</v>
      </c>
      <c r="C1023" s="256"/>
      <c r="D1023" s="256"/>
      <c r="E1023" s="256"/>
      <c r="F1023" s="256"/>
      <c r="G1023" s="256"/>
      <c r="H1023" s="256"/>
      <c r="I1023" s="256"/>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65"/>
      <c r="AI1023" s="266"/>
      <c r="AJ1023" s="266"/>
      <c r="AK1023" s="266"/>
      <c r="AL1023" s="241"/>
      <c r="AM1023" s="242"/>
      <c r="AN1023" s="242"/>
      <c r="AO1023" s="243"/>
      <c r="AP1023" s="244"/>
      <c r="AQ1023" s="244"/>
      <c r="AR1023" s="244"/>
      <c r="AS1023" s="244"/>
      <c r="AT1023" s="244"/>
      <c r="AU1023" s="244"/>
      <c r="AV1023" s="244"/>
      <c r="AW1023" s="244"/>
      <c r="AX1023" s="244"/>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280"/>
      <c r="B1026" s="280"/>
      <c r="C1026" s="280" t="s">
        <v>17</v>
      </c>
      <c r="D1026" s="280"/>
      <c r="E1026" s="280"/>
      <c r="F1026" s="280"/>
      <c r="G1026" s="280"/>
      <c r="H1026" s="280"/>
      <c r="I1026" s="280"/>
      <c r="J1026" s="249" t="s">
        <v>209</v>
      </c>
      <c r="K1026" s="281"/>
      <c r="L1026" s="281"/>
      <c r="M1026" s="281"/>
      <c r="N1026" s="281"/>
      <c r="O1026" s="281"/>
      <c r="P1026" s="282" t="s">
        <v>18</v>
      </c>
      <c r="Q1026" s="282"/>
      <c r="R1026" s="282"/>
      <c r="S1026" s="282"/>
      <c r="T1026" s="282"/>
      <c r="U1026" s="282"/>
      <c r="V1026" s="282"/>
      <c r="W1026" s="282"/>
      <c r="X1026" s="282"/>
      <c r="Y1026" s="251" t="s">
        <v>232</v>
      </c>
      <c r="Z1026" s="252"/>
      <c r="AA1026" s="252"/>
      <c r="AB1026" s="252"/>
      <c r="AC1026" s="249" t="s">
        <v>224</v>
      </c>
      <c r="AD1026" s="249"/>
      <c r="AE1026" s="249"/>
      <c r="AF1026" s="249"/>
      <c r="AG1026" s="249"/>
      <c r="AH1026" s="251" t="s">
        <v>178</v>
      </c>
      <c r="AI1026" s="280"/>
      <c r="AJ1026" s="280"/>
      <c r="AK1026" s="280"/>
      <c r="AL1026" s="280" t="s">
        <v>15</v>
      </c>
      <c r="AM1026" s="280"/>
      <c r="AN1026" s="280"/>
      <c r="AO1026" s="283"/>
      <c r="AP1026" s="254" t="s">
        <v>210</v>
      </c>
      <c r="AQ1026" s="254"/>
      <c r="AR1026" s="254"/>
      <c r="AS1026" s="254"/>
      <c r="AT1026" s="254"/>
      <c r="AU1026" s="254"/>
      <c r="AV1026" s="254"/>
      <c r="AW1026" s="254"/>
      <c r="AX1026" s="254"/>
    </row>
    <row r="1027" spans="1:50" ht="26.25" hidden="1" customHeight="1" x14ac:dyDescent="0.15">
      <c r="A1027" s="912">
        <v>1</v>
      </c>
      <c r="B1027" s="912">
        <v>1</v>
      </c>
      <c r="C1027" s="256"/>
      <c r="D1027" s="256"/>
      <c r="E1027" s="256"/>
      <c r="F1027" s="256"/>
      <c r="G1027" s="256"/>
      <c r="H1027" s="256"/>
      <c r="I1027" s="256"/>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65"/>
      <c r="AI1027" s="266"/>
      <c r="AJ1027" s="266"/>
      <c r="AK1027" s="266"/>
      <c r="AL1027" s="241"/>
      <c r="AM1027" s="242"/>
      <c r="AN1027" s="242"/>
      <c r="AO1027" s="243"/>
      <c r="AP1027" s="244"/>
      <c r="AQ1027" s="244"/>
      <c r="AR1027" s="244"/>
      <c r="AS1027" s="244"/>
      <c r="AT1027" s="244"/>
      <c r="AU1027" s="244"/>
      <c r="AV1027" s="244"/>
      <c r="AW1027" s="244"/>
      <c r="AX1027" s="244"/>
    </row>
    <row r="1028" spans="1:50" ht="26.25" hidden="1" customHeight="1" x14ac:dyDescent="0.15">
      <c r="A1028" s="912">
        <v>2</v>
      </c>
      <c r="B1028" s="912">
        <v>1</v>
      </c>
      <c r="C1028" s="256"/>
      <c r="D1028" s="256"/>
      <c r="E1028" s="256"/>
      <c r="F1028" s="256"/>
      <c r="G1028" s="256"/>
      <c r="H1028" s="256"/>
      <c r="I1028" s="256"/>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65"/>
      <c r="AI1028" s="266"/>
      <c r="AJ1028" s="266"/>
      <c r="AK1028" s="266"/>
      <c r="AL1028" s="241"/>
      <c r="AM1028" s="242"/>
      <c r="AN1028" s="242"/>
      <c r="AO1028" s="243"/>
      <c r="AP1028" s="244"/>
      <c r="AQ1028" s="244"/>
      <c r="AR1028" s="244"/>
      <c r="AS1028" s="244"/>
      <c r="AT1028" s="244"/>
      <c r="AU1028" s="244"/>
      <c r="AV1028" s="244"/>
      <c r="AW1028" s="244"/>
      <c r="AX1028" s="244"/>
    </row>
    <row r="1029" spans="1:50" ht="26.25" hidden="1" customHeight="1" x14ac:dyDescent="0.15">
      <c r="A1029" s="912">
        <v>3</v>
      </c>
      <c r="B1029" s="912">
        <v>1</v>
      </c>
      <c r="C1029" s="256"/>
      <c r="D1029" s="256"/>
      <c r="E1029" s="256"/>
      <c r="F1029" s="256"/>
      <c r="G1029" s="256"/>
      <c r="H1029" s="256"/>
      <c r="I1029" s="256"/>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65"/>
      <c r="AI1029" s="266"/>
      <c r="AJ1029" s="266"/>
      <c r="AK1029" s="266"/>
      <c r="AL1029" s="241"/>
      <c r="AM1029" s="242"/>
      <c r="AN1029" s="242"/>
      <c r="AO1029" s="243"/>
      <c r="AP1029" s="244"/>
      <c r="AQ1029" s="244"/>
      <c r="AR1029" s="244"/>
      <c r="AS1029" s="244"/>
      <c r="AT1029" s="244"/>
      <c r="AU1029" s="244"/>
      <c r="AV1029" s="244"/>
      <c r="AW1029" s="244"/>
      <c r="AX1029" s="244"/>
    </row>
    <row r="1030" spans="1:50" ht="26.25" hidden="1" customHeight="1" x14ac:dyDescent="0.15">
      <c r="A1030" s="912">
        <v>4</v>
      </c>
      <c r="B1030" s="912">
        <v>1</v>
      </c>
      <c r="C1030" s="256"/>
      <c r="D1030" s="256"/>
      <c r="E1030" s="256"/>
      <c r="F1030" s="256"/>
      <c r="G1030" s="256"/>
      <c r="H1030" s="256"/>
      <c r="I1030" s="256"/>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65"/>
      <c r="AI1030" s="266"/>
      <c r="AJ1030" s="266"/>
      <c r="AK1030" s="266"/>
      <c r="AL1030" s="241"/>
      <c r="AM1030" s="242"/>
      <c r="AN1030" s="242"/>
      <c r="AO1030" s="243"/>
      <c r="AP1030" s="244"/>
      <c r="AQ1030" s="244"/>
      <c r="AR1030" s="244"/>
      <c r="AS1030" s="244"/>
      <c r="AT1030" s="244"/>
      <c r="AU1030" s="244"/>
      <c r="AV1030" s="244"/>
      <c r="AW1030" s="244"/>
      <c r="AX1030" s="244"/>
    </row>
    <row r="1031" spans="1:50" ht="26.25" hidden="1" customHeight="1" x14ac:dyDescent="0.15">
      <c r="A1031" s="912">
        <v>5</v>
      </c>
      <c r="B1031" s="912">
        <v>1</v>
      </c>
      <c r="C1031" s="256"/>
      <c r="D1031" s="256"/>
      <c r="E1031" s="256"/>
      <c r="F1031" s="256"/>
      <c r="G1031" s="256"/>
      <c r="H1031" s="256"/>
      <c r="I1031" s="256"/>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65"/>
      <c r="AI1031" s="266"/>
      <c r="AJ1031" s="266"/>
      <c r="AK1031" s="266"/>
      <c r="AL1031" s="241"/>
      <c r="AM1031" s="242"/>
      <c r="AN1031" s="242"/>
      <c r="AO1031" s="243"/>
      <c r="AP1031" s="244"/>
      <c r="AQ1031" s="244"/>
      <c r="AR1031" s="244"/>
      <c r="AS1031" s="244"/>
      <c r="AT1031" s="244"/>
      <c r="AU1031" s="244"/>
      <c r="AV1031" s="244"/>
      <c r="AW1031" s="244"/>
      <c r="AX1031" s="244"/>
    </row>
    <row r="1032" spans="1:50" ht="26.25" hidden="1" customHeight="1" x14ac:dyDescent="0.15">
      <c r="A1032" s="912">
        <v>6</v>
      </c>
      <c r="B1032" s="912">
        <v>1</v>
      </c>
      <c r="C1032" s="256"/>
      <c r="D1032" s="256"/>
      <c r="E1032" s="256"/>
      <c r="F1032" s="256"/>
      <c r="G1032" s="256"/>
      <c r="H1032" s="256"/>
      <c r="I1032" s="256"/>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65"/>
      <c r="AI1032" s="266"/>
      <c r="AJ1032" s="266"/>
      <c r="AK1032" s="266"/>
      <c r="AL1032" s="241"/>
      <c r="AM1032" s="242"/>
      <c r="AN1032" s="242"/>
      <c r="AO1032" s="243"/>
      <c r="AP1032" s="244"/>
      <c r="AQ1032" s="244"/>
      <c r="AR1032" s="244"/>
      <c r="AS1032" s="244"/>
      <c r="AT1032" s="244"/>
      <c r="AU1032" s="244"/>
      <c r="AV1032" s="244"/>
      <c r="AW1032" s="244"/>
      <c r="AX1032" s="244"/>
    </row>
    <row r="1033" spans="1:50" ht="26.25" hidden="1" customHeight="1" x14ac:dyDescent="0.15">
      <c r="A1033" s="912">
        <v>7</v>
      </c>
      <c r="B1033" s="912">
        <v>1</v>
      </c>
      <c r="C1033" s="256"/>
      <c r="D1033" s="256"/>
      <c r="E1033" s="256"/>
      <c r="F1033" s="256"/>
      <c r="G1033" s="256"/>
      <c r="H1033" s="256"/>
      <c r="I1033" s="256"/>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65"/>
      <c r="AI1033" s="266"/>
      <c r="AJ1033" s="266"/>
      <c r="AK1033" s="266"/>
      <c r="AL1033" s="241"/>
      <c r="AM1033" s="242"/>
      <c r="AN1033" s="242"/>
      <c r="AO1033" s="243"/>
      <c r="AP1033" s="244"/>
      <c r="AQ1033" s="244"/>
      <c r="AR1033" s="244"/>
      <c r="AS1033" s="244"/>
      <c r="AT1033" s="244"/>
      <c r="AU1033" s="244"/>
      <c r="AV1033" s="244"/>
      <c r="AW1033" s="244"/>
      <c r="AX1033" s="244"/>
    </row>
    <row r="1034" spans="1:50" ht="26.25" hidden="1" customHeight="1" x14ac:dyDescent="0.15">
      <c r="A1034" s="912">
        <v>8</v>
      </c>
      <c r="B1034" s="912">
        <v>1</v>
      </c>
      <c r="C1034" s="256"/>
      <c r="D1034" s="256"/>
      <c r="E1034" s="256"/>
      <c r="F1034" s="256"/>
      <c r="G1034" s="256"/>
      <c r="H1034" s="256"/>
      <c r="I1034" s="256"/>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65"/>
      <c r="AI1034" s="266"/>
      <c r="AJ1034" s="266"/>
      <c r="AK1034" s="266"/>
      <c r="AL1034" s="241"/>
      <c r="AM1034" s="242"/>
      <c r="AN1034" s="242"/>
      <c r="AO1034" s="243"/>
      <c r="AP1034" s="244"/>
      <c r="AQ1034" s="244"/>
      <c r="AR1034" s="244"/>
      <c r="AS1034" s="244"/>
      <c r="AT1034" s="244"/>
      <c r="AU1034" s="244"/>
      <c r="AV1034" s="244"/>
      <c r="AW1034" s="244"/>
      <c r="AX1034" s="244"/>
    </row>
    <row r="1035" spans="1:50" ht="26.25" hidden="1" customHeight="1" x14ac:dyDescent="0.15">
      <c r="A1035" s="912">
        <v>9</v>
      </c>
      <c r="B1035" s="912">
        <v>1</v>
      </c>
      <c r="C1035" s="256"/>
      <c r="D1035" s="256"/>
      <c r="E1035" s="256"/>
      <c r="F1035" s="256"/>
      <c r="G1035" s="256"/>
      <c r="H1035" s="256"/>
      <c r="I1035" s="256"/>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65"/>
      <c r="AI1035" s="266"/>
      <c r="AJ1035" s="266"/>
      <c r="AK1035" s="266"/>
      <c r="AL1035" s="241"/>
      <c r="AM1035" s="242"/>
      <c r="AN1035" s="242"/>
      <c r="AO1035" s="243"/>
      <c r="AP1035" s="244"/>
      <c r="AQ1035" s="244"/>
      <c r="AR1035" s="244"/>
      <c r="AS1035" s="244"/>
      <c r="AT1035" s="244"/>
      <c r="AU1035" s="244"/>
      <c r="AV1035" s="244"/>
      <c r="AW1035" s="244"/>
      <c r="AX1035" s="244"/>
    </row>
    <row r="1036" spans="1:50" ht="26.25" hidden="1" customHeight="1" x14ac:dyDescent="0.15">
      <c r="A1036" s="912">
        <v>10</v>
      </c>
      <c r="B1036" s="912">
        <v>1</v>
      </c>
      <c r="C1036" s="256"/>
      <c r="D1036" s="256"/>
      <c r="E1036" s="256"/>
      <c r="F1036" s="256"/>
      <c r="G1036" s="256"/>
      <c r="H1036" s="256"/>
      <c r="I1036" s="256"/>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65"/>
      <c r="AI1036" s="266"/>
      <c r="AJ1036" s="266"/>
      <c r="AK1036" s="266"/>
      <c r="AL1036" s="241"/>
      <c r="AM1036" s="242"/>
      <c r="AN1036" s="242"/>
      <c r="AO1036" s="243"/>
      <c r="AP1036" s="244"/>
      <c r="AQ1036" s="244"/>
      <c r="AR1036" s="244"/>
      <c r="AS1036" s="244"/>
      <c r="AT1036" s="244"/>
      <c r="AU1036" s="244"/>
      <c r="AV1036" s="244"/>
      <c r="AW1036" s="244"/>
      <c r="AX1036" s="244"/>
    </row>
    <row r="1037" spans="1:50" ht="26.25" hidden="1" customHeight="1" x14ac:dyDescent="0.15">
      <c r="A1037" s="912">
        <v>11</v>
      </c>
      <c r="B1037" s="912">
        <v>1</v>
      </c>
      <c r="C1037" s="256"/>
      <c r="D1037" s="256"/>
      <c r="E1037" s="256"/>
      <c r="F1037" s="256"/>
      <c r="G1037" s="256"/>
      <c r="H1037" s="256"/>
      <c r="I1037" s="256"/>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65"/>
      <c r="AI1037" s="266"/>
      <c r="AJ1037" s="266"/>
      <c r="AK1037" s="266"/>
      <c r="AL1037" s="241"/>
      <c r="AM1037" s="242"/>
      <c r="AN1037" s="242"/>
      <c r="AO1037" s="243"/>
      <c r="AP1037" s="244"/>
      <c r="AQ1037" s="244"/>
      <c r="AR1037" s="244"/>
      <c r="AS1037" s="244"/>
      <c r="AT1037" s="244"/>
      <c r="AU1037" s="244"/>
      <c r="AV1037" s="244"/>
      <c r="AW1037" s="244"/>
      <c r="AX1037" s="244"/>
    </row>
    <row r="1038" spans="1:50" ht="26.25" hidden="1" customHeight="1" x14ac:dyDescent="0.15">
      <c r="A1038" s="912">
        <v>12</v>
      </c>
      <c r="B1038" s="912">
        <v>1</v>
      </c>
      <c r="C1038" s="256"/>
      <c r="D1038" s="256"/>
      <c r="E1038" s="256"/>
      <c r="F1038" s="256"/>
      <c r="G1038" s="256"/>
      <c r="H1038" s="256"/>
      <c r="I1038" s="256"/>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65"/>
      <c r="AI1038" s="266"/>
      <c r="AJ1038" s="266"/>
      <c r="AK1038" s="266"/>
      <c r="AL1038" s="241"/>
      <c r="AM1038" s="242"/>
      <c r="AN1038" s="242"/>
      <c r="AO1038" s="243"/>
      <c r="AP1038" s="244"/>
      <c r="AQ1038" s="244"/>
      <c r="AR1038" s="244"/>
      <c r="AS1038" s="244"/>
      <c r="AT1038" s="244"/>
      <c r="AU1038" s="244"/>
      <c r="AV1038" s="244"/>
      <c r="AW1038" s="244"/>
      <c r="AX1038" s="244"/>
    </row>
    <row r="1039" spans="1:50" ht="26.25" hidden="1" customHeight="1" x14ac:dyDescent="0.15">
      <c r="A1039" s="912">
        <v>13</v>
      </c>
      <c r="B1039" s="912">
        <v>1</v>
      </c>
      <c r="C1039" s="256"/>
      <c r="D1039" s="256"/>
      <c r="E1039" s="256"/>
      <c r="F1039" s="256"/>
      <c r="G1039" s="256"/>
      <c r="H1039" s="256"/>
      <c r="I1039" s="256"/>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65"/>
      <c r="AI1039" s="266"/>
      <c r="AJ1039" s="266"/>
      <c r="AK1039" s="266"/>
      <c r="AL1039" s="241"/>
      <c r="AM1039" s="242"/>
      <c r="AN1039" s="242"/>
      <c r="AO1039" s="243"/>
      <c r="AP1039" s="244"/>
      <c r="AQ1039" s="244"/>
      <c r="AR1039" s="244"/>
      <c r="AS1039" s="244"/>
      <c r="AT1039" s="244"/>
      <c r="AU1039" s="244"/>
      <c r="AV1039" s="244"/>
      <c r="AW1039" s="244"/>
      <c r="AX1039" s="244"/>
    </row>
    <row r="1040" spans="1:50" ht="26.25" hidden="1" customHeight="1" x14ac:dyDescent="0.15">
      <c r="A1040" s="912">
        <v>14</v>
      </c>
      <c r="B1040" s="912">
        <v>1</v>
      </c>
      <c r="C1040" s="256"/>
      <c r="D1040" s="256"/>
      <c r="E1040" s="256"/>
      <c r="F1040" s="256"/>
      <c r="G1040" s="256"/>
      <c r="H1040" s="256"/>
      <c r="I1040" s="256"/>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65"/>
      <c r="AI1040" s="266"/>
      <c r="AJ1040" s="266"/>
      <c r="AK1040" s="266"/>
      <c r="AL1040" s="241"/>
      <c r="AM1040" s="242"/>
      <c r="AN1040" s="242"/>
      <c r="AO1040" s="243"/>
      <c r="AP1040" s="244"/>
      <c r="AQ1040" s="244"/>
      <c r="AR1040" s="244"/>
      <c r="AS1040" s="244"/>
      <c r="AT1040" s="244"/>
      <c r="AU1040" s="244"/>
      <c r="AV1040" s="244"/>
      <c r="AW1040" s="244"/>
      <c r="AX1040" s="244"/>
    </row>
    <row r="1041" spans="1:50" ht="26.25" hidden="1" customHeight="1" x14ac:dyDescent="0.15">
      <c r="A1041" s="912">
        <v>15</v>
      </c>
      <c r="B1041" s="912">
        <v>1</v>
      </c>
      <c r="C1041" s="256"/>
      <c r="D1041" s="256"/>
      <c r="E1041" s="256"/>
      <c r="F1041" s="256"/>
      <c r="G1041" s="256"/>
      <c r="H1041" s="256"/>
      <c r="I1041" s="256"/>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65"/>
      <c r="AI1041" s="266"/>
      <c r="AJ1041" s="266"/>
      <c r="AK1041" s="266"/>
      <c r="AL1041" s="241"/>
      <c r="AM1041" s="242"/>
      <c r="AN1041" s="242"/>
      <c r="AO1041" s="243"/>
      <c r="AP1041" s="244"/>
      <c r="AQ1041" s="244"/>
      <c r="AR1041" s="244"/>
      <c r="AS1041" s="244"/>
      <c r="AT1041" s="244"/>
      <c r="AU1041" s="244"/>
      <c r="AV1041" s="244"/>
      <c r="AW1041" s="244"/>
      <c r="AX1041" s="244"/>
    </row>
    <row r="1042" spans="1:50" ht="26.25" hidden="1" customHeight="1" x14ac:dyDescent="0.15">
      <c r="A1042" s="912">
        <v>16</v>
      </c>
      <c r="B1042" s="912">
        <v>1</v>
      </c>
      <c r="C1042" s="256"/>
      <c r="D1042" s="256"/>
      <c r="E1042" s="256"/>
      <c r="F1042" s="256"/>
      <c r="G1042" s="256"/>
      <c r="H1042" s="256"/>
      <c r="I1042" s="256"/>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65"/>
      <c r="AI1042" s="266"/>
      <c r="AJ1042" s="266"/>
      <c r="AK1042" s="266"/>
      <c r="AL1042" s="241"/>
      <c r="AM1042" s="242"/>
      <c r="AN1042" s="242"/>
      <c r="AO1042" s="243"/>
      <c r="AP1042" s="244"/>
      <c r="AQ1042" s="244"/>
      <c r="AR1042" s="244"/>
      <c r="AS1042" s="244"/>
      <c r="AT1042" s="244"/>
      <c r="AU1042" s="244"/>
      <c r="AV1042" s="244"/>
      <c r="AW1042" s="244"/>
      <c r="AX1042" s="244"/>
    </row>
    <row r="1043" spans="1:50" ht="26.25" hidden="1" customHeight="1" x14ac:dyDescent="0.15">
      <c r="A1043" s="912">
        <v>17</v>
      </c>
      <c r="B1043" s="912">
        <v>1</v>
      </c>
      <c r="C1043" s="256"/>
      <c r="D1043" s="256"/>
      <c r="E1043" s="256"/>
      <c r="F1043" s="256"/>
      <c r="G1043" s="256"/>
      <c r="H1043" s="256"/>
      <c r="I1043" s="256"/>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65"/>
      <c r="AI1043" s="266"/>
      <c r="AJ1043" s="266"/>
      <c r="AK1043" s="266"/>
      <c r="AL1043" s="241"/>
      <c r="AM1043" s="242"/>
      <c r="AN1043" s="242"/>
      <c r="AO1043" s="243"/>
      <c r="AP1043" s="244"/>
      <c r="AQ1043" s="244"/>
      <c r="AR1043" s="244"/>
      <c r="AS1043" s="244"/>
      <c r="AT1043" s="244"/>
      <c r="AU1043" s="244"/>
      <c r="AV1043" s="244"/>
      <c r="AW1043" s="244"/>
      <c r="AX1043" s="244"/>
    </row>
    <row r="1044" spans="1:50" ht="26.25" hidden="1" customHeight="1" x14ac:dyDescent="0.15">
      <c r="A1044" s="912">
        <v>18</v>
      </c>
      <c r="B1044" s="912">
        <v>1</v>
      </c>
      <c r="C1044" s="256"/>
      <c r="D1044" s="256"/>
      <c r="E1044" s="256"/>
      <c r="F1044" s="256"/>
      <c r="G1044" s="256"/>
      <c r="H1044" s="256"/>
      <c r="I1044" s="256"/>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265"/>
      <c r="AI1044" s="266"/>
      <c r="AJ1044" s="266"/>
      <c r="AK1044" s="266"/>
      <c r="AL1044" s="241"/>
      <c r="AM1044" s="242"/>
      <c r="AN1044" s="242"/>
      <c r="AO1044" s="243"/>
      <c r="AP1044" s="244"/>
      <c r="AQ1044" s="244"/>
      <c r="AR1044" s="244"/>
      <c r="AS1044" s="244"/>
      <c r="AT1044" s="244"/>
      <c r="AU1044" s="244"/>
      <c r="AV1044" s="244"/>
      <c r="AW1044" s="244"/>
      <c r="AX1044" s="244"/>
    </row>
    <row r="1045" spans="1:50" ht="26.25" hidden="1" customHeight="1" x14ac:dyDescent="0.15">
      <c r="A1045" s="912">
        <v>19</v>
      </c>
      <c r="B1045" s="912">
        <v>1</v>
      </c>
      <c r="C1045" s="256"/>
      <c r="D1045" s="256"/>
      <c r="E1045" s="256"/>
      <c r="F1045" s="256"/>
      <c r="G1045" s="256"/>
      <c r="H1045" s="256"/>
      <c r="I1045" s="256"/>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265"/>
      <c r="AI1045" s="266"/>
      <c r="AJ1045" s="266"/>
      <c r="AK1045" s="266"/>
      <c r="AL1045" s="241"/>
      <c r="AM1045" s="242"/>
      <c r="AN1045" s="242"/>
      <c r="AO1045" s="243"/>
      <c r="AP1045" s="244"/>
      <c r="AQ1045" s="244"/>
      <c r="AR1045" s="244"/>
      <c r="AS1045" s="244"/>
      <c r="AT1045" s="244"/>
      <c r="AU1045" s="244"/>
      <c r="AV1045" s="244"/>
      <c r="AW1045" s="244"/>
      <c r="AX1045" s="244"/>
    </row>
    <row r="1046" spans="1:50" ht="26.25" hidden="1" customHeight="1" x14ac:dyDescent="0.15">
      <c r="A1046" s="912">
        <v>20</v>
      </c>
      <c r="B1046" s="912">
        <v>1</v>
      </c>
      <c r="C1046" s="256"/>
      <c r="D1046" s="256"/>
      <c r="E1046" s="256"/>
      <c r="F1046" s="256"/>
      <c r="G1046" s="256"/>
      <c r="H1046" s="256"/>
      <c r="I1046" s="256"/>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265"/>
      <c r="AI1046" s="266"/>
      <c r="AJ1046" s="266"/>
      <c r="AK1046" s="266"/>
      <c r="AL1046" s="241"/>
      <c r="AM1046" s="242"/>
      <c r="AN1046" s="242"/>
      <c r="AO1046" s="243"/>
      <c r="AP1046" s="244"/>
      <c r="AQ1046" s="244"/>
      <c r="AR1046" s="244"/>
      <c r="AS1046" s="244"/>
      <c r="AT1046" s="244"/>
      <c r="AU1046" s="244"/>
      <c r="AV1046" s="244"/>
      <c r="AW1046" s="244"/>
      <c r="AX1046" s="244"/>
    </row>
    <row r="1047" spans="1:50" ht="26.25" hidden="1" customHeight="1" x14ac:dyDescent="0.15">
      <c r="A1047" s="912">
        <v>21</v>
      </c>
      <c r="B1047" s="912">
        <v>1</v>
      </c>
      <c r="C1047" s="256"/>
      <c r="D1047" s="256"/>
      <c r="E1047" s="256"/>
      <c r="F1047" s="256"/>
      <c r="G1047" s="256"/>
      <c r="H1047" s="256"/>
      <c r="I1047" s="256"/>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65"/>
      <c r="AI1047" s="266"/>
      <c r="AJ1047" s="266"/>
      <c r="AK1047" s="266"/>
      <c r="AL1047" s="241"/>
      <c r="AM1047" s="242"/>
      <c r="AN1047" s="242"/>
      <c r="AO1047" s="243"/>
      <c r="AP1047" s="244"/>
      <c r="AQ1047" s="244"/>
      <c r="AR1047" s="244"/>
      <c r="AS1047" s="244"/>
      <c r="AT1047" s="244"/>
      <c r="AU1047" s="244"/>
      <c r="AV1047" s="244"/>
      <c r="AW1047" s="244"/>
      <c r="AX1047" s="244"/>
    </row>
    <row r="1048" spans="1:50" ht="26.25" hidden="1" customHeight="1" x14ac:dyDescent="0.15">
      <c r="A1048" s="912">
        <v>22</v>
      </c>
      <c r="B1048" s="912">
        <v>1</v>
      </c>
      <c r="C1048" s="256"/>
      <c r="D1048" s="256"/>
      <c r="E1048" s="256"/>
      <c r="F1048" s="256"/>
      <c r="G1048" s="256"/>
      <c r="H1048" s="256"/>
      <c r="I1048" s="256"/>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65"/>
      <c r="AI1048" s="266"/>
      <c r="AJ1048" s="266"/>
      <c r="AK1048" s="266"/>
      <c r="AL1048" s="241"/>
      <c r="AM1048" s="242"/>
      <c r="AN1048" s="242"/>
      <c r="AO1048" s="243"/>
      <c r="AP1048" s="244"/>
      <c r="AQ1048" s="244"/>
      <c r="AR1048" s="244"/>
      <c r="AS1048" s="244"/>
      <c r="AT1048" s="244"/>
      <c r="AU1048" s="244"/>
      <c r="AV1048" s="244"/>
      <c r="AW1048" s="244"/>
      <c r="AX1048" s="244"/>
    </row>
    <row r="1049" spans="1:50" ht="26.25" hidden="1" customHeight="1" x14ac:dyDescent="0.15">
      <c r="A1049" s="912">
        <v>23</v>
      </c>
      <c r="B1049" s="912">
        <v>1</v>
      </c>
      <c r="C1049" s="256"/>
      <c r="D1049" s="256"/>
      <c r="E1049" s="256"/>
      <c r="F1049" s="256"/>
      <c r="G1049" s="256"/>
      <c r="H1049" s="256"/>
      <c r="I1049" s="256"/>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65"/>
      <c r="AI1049" s="266"/>
      <c r="AJ1049" s="266"/>
      <c r="AK1049" s="266"/>
      <c r="AL1049" s="241"/>
      <c r="AM1049" s="242"/>
      <c r="AN1049" s="242"/>
      <c r="AO1049" s="243"/>
      <c r="AP1049" s="244"/>
      <c r="AQ1049" s="244"/>
      <c r="AR1049" s="244"/>
      <c r="AS1049" s="244"/>
      <c r="AT1049" s="244"/>
      <c r="AU1049" s="244"/>
      <c r="AV1049" s="244"/>
      <c r="AW1049" s="244"/>
      <c r="AX1049" s="244"/>
    </row>
    <row r="1050" spans="1:50" ht="26.25" hidden="1" customHeight="1" x14ac:dyDescent="0.15">
      <c r="A1050" s="912">
        <v>24</v>
      </c>
      <c r="B1050" s="912">
        <v>1</v>
      </c>
      <c r="C1050" s="256"/>
      <c r="D1050" s="256"/>
      <c r="E1050" s="256"/>
      <c r="F1050" s="256"/>
      <c r="G1050" s="256"/>
      <c r="H1050" s="256"/>
      <c r="I1050" s="256"/>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65"/>
      <c r="AI1050" s="266"/>
      <c r="AJ1050" s="266"/>
      <c r="AK1050" s="266"/>
      <c r="AL1050" s="241"/>
      <c r="AM1050" s="242"/>
      <c r="AN1050" s="242"/>
      <c r="AO1050" s="243"/>
      <c r="AP1050" s="244"/>
      <c r="AQ1050" s="244"/>
      <c r="AR1050" s="244"/>
      <c r="AS1050" s="244"/>
      <c r="AT1050" s="244"/>
      <c r="AU1050" s="244"/>
      <c r="AV1050" s="244"/>
      <c r="AW1050" s="244"/>
      <c r="AX1050" s="244"/>
    </row>
    <row r="1051" spans="1:50" ht="26.25" hidden="1" customHeight="1" x14ac:dyDescent="0.15">
      <c r="A1051" s="912">
        <v>25</v>
      </c>
      <c r="B1051" s="912">
        <v>1</v>
      </c>
      <c r="C1051" s="256"/>
      <c r="D1051" s="256"/>
      <c r="E1051" s="256"/>
      <c r="F1051" s="256"/>
      <c r="G1051" s="256"/>
      <c r="H1051" s="256"/>
      <c r="I1051" s="256"/>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65"/>
      <c r="AI1051" s="266"/>
      <c r="AJ1051" s="266"/>
      <c r="AK1051" s="266"/>
      <c r="AL1051" s="241"/>
      <c r="AM1051" s="242"/>
      <c r="AN1051" s="242"/>
      <c r="AO1051" s="243"/>
      <c r="AP1051" s="244"/>
      <c r="AQ1051" s="244"/>
      <c r="AR1051" s="244"/>
      <c r="AS1051" s="244"/>
      <c r="AT1051" s="244"/>
      <c r="AU1051" s="244"/>
      <c r="AV1051" s="244"/>
      <c r="AW1051" s="244"/>
      <c r="AX1051" s="244"/>
    </row>
    <row r="1052" spans="1:50" ht="26.25" hidden="1" customHeight="1" x14ac:dyDescent="0.15">
      <c r="A1052" s="912">
        <v>26</v>
      </c>
      <c r="B1052" s="912">
        <v>1</v>
      </c>
      <c r="C1052" s="256"/>
      <c r="D1052" s="256"/>
      <c r="E1052" s="256"/>
      <c r="F1052" s="256"/>
      <c r="G1052" s="256"/>
      <c r="H1052" s="256"/>
      <c r="I1052" s="256"/>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65"/>
      <c r="AI1052" s="266"/>
      <c r="AJ1052" s="266"/>
      <c r="AK1052" s="266"/>
      <c r="AL1052" s="241"/>
      <c r="AM1052" s="242"/>
      <c r="AN1052" s="242"/>
      <c r="AO1052" s="243"/>
      <c r="AP1052" s="244"/>
      <c r="AQ1052" s="244"/>
      <c r="AR1052" s="244"/>
      <c r="AS1052" s="244"/>
      <c r="AT1052" s="244"/>
      <c r="AU1052" s="244"/>
      <c r="AV1052" s="244"/>
      <c r="AW1052" s="244"/>
      <c r="AX1052" s="244"/>
    </row>
    <row r="1053" spans="1:50" ht="26.25" hidden="1" customHeight="1" x14ac:dyDescent="0.15">
      <c r="A1053" s="912">
        <v>27</v>
      </c>
      <c r="B1053" s="912">
        <v>1</v>
      </c>
      <c r="C1053" s="256"/>
      <c r="D1053" s="256"/>
      <c r="E1053" s="256"/>
      <c r="F1053" s="256"/>
      <c r="G1053" s="256"/>
      <c r="H1053" s="256"/>
      <c r="I1053" s="256"/>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65"/>
      <c r="AI1053" s="266"/>
      <c r="AJ1053" s="266"/>
      <c r="AK1053" s="266"/>
      <c r="AL1053" s="241"/>
      <c r="AM1053" s="242"/>
      <c r="AN1053" s="242"/>
      <c r="AO1053" s="243"/>
      <c r="AP1053" s="244"/>
      <c r="AQ1053" s="244"/>
      <c r="AR1053" s="244"/>
      <c r="AS1053" s="244"/>
      <c r="AT1053" s="244"/>
      <c r="AU1053" s="244"/>
      <c r="AV1053" s="244"/>
      <c r="AW1053" s="244"/>
      <c r="AX1053" s="244"/>
    </row>
    <row r="1054" spans="1:50" ht="26.25" hidden="1" customHeight="1" x14ac:dyDescent="0.15">
      <c r="A1054" s="912">
        <v>28</v>
      </c>
      <c r="B1054" s="912">
        <v>1</v>
      </c>
      <c r="C1054" s="256"/>
      <c r="D1054" s="256"/>
      <c r="E1054" s="256"/>
      <c r="F1054" s="256"/>
      <c r="G1054" s="256"/>
      <c r="H1054" s="256"/>
      <c r="I1054" s="256"/>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65"/>
      <c r="AI1054" s="266"/>
      <c r="AJ1054" s="266"/>
      <c r="AK1054" s="266"/>
      <c r="AL1054" s="241"/>
      <c r="AM1054" s="242"/>
      <c r="AN1054" s="242"/>
      <c r="AO1054" s="243"/>
      <c r="AP1054" s="244"/>
      <c r="AQ1054" s="244"/>
      <c r="AR1054" s="244"/>
      <c r="AS1054" s="244"/>
      <c r="AT1054" s="244"/>
      <c r="AU1054" s="244"/>
      <c r="AV1054" s="244"/>
      <c r="AW1054" s="244"/>
      <c r="AX1054" s="244"/>
    </row>
    <row r="1055" spans="1:50" ht="26.25" hidden="1" customHeight="1" x14ac:dyDescent="0.15">
      <c r="A1055" s="912">
        <v>29</v>
      </c>
      <c r="B1055" s="912">
        <v>1</v>
      </c>
      <c r="C1055" s="256"/>
      <c r="D1055" s="256"/>
      <c r="E1055" s="256"/>
      <c r="F1055" s="256"/>
      <c r="G1055" s="256"/>
      <c r="H1055" s="256"/>
      <c r="I1055" s="256"/>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65"/>
      <c r="AI1055" s="266"/>
      <c r="AJ1055" s="266"/>
      <c r="AK1055" s="266"/>
      <c r="AL1055" s="241"/>
      <c r="AM1055" s="242"/>
      <c r="AN1055" s="242"/>
      <c r="AO1055" s="243"/>
      <c r="AP1055" s="244"/>
      <c r="AQ1055" s="244"/>
      <c r="AR1055" s="244"/>
      <c r="AS1055" s="244"/>
      <c r="AT1055" s="244"/>
      <c r="AU1055" s="244"/>
      <c r="AV1055" s="244"/>
      <c r="AW1055" s="244"/>
      <c r="AX1055" s="244"/>
    </row>
    <row r="1056" spans="1:50" ht="26.25" hidden="1" customHeight="1" x14ac:dyDescent="0.15">
      <c r="A1056" s="912">
        <v>30</v>
      </c>
      <c r="B1056" s="912">
        <v>1</v>
      </c>
      <c r="C1056" s="256"/>
      <c r="D1056" s="256"/>
      <c r="E1056" s="256"/>
      <c r="F1056" s="256"/>
      <c r="G1056" s="256"/>
      <c r="H1056" s="256"/>
      <c r="I1056" s="256"/>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65"/>
      <c r="AI1056" s="266"/>
      <c r="AJ1056" s="266"/>
      <c r="AK1056" s="266"/>
      <c r="AL1056" s="241"/>
      <c r="AM1056" s="242"/>
      <c r="AN1056" s="242"/>
      <c r="AO1056" s="243"/>
      <c r="AP1056" s="244"/>
      <c r="AQ1056" s="244"/>
      <c r="AR1056" s="244"/>
      <c r="AS1056" s="244"/>
      <c r="AT1056" s="244"/>
      <c r="AU1056" s="244"/>
      <c r="AV1056" s="244"/>
      <c r="AW1056" s="244"/>
      <c r="AX1056" s="244"/>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280"/>
      <c r="B1059" s="280"/>
      <c r="C1059" s="280" t="s">
        <v>17</v>
      </c>
      <c r="D1059" s="280"/>
      <c r="E1059" s="280"/>
      <c r="F1059" s="280"/>
      <c r="G1059" s="280"/>
      <c r="H1059" s="280"/>
      <c r="I1059" s="280"/>
      <c r="J1059" s="249" t="s">
        <v>209</v>
      </c>
      <c r="K1059" s="281"/>
      <c r="L1059" s="281"/>
      <c r="M1059" s="281"/>
      <c r="N1059" s="281"/>
      <c r="O1059" s="281"/>
      <c r="P1059" s="282" t="s">
        <v>18</v>
      </c>
      <c r="Q1059" s="282"/>
      <c r="R1059" s="282"/>
      <c r="S1059" s="282"/>
      <c r="T1059" s="282"/>
      <c r="U1059" s="282"/>
      <c r="V1059" s="282"/>
      <c r="W1059" s="282"/>
      <c r="X1059" s="282"/>
      <c r="Y1059" s="251" t="s">
        <v>232</v>
      </c>
      <c r="Z1059" s="252"/>
      <c r="AA1059" s="252"/>
      <c r="AB1059" s="252"/>
      <c r="AC1059" s="249" t="s">
        <v>224</v>
      </c>
      <c r="AD1059" s="249"/>
      <c r="AE1059" s="249"/>
      <c r="AF1059" s="249"/>
      <c r="AG1059" s="249"/>
      <c r="AH1059" s="251" t="s">
        <v>178</v>
      </c>
      <c r="AI1059" s="280"/>
      <c r="AJ1059" s="280"/>
      <c r="AK1059" s="280"/>
      <c r="AL1059" s="280" t="s">
        <v>15</v>
      </c>
      <c r="AM1059" s="280"/>
      <c r="AN1059" s="280"/>
      <c r="AO1059" s="283"/>
      <c r="AP1059" s="254" t="s">
        <v>210</v>
      </c>
      <c r="AQ1059" s="254"/>
      <c r="AR1059" s="254"/>
      <c r="AS1059" s="254"/>
      <c r="AT1059" s="254"/>
      <c r="AU1059" s="254"/>
      <c r="AV1059" s="254"/>
      <c r="AW1059" s="254"/>
      <c r="AX1059" s="254"/>
    </row>
    <row r="1060" spans="1:50" ht="26.25" hidden="1" customHeight="1" x14ac:dyDescent="0.15">
      <c r="A1060" s="912">
        <v>1</v>
      </c>
      <c r="B1060" s="912">
        <v>1</v>
      </c>
      <c r="C1060" s="256"/>
      <c r="D1060" s="256"/>
      <c r="E1060" s="256"/>
      <c r="F1060" s="256"/>
      <c r="G1060" s="256"/>
      <c r="H1060" s="256"/>
      <c r="I1060" s="256"/>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65"/>
      <c r="AI1060" s="266"/>
      <c r="AJ1060" s="266"/>
      <c r="AK1060" s="266"/>
      <c r="AL1060" s="241"/>
      <c r="AM1060" s="242"/>
      <c r="AN1060" s="242"/>
      <c r="AO1060" s="243"/>
      <c r="AP1060" s="244"/>
      <c r="AQ1060" s="244"/>
      <c r="AR1060" s="244"/>
      <c r="AS1060" s="244"/>
      <c r="AT1060" s="244"/>
      <c r="AU1060" s="244"/>
      <c r="AV1060" s="244"/>
      <c r="AW1060" s="244"/>
      <c r="AX1060" s="244"/>
    </row>
    <row r="1061" spans="1:50" ht="26.25" hidden="1" customHeight="1" x14ac:dyDescent="0.15">
      <c r="A1061" s="912">
        <v>2</v>
      </c>
      <c r="B1061" s="912">
        <v>1</v>
      </c>
      <c r="C1061" s="256"/>
      <c r="D1061" s="256"/>
      <c r="E1061" s="256"/>
      <c r="F1061" s="256"/>
      <c r="G1061" s="256"/>
      <c r="H1061" s="256"/>
      <c r="I1061" s="256"/>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65"/>
      <c r="AI1061" s="266"/>
      <c r="AJ1061" s="266"/>
      <c r="AK1061" s="266"/>
      <c r="AL1061" s="241"/>
      <c r="AM1061" s="242"/>
      <c r="AN1061" s="242"/>
      <c r="AO1061" s="243"/>
      <c r="AP1061" s="244"/>
      <c r="AQ1061" s="244"/>
      <c r="AR1061" s="244"/>
      <c r="AS1061" s="244"/>
      <c r="AT1061" s="244"/>
      <c r="AU1061" s="244"/>
      <c r="AV1061" s="244"/>
      <c r="AW1061" s="244"/>
      <c r="AX1061" s="244"/>
    </row>
    <row r="1062" spans="1:50" ht="26.25" hidden="1" customHeight="1" x14ac:dyDescent="0.15">
      <c r="A1062" s="912">
        <v>3</v>
      </c>
      <c r="B1062" s="912">
        <v>1</v>
      </c>
      <c r="C1062" s="256"/>
      <c r="D1062" s="256"/>
      <c r="E1062" s="256"/>
      <c r="F1062" s="256"/>
      <c r="G1062" s="256"/>
      <c r="H1062" s="256"/>
      <c r="I1062" s="256"/>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65"/>
      <c r="AI1062" s="266"/>
      <c r="AJ1062" s="266"/>
      <c r="AK1062" s="266"/>
      <c r="AL1062" s="241"/>
      <c r="AM1062" s="242"/>
      <c r="AN1062" s="242"/>
      <c r="AO1062" s="243"/>
      <c r="AP1062" s="244"/>
      <c r="AQ1062" s="244"/>
      <c r="AR1062" s="244"/>
      <c r="AS1062" s="244"/>
      <c r="AT1062" s="244"/>
      <c r="AU1062" s="244"/>
      <c r="AV1062" s="244"/>
      <c r="AW1062" s="244"/>
      <c r="AX1062" s="244"/>
    </row>
    <row r="1063" spans="1:50" ht="26.25" hidden="1" customHeight="1" x14ac:dyDescent="0.15">
      <c r="A1063" s="912">
        <v>4</v>
      </c>
      <c r="B1063" s="912">
        <v>1</v>
      </c>
      <c r="C1063" s="256"/>
      <c r="D1063" s="256"/>
      <c r="E1063" s="256"/>
      <c r="F1063" s="256"/>
      <c r="G1063" s="256"/>
      <c r="H1063" s="256"/>
      <c r="I1063" s="256"/>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65"/>
      <c r="AI1063" s="266"/>
      <c r="AJ1063" s="266"/>
      <c r="AK1063" s="266"/>
      <c r="AL1063" s="241"/>
      <c r="AM1063" s="242"/>
      <c r="AN1063" s="242"/>
      <c r="AO1063" s="243"/>
      <c r="AP1063" s="244"/>
      <c r="AQ1063" s="244"/>
      <c r="AR1063" s="244"/>
      <c r="AS1063" s="244"/>
      <c r="AT1063" s="244"/>
      <c r="AU1063" s="244"/>
      <c r="AV1063" s="244"/>
      <c r="AW1063" s="244"/>
      <c r="AX1063" s="244"/>
    </row>
    <row r="1064" spans="1:50" ht="26.25" hidden="1" customHeight="1" x14ac:dyDescent="0.15">
      <c r="A1064" s="912">
        <v>5</v>
      </c>
      <c r="B1064" s="912">
        <v>1</v>
      </c>
      <c r="C1064" s="256"/>
      <c r="D1064" s="256"/>
      <c r="E1064" s="256"/>
      <c r="F1064" s="256"/>
      <c r="G1064" s="256"/>
      <c r="H1064" s="256"/>
      <c r="I1064" s="256"/>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65"/>
      <c r="AI1064" s="266"/>
      <c r="AJ1064" s="266"/>
      <c r="AK1064" s="266"/>
      <c r="AL1064" s="241"/>
      <c r="AM1064" s="242"/>
      <c r="AN1064" s="242"/>
      <c r="AO1064" s="243"/>
      <c r="AP1064" s="244"/>
      <c r="AQ1064" s="244"/>
      <c r="AR1064" s="244"/>
      <c r="AS1064" s="244"/>
      <c r="AT1064" s="244"/>
      <c r="AU1064" s="244"/>
      <c r="AV1064" s="244"/>
      <c r="AW1064" s="244"/>
      <c r="AX1064" s="244"/>
    </row>
    <row r="1065" spans="1:50" ht="26.25" hidden="1" customHeight="1" x14ac:dyDescent="0.15">
      <c r="A1065" s="912">
        <v>6</v>
      </c>
      <c r="B1065" s="912">
        <v>1</v>
      </c>
      <c r="C1065" s="256"/>
      <c r="D1065" s="256"/>
      <c r="E1065" s="256"/>
      <c r="F1065" s="256"/>
      <c r="G1065" s="256"/>
      <c r="H1065" s="256"/>
      <c r="I1065" s="256"/>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65"/>
      <c r="AI1065" s="266"/>
      <c r="AJ1065" s="266"/>
      <c r="AK1065" s="266"/>
      <c r="AL1065" s="241"/>
      <c r="AM1065" s="242"/>
      <c r="AN1065" s="242"/>
      <c r="AO1065" s="243"/>
      <c r="AP1065" s="244"/>
      <c r="AQ1065" s="244"/>
      <c r="AR1065" s="244"/>
      <c r="AS1065" s="244"/>
      <c r="AT1065" s="244"/>
      <c r="AU1065" s="244"/>
      <c r="AV1065" s="244"/>
      <c r="AW1065" s="244"/>
      <c r="AX1065" s="244"/>
    </row>
    <row r="1066" spans="1:50" ht="26.25" hidden="1" customHeight="1" x14ac:dyDescent="0.15">
      <c r="A1066" s="912">
        <v>7</v>
      </c>
      <c r="B1066" s="912">
        <v>1</v>
      </c>
      <c r="C1066" s="256"/>
      <c r="D1066" s="256"/>
      <c r="E1066" s="256"/>
      <c r="F1066" s="256"/>
      <c r="G1066" s="256"/>
      <c r="H1066" s="256"/>
      <c r="I1066" s="256"/>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65"/>
      <c r="AI1066" s="266"/>
      <c r="AJ1066" s="266"/>
      <c r="AK1066" s="266"/>
      <c r="AL1066" s="241"/>
      <c r="AM1066" s="242"/>
      <c r="AN1066" s="242"/>
      <c r="AO1066" s="243"/>
      <c r="AP1066" s="244"/>
      <c r="AQ1066" s="244"/>
      <c r="AR1066" s="244"/>
      <c r="AS1066" s="244"/>
      <c r="AT1066" s="244"/>
      <c r="AU1066" s="244"/>
      <c r="AV1066" s="244"/>
      <c r="AW1066" s="244"/>
      <c r="AX1066" s="244"/>
    </row>
    <row r="1067" spans="1:50" ht="26.25" hidden="1" customHeight="1" x14ac:dyDescent="0.15">
      <c r="A1067" s="912">
        <v>8</v>
      </c>
      <c r="B1067" s="912">
        <v>1</v>
      </c>
      <c r="C1067" s="256"/>
      <c r="D1067" s="256"/>
      <c r="E1067" s="256"/>
      <c r="F1067" s="256"/>
      <c r="G1067" s="256"/>
      <c r="H1067" s="256"/>
      <c r="I1067" s="256"/>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65"/>
      <c r="AI1067" s="266"/>
      <c r="AJ1067" s="266"/>
      <c r="AK1067" s="266"/>
      <c r="AL1067" s="241"/>
      <c r="AM1067" s="242"/>
      <c r="AN1067" s="242"/>
      <c r="AO1067" s="243"/>
      <c r="AP1067" s="244"/>
      <c r="AQ1067" s="244"/>
      <c r="AR1067" s="244"/>
      <c r="AS1067" s="244"/>
      <c r="AT1067" s="244"/>
      <c r="AU1067" s="244"/>
      <c r="AV1067" s="244"/>
      <c r="AW1067" s="244"/>
      <c r="AX1067" s="244"/>
    </row>
    <row r="1068" spans="1:50" ht="26.25" hidden="1" customHeight="1" x14ac:dyDescent="0.15">
      <c r="A1068" s="912">
        <v>9</v>
      </c>
      <c r="B1068" s="912">
        <v>1</v>
      </c>
      <c r="C1068" s="256"/>
      <c r="D1068" s="256"/>
      <c r="E1068" s="256"/>
      <c r="F1068" s="256"/>
      <c r="G1068" s="256"/>
      <c r="H1068" s="256"/>
      <c r="I1068" s="256"/>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65"/>
      <c r="AI1068" s="266"/>
      <c r="AJ1068" s="266"/>
      <c r="AK1068" s="266"/>
      <c r="AL1068" s="241"/>
      <c r="AM1068" s="242"/>
      <c r="AN1068" s="242"/>
      <c r="AO1068" s="243"/>
      <c r="AP1068" s="244"/>
      <c r="AQ1068" s="244"/>
      <c r="AR1068" s="244"/>
      <c r="AS1068" s="244"/>
      <c r="AT1068" s="244"/>
      <c r="AU1068" s="244"/>
      <c r="AV1068" s="244"/>
      <c r="AW1068" s="244"/>
      <c r="AX1068" s="244"/>
    </row>
    <row r="1069" spans="1:50" ht="26.25" hidden="1" customHeight="1" x14ac:dyDescent="0.15">
      <c r="A1069" s="912">
        <v>10</v>
      </c>
      <c r="B1069" s="912">
        <v>1</v>
      </c>
      <c r="C1069" s="256"/>
      <c r="D1069" s="256"/>
      <c r="E1069" s="256"/>
      <c r="F1069" s="256"/>
      <c r="G1069" s="256"/>
      <c r="H1069" s="256"/>
      <c r="I1069" s="256"/>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65"/>
      <c r="AI1069" s="266"/>
      <c r="AJ1069" s="266"/>
      <c r="AK1069" s="266"/>
      <c r="AL1069" s="241"/>
      <c r="AM1069" s="242"/>
      <c r="AN1069" s="242"/>
      <c r="AO1069" s="243"/>
      <c r="AP1069" s="244"/>
      <c r="AQ1069" s="244"/>
      <c r="AR1069" s="244"/>
      <c r="AS1069" s="244"/>
      <c r="AT1069" s="244"/>
      <c r="AU1069" s="244"/>
      <c r="AV1069" s="244"/>
      <c r="AW1069" s="244"/>
      <c r="AX1069" s="244"/>
    </row>
    <row r="1070" spans="1:50" ht="26.25" hidden="1" customHeight="1" x14ac:dyDescent="0.15">
      <c r="A1070" s="912">
        <v>11</v>
      </c>
      <c r="B1070" s="912">
        <v>1</v>
      </c>
      <c r="C1070" s="256"/>
      <c r="D1070" s="256"/>
      <c r="E1070" s="256"/>
      <c r="F1070" s="256"/>
      <c r="G1070" s="256"/>
      <c r="H1070" s="256"/>
      <c r="I1070" s="256"/>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65"/>
      <c r="AI1070" s="266"/>
      <c r="AJ1070" s="266"/>
      <c r="AK1070" s="266"/>
      <c r="AL1070" s="241"/>
      <c r="AM1070" s="242"/>
      <c r="AN1070" s="242"/>
      <c r="AO1070" s="243"/>
      <c r="AP1070" s="244"/>
      <c r="AQ1070" s="244"/>
      <c r="AR1070" s="244"/>
      <c r="AS1070" s="244"/>
      <c r="AT1070" s="244"/>
      <c r="AU1070" s="244"/>
      <c r="AV1070" s="244"/>
      <c r="AW1070" s="244"/>
      <c r="AX1070" s="244"/>
    </row>
    <row r="1071" spans="1:50" ht="26.25" hidden="1" customHeight="1" x14ac:dyDescent="0.15">
      <c r="A1071" s="912">
        <v>12</v>
      </c>
      <c r="B1071" s="912">
        <v>1</v>
      </c>
      <c r="C1071" s="256"/>
      <c r="D1071" s="256"/>
      <c r="E1071" s="256"/>
      <c r="F1071" s="256"/>
      <c r="G1071" s="256"/>
      <c r="H1071" s="256"/>
      <c r="I1071" s="256"/>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65"/>
      <c r="AI1071" s="266"/>
      <c r="AJ1071" s="266"/>
      <c r="AK1071" s="266"/>
      <c r="AL1071" s="241"/>
      <c r="AM1071" s="242"/>
      <c r="AN1071" s="242"/>
      <c r="AO1071" s="243"/>
      <c r="AP1071" s="244"/>
      <c r="AQ1071" s="244"/>
      <c r="AR1071" s="244"/>
      <c r="AS1071" s="244"/>
      <c r="AT1071" s="244"/>
      <c r="AU1071" s="244"/>
      <c r="AV1071" s="244"/>
      <c r="AW1071" s="244"/>
      <c r="AX1071" s="244"/>
    </row>
    <row r="1072" spans="1:50" ht="26.25" hidden="1" customHeight="1" x14ac:dyDescent="0.15">
      <c r="A1072" s="912">
        <v>13</v>
      </c>
      <c r="B1072" s="912">
        <v>1</v>
      </c>
      <c r="C1072" s="256"/>
      <c r="D1072" s="256"/>
      <c r="E1072" s="256"/>
      <c r="F1072" s="256"/>
      <c r="G1072" s="256"/>
      <c r="H1072" s="256"/>
      <c r="I1072" s="256"/>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65"/>
      <c r="AI1072" s="266"/>
      <c r="AJ1072" s="266"/>
      <c r="AK1072" s="266"/>
      <c r="AL1072" s="241"/>
      <c r="AM1072" s="242"/>
      <c r="AN1072" s="242"/>
      <c r="AO1072" s="243"/>
      <c r="AP1072" s="244"/>
      <c r="AQ1072" s="244"/>
      <c r="AR1072" s="244"/>
      <c r="AS1072" s="244"/>
      <c r="AT1072" s="244"/>
      <c r="AU1072" s="244"/>
      <c r="AV1072" s="244"/>
      <c r="AW1072" s="244"/>
      <c r="AX1072" s="244"/>
    </row>
    <row r="1073" spans="1:50" ht="26.25" hidden="1" customHeight="1" x14ac:dyDescent="0.15">
      <c r="A1073" s="912">
        <v>14</v>
      </c>
      <c r="B1073" s="912">
        <v>1</v>
      </c>
      <c r="C1073" s="256"/>
      <c r="D1073" s="256"/>
      <c r="E1073" s="256"/>
      <c r="F1073" s="256"/>
      <c r="G1073" s="256"/>
      <c r="H1073" s="256"/>
      <c r="I1073" s="256"/>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65"/>
      <c r="AI1073" s="266"/>
      <c r="AJ1073" s="266"/>
      <c r="AK1073" s="266"/>
      <c r="AL1073" s="241"/>
      <c r="AM1073" s="242"/>
      <c r="AN1073" s="242"/>
      <c r="AO1073" s="243"/>
      <c r="AP1073" s="244"/>
      <c r="AQ1073" s="244"/>
      <c r="AR1073" s="244"/>
      <c r="AS1073" s="244"/>
      <c r="AT1073" s="244"/>
      <c r="AU1073" s="244"/>
      <c r="AV1073" s="244"/>
      <c r="AW1073" s="244"/>
      <c r="AX1073" s="244"/>
    </row>
    <row r="1074" spans="1:50" ht="26.25" hidden="1" customHeight="1" x14ac:dyDescent="0.15">
      <c r="A1074" s="912">
        <v>15</v>
      </c>
      <c r="B1074" s="912">
        <v>1</v>
      </c>
      <c r="C1074" s="256"/>
      <c r="D1074" s="256"/>
      <c r="E1074" s="256"/>
      <c r="F1074" s="256"/>
      <c r="G1074" s="256"/>
      <c r="H1074" s="256"/>
      <c r="I1074" s="256"/>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65"/>
      <c r="AI1074" s="266"/>
      <c r="AJ1074" s="266"/>
      <c r="AK1074" s="266"/>
      <c r="AL1074" s="241"/>
      <c r="AM1074" s="242"/>
      <c r="AN1074" s="242"/>
      <c r="AO1074" s="243"/>
      <c r="AP1074" s="244"/>
      <c r="AQ1074" s="244"/>
      <c r="AR1074" s="244"/>
      <c r="AS1074" s="244"/>
      <c r="AT1074" s="244"/>
      <c r="AU1074" s="244"/>
      <c r="AV1074" s="244"/>
      <c r="AW1074" s="244"/>
      <c r="AX1074" s="244"/>
    </row>
    <row r="1075" spans="1:50" ht="26.25" hidden="1" customHeight="1" x14ac:dyDescent="0.15">
      <c r="A1075" s="912">
        <v>16</v>
      </c>
      <c r="B1075" s="912">
        <v>1</v>
      </c>
      <c r="C1075" s="256"/>
      <c r="D1075" s="256"/>
      <c r="E1075" s="256"/>
      <c r="F1075" s="256"/>
      <c r="G1075" s="256"/>
      <c r="H1075" s="256"/>
      <c r="I1075" s="256"/>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65"/>
      <c r="AI1075" s="266"/>
      <c r="AJ1075" s="266"/>
      <c r="AK1075" s="266"/>
      <c r="AL1075" s="241"/>
      <c r="AM1075" s="242"/>
      <c r="AN1075" s="242"/>
      <c r="AO1075" s="243"/>
      <c r="AP1075" s="244"/>
      <c r="AQ1075" s="244"/>
      <c r="AR1075" s="244"/>
      <c r="AS1075" s="244"/>
      <c r="AT1075" s="244"/>
      <c r="AU1075" s="244"/>
      <c r="AV1075" s="244"/>
      <c r="AW1075" s="244"/>
      <c r="AX1075" s="244"/>
    </row>
    <row r="1076" spans="1:50" ht="26.25" hidden="1" customHeight="1" x14ac:dyDescent="0.15">
      <c r="A1076" s="912">
        <v>17</v>
      </c>
      <c r="B1076" s="912">
        <v>1</v>
      </c>
      <c r="C1076" s="256"/>
      <c r="D1076" s="256"/>
      <c r="E1076" s="256"/>
      <c r="F1076" s="256"/>
      <c r="G1076" s="256"/>
      <c r="H1076" s="256"/>
      <c r="I1076" s="256"/>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65"/>
      <c r="AI1076" s="266"/>
      <c r="AJ1076" s="266"/>
      <c r="AK1076" s="266"/>
      <c r="AL1076" s="241"/>
      <c r="AM1076" s="242"/>
      <c r="AN1076" s="242"/>
      <c r="AO1076" s="243"/>
      <c r="AP1076" s="244"/>
      <c r="AQ1076" s="244"/>
      <c r="AR1076" s="244"/>
      <c r="AS1076" s="244"/>
      <c r="AT1076" s="244"/>
      <c r="AU1076" s="244"/>
      <c r="AV1076" s="244"/>
      <c r="AW1076" s="244"/>
      <c r="AX1076" s="244"/>
    </row>
    <row r="1077" spans="1:50" ht="26.25" hidden="1" customHeight="1" x14ac:dyDescent="0.15">
      <c r="A1077" s="912">
        <v>18</v>
      </c>
      <c r="B1077" s="912">
        <v>1</v>
      </c>
      <c r="C1077" s="256"/>
      <c r="D1077" s="256"/>
      <c r="E1077" s="256"/>
      <c r="F1077" s="256"/>
      <c r="G1077" s="256"/>
      <c r="H1077" s="256"/>
      <c r="I1077" s="256"/>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265"/>
      <c r="AI1077" s="266"/>
      <c r="AJ1077" s="266"/>
      <c r="AK1077" s="266"/>
      <c r="AL1077" s="241"/>
      <c r="AM1077" s="242"/>
      <c r="AN1077" s="242"/>
      <c r="AO1077" s="243"/>
      <c r="AP1077" s="244"/>
      <c r="AQ1077" s="244"/>
      <c r="AR1077" s="244"/>
      <c r="AS1077" s="244"/>
      <c r="AT1077" s="244"/>
      <c r="AU1077" s="244"/>
      <c r="AV1077" s="244"/>
      <c r="AW1077" s="244"/>
      <c r="AX1077" s="244"/>
    </row>
    <row r="1078" spans="1:50" ht="26.25" hidden="1" customHeight="1" x14ac:dyDescent="0.15">
      <c r="A1078" s="912">
        <v>19</v>
      </c>
      <c r="B1078" s="912">
        <v>1</v>
      </c>
      <c r="C1078" s="256"/>
      <c r="D1078" s="256"/>
      <c r="E1078" s="256"/>
      <c r="F1078" s="256"/>
      <c r="G1078" s="256"/>
      <c r="H1078" s="256"/>
      <c r="I1078" s="256"/>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265"/>
      <c r="AI1078" s="266"/>
      <c r="AJ1078" s="266"/>
      <c r="AK1078" s="266"/>
      <c r="AL1078" s="241"/>
      <c r="AM1078" s="242"/>
      <c r="AN1078" s="242"/>
      <c r="AO1078" s="243"/>
      <c r="AP1078" s="244"/>
      <c r="AQ1078" s="244"/>
      <c r="AR1078" s="244"/>
      <c r="AS1078" s="244"/>
      <c r="AT1078" s="244"/>
      <c r="AU1078" s="244"/>
      <c r="AV1078" s="244"/>
      <c r="AW1078" s="244"/>
      <c r="AX1078" s="244"/>
    </row>
    <row r="1079" spans="1:50" ht="26.25" hidden="1" customHeight="1" x14ac:dyDescent="0.15">
      <c r="A1079" s="912">
        <v>20</v>
      </c>
      <c r="B1079" s="912">
        <v>1</v>
      </c>
      <c r="C1079" s="256"/>
      <c r="D1079" s="256"/>
      <c r="E1079" s="256"/>
      <c r="F1079" s="256"/>
      <c r="G1079" s="256"/>
      <c r="H1079" s="256"/>
      <c r="I1079" s="256"/>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265"/>
      <c r="AI1079" s="266"/>
      <c r="AJ1079" s="266"/>
      <c r="AK1079" s="266"/>
      <c r="AL1079" s="241"/>
      <c r="AM1079" s="242"/>
      <c r="AN1079" s="242"/>
      <c r="AO1079" s="243"/>
      <c r="AP1079" s="244"/>
      <c r="AQ1079" s="244"/>
      <c r="AR1079" s="244"/>
      <c r="AS1079" s="244"/>
      <c r="AT1079" s="244"/>
      <c r="AU1079" s="244"/>
      <c r="AV1079" s="244"/>
      <c r="AW1079" s="244"/>
      <c r="AX1079" s="244"/>
    </row>
    <row r="1080" spans="1:50" ht="26.25" hidden="1" customHeight="1" x14ac:dyDescent="0.15">
      <c r="A1080" s="912">
        <v>21</v>
      </c>
      <c r="B1080" s="912">
        <v>1</v>
      </c>
      <c r="C1080" s="256"/>
      <c r="D1080" s="256"/>
      <c r="E1080" s="256"/>
      <c r="F1080" s="256"/>
      <c r="G1080" s="256"/>
      <c r="H1080" s="256"/>
      <c r="I1080" s="256"/>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265"/>
      <c r="AI1080" s="266"/>
      <c r="AJ1080" s="266"/>
      <c r="AK1080" s="266"/>
      <c r="AL1080" s="241"/>
      <c r="AM1080" s="242"/>
      <c r="AN1080" s="242"/>
      <c r="AO1080" s="243"/>
      <c r="AP1080" s="244"/>
      <c r="AQ1080" s="244"/>
      <c r="AR1080" s="244"/>
      <c r="AS1080" s="244"/>
      <c r="AT1080" s="244"/>
      <c r="AU1080" s="244"/>
      <c r="AV1080" s="244"/>
      <c r="AW1080" s="244"/>
      <c r="AX1080" s="244"/>
    </row>
    <row r="1081" spans="1:50" ht="26.25" hidden="1" customHeight="1" x14ac:dyDescent="0.15">
      <c r="A1081" s="912">
        <v>22</v>
      </c>
      <c r="B1081" s="912">
        <v>1</v>
      </c>
      <c r="C1081" s="256"/>
      <c r="D1081" s="256"/>
      <c r="E1081" s="256"/>
      <c r="F1081" s="256"/>
      <c r="G1081" s="256"/>
      <c r="H1081" s="256"/>
      <c r="I1081" s="256"/>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65"/>
      <c r="AI1081" s="266"/>
      <c r="AJ1081" s="266"/>
      <c r="AK1081" s="266"/>
      <c r="AL1081" s="241"/>
      <c r="AM1081" s="242"/>
      <c r="AN1081" s="242"/>
      <c r="AO1081" s="243"/>
      <c r="AP1081" s="244"/>
      <c r="AQ1081" s="244"/>
      <c r="AR1081" s="244"/>
      <c r="AS1081" s="244"/>
      <c r="AT1081" s="244"/>
      <c r="AU1081" s="244"/>
      <c r="AV1081" s="244"/>
      <c r="AW1081" s="244"/>
      <c r="AX1081" s="244"/>
    </row>
    <row r="1082" spans="1:50" ht="26.25" hidden="1" customHeight="1" x14ac:dyDescent="0.15">
      <c r="A1082" s="912">
        <v>23</v>
      </c>
      <c r="B1082" s="912">
        <v>1</v>
      </c>
      <c r="C1082" s="256"/>
      <c r="D1082" s="256"/>
      <c r="E1082" s="256"/>
      <c r="F1082" s="256"/>
      <c r="G1082" s="256"/>
      <c r="H1082" s="256"/>
      <c r="I1082" s="256"/>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65"/>
      <c r="AI1082" s="266"/>
      <c r="AJ1082" s="266"/>
      <c r="AK1082" s="266"/>
      <c r="AL1082" s="241"/>
      <c r="AM1082" s="242"/>
      <c r="AN1082" s="242"/>
      <c r="AO1082" s="243"/>
      <c r="AP1082" s="244"/>
      <c r="AQ1082" s="244"/>
      <c r="AR1082" s="244"/>
      <c r="AS1082" s="244"/>
      <c r="AT1082" s="244"/>
      <c r="AU1082" s="244"/>
      <c r="AV1082" s="244"/>
      <c r="AW1082" s="244"/>
      <c r="AX1082" s="244"/>
    </row>
    <row r="1083" spans="1:50" ht="26.25" hidden="1" customHeight="1" x14ac:dyDescent="0.15">
      <c r="A1083" s="912">
        <v>24</v>
      </c>
      <c r="B1083" s="912">
        <v>1</v>
      </c>
      <c r="C1083" s="256"/>
      <c r="D1083" s="256"/>
      <c r="E1083" s="256"/>
      <c r="F1083" s="256"/>
      <c r="G1083" s="256"/>
      <c r="H1083" s="256"/>
      <c r="I1083" s="256"/>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65"/>
      <c r="AI1083" s="266"/>
      <c r="AJ1083" s="266"/>
      <c r="AK1083" s="266"/>
      <c r="AL1083" s="241"/>
      <c r="AM1083" s="242"/>
      <c r="AN1083" s="242"/>
      <c r="AO1083" s="243"/>
      <c r="AP1083" s="244"/>
      <c r="AQ1083" s="244"/>
      <c r="AR1083" s="244"/>
      <c r="AS1083" s="244"/>
      <c r="AT1083" s="244"/>
      <c r="AU1083" s="244"/>
      <c r="AV1083" s="244"/>
      <c r="AW1083" s="244"/>
      <c r="AX1083" s="244"/>
    </row>
    <row r="1084" spans="1:50" ht="26.25" hidden="1" customHeight="1" x14ac:dyDescent="0.15">
      <c r="A1084" s="912">
        <v>25</v>
      </c>
      <c r="B1084" s="912">
        <v>1</v>
      </c>
      <c r="C1084" s="256"/>
      <c r="D1084" s="256"/>
      <c r="E1084" s="256"/>
      <c r="F1084" s="256"/>
      <c r="G1084" s="256"/>
      <c r="H1084" s="256"/>
      <c r="I1084" s="256"/>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65"/>
      <c r="AI1084" s="266"/>
      <c r="AJ1084" s="266"/>
      <c r="AK1084" s="266"/>
      <c r="AL1084" s="241"/>
      <c r="AM1084" s="242"/>
      <c r="AN1084" s="242"/>
      <c r="AO1084" s="243"/>
      <c r="AP1084" s="244"/>
      <c r="AQ1084" s="244"/>
      <c r="AR1084" s="244"/>
      <c r="AS1084" s="244"/>
      <c r="AT1084" s="244"/>
      <c r="AU1084" s="244"/>
      <c r="AV1084" s="244"/>
      <c r="AW1084" s="244"/>
      <c r="AX1084" s="244"/>
    </row>
    <row r="1085" spans="1:50" ht="26.25" hidden="1" customHeight="1" x14ac:dyDescent="0.15">
      <c r="A1085" s="912">
        <v>26</v>
      </c>
      <c r="B1085" s="912">
        <v>1</v>
      </c>
      <c r="C1085" s="256"/>
      <c r="D1085" s="256"/>
      <c r="E1085" s="256"/>
      <c r="F1085" s="256"/>
      <c r="G1085" s="256"/>
      <c r="H1085" s="256"/>
      <c r="I1085" s="256"/>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65"/>
      <c r="AI1085" s="266"/>
      <c r="AJ1085" s="266"/>
      <c r="AK1085" s="266"/>
      <c r="AL1085" s="241"/>
      <c r="AM1085" s="242"/>
      <c r="AN1085" s="242"/>
      <c r="AO1085" s="243"/>
      <c r="AP1085" s="244"/>
      <c r="AQ1085" s="244"/>
      <c r="AR1085" s="244"/>
      <c r="AS1085" s="244"/>
      <c r="AT1085" s="244"/>
      <c r="AU1085" s="244"/>
      <c r="AV1085" s="244"/>
      <c r="AW1085" s="244"/>
      <c r="AX1085" s="244"/>
    </row>
    <row r="1086" spans="1:50" ht="26.25" hidden="1" customHeight="1" x14ac:dyDescent="0.15">
      <c r="A1086" s="912">
        <v>27</v>
      </c>
      <c r="B1086" s="912">
        <v>1</v>
      </c>
      <c r="C1086" s="256"/>
      <c r="D1086" s="256"/>
      <c r="E1086" s="256"/>
      <c r="F1086" s="256"/>
      <c r="G1086" s="256"/>
      <c r="H1086" s="256"/>
      <c r="I1086" s="256"/>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65"/>
      <c r="AI1086" s="266"/>
      <c r="AJ1086" s="266"/>
      <c r="AK1086" s="266"/>
      <c r="AL1086" s="241"/>
      <c r="AM1086" s="242"/>
      <c r="AN1086" s="242"/>
      <c r="AO1086" s="243"/>
      <c r="AP1086" s="244"/>
      <c r="AQ1086" s="244"/>
      <c r="AR1086" s="244"/>
      <c r="AS1086" s="244"/>
      <c r="AT1086" s="244"/>
      <c r="AU1086" s="244"/>
      <c r="AV1086" s="244"/>
      <c r="AW1086" s="244"/>
      <c r="AX1086" s="244"/>
    </row>
    <row r="1087" spans="1:50" ht="26.25" hidden="1" customHeight="1" x14ac:dyDescent="0.15">
      <c r="A1087" s="912">
        <v>28</v>
      </c>
      <c r="B1087" s="912">
        <v>1</v>
      </c>
      <c r="C1087" s="256"/>
      <c r="D1087" s="256"/>
      <c r="E1087" s="256"/>
      <c r="F1087" s="256"/>
      <c r="G1087" s="256"/>
      <c r="H1087" s="256"/>
      <c r="I1087" s="256"/>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65"/>
      <c r="AI1087" s="266"/>
      <c r="AJ1087" s="266"/>
      <c r="AK1087" s="266"/>
      <c r="AL1087" s="241"/>
      <c r="AM1087" s="242"/>
      <c r="AN1087" s="242"/>
      <c r="AO1087" s="243"/>
      <c r="AP1087" s="244"/>
      <c r="AQ1087" s="244"/>
      <c r="AR1087" s="244"/>
      <c r="AS1087" s="244"/>
      <c r="AT1087" s="244"/>
      <c r="AU1087" s="244"/>
      <c r="AV1087" s="244"/>
      <c r="AW1087" s="244"/>
      <c r="AX1087" s="244"/>
    </row>
    <row r="1088" spans="1:50" ht="26.25" hidden="1" customHeight="1" x14ac:dyDescent="0.15">
      <c r="A1088" s="912">
        <v>29</v>
      </c>
      <c r="B1088" s="912">
        <v>1</v>
      </c>
      <c r="C1088" s="256"/>
      <c r="D1088" s="256"/>
      <c r="E1088" s="256"/>
      <c r="F1088" s="256"/>
      <c r="G1088" s="256"/>
      <c r="H1088" s="256"/>
      <c r="I1088" s="256"/>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65"/>
      <c r="AI1088" s="266"/>
      <c r="AJ1088" s="266"/>
      <c r="AK1088" s="266"/>
      <c r="AL1088" s="241"/>
      <c r="AM1088" s="242"/>
      <c r="AN1088" s="242"/>
      <c r="AO1088" s="243"/>
      <c r="AP1088" s="244"/>
      <c r="AQ1088" s="244"/>
      <c r="AR1088" s="244"/>
      <c r="AS1088" s="244"/>
      <c r="AT1088" s="244"/>
      <c r="AU1088" s="244"/>
      <c r="AV1088" s="244"/>
      <c r="AW1088" s="244"/>
      <c r="AX1088" s="244"/>
    </row>
    <row r="1089" spans="1:50" ht="26.25" hidden="1" customHeight="1" x14ac:dyDescent="0.15">
      <c r="A1089" s="912">
        <v>30</v>
      </c>
      <c r="B1089" s="912">
        <v>1</v>
      </c>
      <c r="C1089" s="256"/>
      <c r="D1089" s="256"/>
      <c r="E1089" s="256"/>
      <c r="F1089" s="256"/>
      <c r="G1089" s="256"/>
      <c r="H1089" s="256"/>
      <c r="I1089" s="256"/>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65"/>
      <c r="AI1089" s="266"/>
      <c r="AJ1089" s="266"/>
      <c r="AK1089" s="266"/>
      <c r="AL1089" s="241"/>
      <c r="AM1089" s="242"/>
      <c r="AN1089" s="242"/>
      <c r="AO1089" s="243"/>
      <c r="AP1089" s="244"/>
      <c r="AQ1089" s="244"/>
      <c r="AR1089" s="244"/>
      <c r="AS1089" s="244"/>
      <c r="AT1089" s="244"/>
      <c r="AU1089" s="244"/>
      <c r="AV1089" s="244"/>
      <c r="AW1089" s="244"/>
      <c r="AX1089" s="244"/>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280"/>
      <c r="B1092" s="280"/>
      <c r="C1092" s="280" t="s">
        <v>17</v>
      </c>
      <c r="D1092" s="280"/>
      <c r="E1092" s="280"/>
      <c r="F1092" s="280"/>
      <c r="G1092" s="280"/>
      <c r="H1092" s="280"/>
      <c r="I1092" s="280"/>
      <c r="J1092" s="249" t="s">
        <v>209</v>
      </c>
      <c r="K1092" s="281"/>
      <c r="L1092" s="281"/>
      <c r="M1092" s="281"/>
      <c r="N1092" s="281"/>
      <c r="O1092" s="281"/>
      <c r="P1092" s="282" t="s">
        <v>18</v>
      </c>
      <c r="Q1092" s="282"/>
      <c r="R1092" s="282"/>
      <c r="S1092" s="282"/>
      <c r="T1092" s="282"/>
      <c r="U1092" s="282"/>
      <c r="V1092" s="282"/>
      <c r="W1092" s="282"/>
      <c r="X1092" s="282"/>
      <c r="Y1092" s="251" t="s">
        <v>232</v>
      </c>
      <c r="Z1092" s="252"/>
      <c r="AA1092" s="252"/>
      <c r="AB1092" s="252"/>
      <c r="AC1092" s="249" t="s">
        <v>224</v>
      </c>
      <c r="AD1092" s="249"/>
      <c r="AE1092" s="249"/>
      <c r="AF1092" s="249"/>
      <c r="AG1092" s="249"/>
      <c r="AH1092" s="251" t="s">
        <v>178</v>
      </c>
      <c r="AI1092" s="280"/>
      <c r="AJ1092" s="280"/>
      <c r="AK1092" s="280"/>
      <c r="AL1092" s="280" t="s">
        <v>15</v>
      </c>
      <c r="AM1092" s="280"/>
      <c r="AN1092" s="280"/>
      <c r="AO1092" s="283"/>
      <c r="AP1092" s="254" t="s">
        <v>210</v>
      </c>
      <c r="AQ1092" s="254"/>
      <c r="AR1092" s="254"/>
      <c r="AS1092" s="254"/>
      <c r="AT1092" s="254"/>
      <c r="AU1092" s="254"/>
      <c r="AV1092" s="254"/>
      <c r="AW1092" s="254"/>
      <c r="AX1092" s="254"/>
    </row>
    <row r="1093" spans="1:50" ht="26.25" hidden="1" customHeight="1" x14ac:dyDescent="0.15">
      <c r="A1093" s="912">
        <v>1</v>
      </c>
      <c r="B1093" s="912">
        <v>1</v>
      </c>
      <c r="C1093" s="256"/>
      <c r="D1093" s="256"/>
      <c r="E1093" s="256"/>
      <c r="F1093" s="256"/>
      <c r="G1093" s="256"/>
      <c r="H1093" s="256"/>
      <c r="I1093" s="256"/>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65"/>
      <c r="AI1093" s="266"/>
      <c r="AJ1093" s="266"/>
      <c r="AK1093" s="266"/>
      <c r="AL1093" s="241"/>
      <c r="AM1093" s="242"/>
      <c r="AN1093" s="242"/>
      <c r="AO1093" s="243"/>
      <c r="AP1093" s="244"/>
      <c r="AQ1093" s="244"/>
      <c r="AR1093" s="244"/>
      <c r="AS1093" s="244"/>
      <c r="AT1093" s="244"/>
      <c r="AU1093" s="244"/>
      <c r="AV1093" s="244"/>
      <c r="AW1093" s="244"/>
      <c r="AX1093" s="244"/>
    </row>
    <row r="1094" spans="1:50" ht="26.25" hidden="1" customHeight="1" x14ac:dyDescent="0.15">
      <c r="A1094" s="912">
        <v>2</v>
      </c>
      <c r="B1094" s="912">
        <v>1</v>
      </c>
      <c r="C1094" s="256"/>
      <c r="D1094" s="256"/>
      <c r="E1094" s="256"/>
      <c r="F1094" s="256"/>
      <c r="G1094" s="256"/>
      <c r="H1094" s="256"/>
      <c r="I1094" s="256"/>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65"/>
      <c r="AI1094" s="266"/>
      <c r="AJ1094" s="266"/>
      <c r="AK1094" s="266"/>
      <c r="AL1094" s="241"/>
      <c r="AM1094" s="242"/>
      <c r="AN1094" s="242"/>
      <c r="AO1094" s="243"/>
      <c r="AP1094" s="244"/>
      <c r="AQ1094" s="244"/>
      <c r="AR1094" s="244"/>
      <c r="AS1094" s="244"/>
      <c r="AT1094" s="244"/>
      <c r="AU1094" s="244"/>
      <c r="AV1094" s="244"/>
      <c r="AW1094" s="244"/>
      <c r="AX1094" s="244"/>
    </row>
    <row r="1095" spans="1:50" ht="26.25" hidden="1" customHeight="1" x14ac:dyDescent="0.15">
      <c r="A1095" s="912">
        <v>3</v>
      </c>
      <c r="B1095" s="912">
        <v>1</v>
      </c>
      <c r="C1095" s="256"/>
      <c r="D1095" s="256"/>
      <c r="E1095" s="256"/>
      <c r="F1095" s="256"/>
      <c r="G1095" s="256"/>
      <c r="H1095" s="256"/>
      <c r="I1095" s="256"/>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65"/>
      <c r="AI1095" s="266"/>
      <c r="AJ1095" s="266"/>
      <c r="AK1095" s="266"/>
      <c r="AL1095" s="241"/>
      <c r="AM1095" s="242"/>
      <c r="AN1095" s="242"/>
      <c r="AO1095" s="243"/>
      <c r="AP1095" s="244"/>
      <c r="AQ1095" s="244"/>
      <c r="AR1095" s="244"/>
      <c r="AS1095" s="244"/>
      <c r="AT1095" s="244"/>
      <c r="AU1095" s="244"/>
      <c r="AV1095" s="244"/>
      <c r="AW1095" s="244"/>
      <c r="AX1095" s="244"/>
    </row>
    <row r="1096" spans="1:50" ht="26.25" hidden="1" customHeight="1" x14ac:dyDescent="0.15">
      <c r="A1096" s="912">
        <v>4</v>
      </c>
      <c r="B1096" s="912">
        <v>1</v>
      </c>
      <c r="C1096" s="256"/>
      <c r="D1096" s="256"/>
      <c r="E1096" s="256"/>
      <c r="F1096" s="256"/>
      <c r="G1096" s="256"/>
      <c r="H1096" s="256"/>
      <c r="I1096" s="256"/>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65"/>
      <c r="AI1096" s="266"/>
      <c r="AJ1096" s="266"/>
      <c r="AK1096" s="266"/>
      <c r="AL1096" s="241"/>
      <c r="AM1096" s="242"/>
      <c r="AN1096" s="242"/>
      <c r="AO1096" s="243"/>
      <c r="AP1096" s="244"/>
      <c r="AQ1096" s="244"/>
      <c r="AR1096" s="244"/>
      <c r="AS1096" s="244"/>
      <c r="AT1096" s="244"/>
      <c r="AU1096" s="244"/>
      <c r="AV1096" s="244"/>
      <c r="AW1096" s="244"/>
      <c r="AX1096" s="244"/>
    </row>
    <row r="1097" spans="1:50" ht="26.25" hidden="1" customHeight="1" x14ac:dyDescent="0.15">
      <c r="A1097" s="912">
        <v>5</v>
      </c>
      <c r="B1097" s="912">
        <v>1</v>
      </c>
      <c r="C1097" s="256"/>
      <c r="D1097" s="256"/>
      <c r="E1097" s="256"/>
      <c r="F1097" s="256"/>
      <c r="G1097" s="256"/>
      <c r="H1097" s="256"/>
      <c r="I1097" s="256"/>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65"/>
      <c r="AI1097" s="266"/>
      <c r="AJ1097" s="266"/>
      <c r="AK1097" s="266"/>
      <c r="AL1097" s="241"/>
      <c r="AM1097" s="242"/>
      <c r="AN1097" s="242"/>
      <c r="AO1097" s="243"/>
      <c r="AP1097" s="244"/>
      <c r="AQ1097" s="244"/>
      <c r="AR1097" s="244"/>
      <c r="AS1097" s="244"/>
      <c r="AT1097" s="244"/>
      <c r="AU1097" s="244"/>
      <c r="AV1097" s="244"/>
      <c r="AW1097" s="244"/>
      <c r="AX1097" s="244"/>
    </row>
    <row r="1098" spans="1:50" ht="26.25" hidden="1" customHeight="1" x14ac:dyDescent="0.15">
      <c r="A1098" s="912">
        <v>6</v>
      </c>
      <c r="B1098" s="912">
        <v>1</v>
      </c>
      <c r="C1098" s="256"/>
      <c r="D1098" s="256"/>
      <c r="E1098" s="256"/>
      <c r="F1098" s="256"/>
      <c r="G1098" s="256"/>
      <c r="H1098" s="256"/>
      <c r="I1098" s="256"/>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65"/>
      <c r="AI1098" s="266"/>
      <c r="AJ1098" s="266"/>
      <c r="AK1098" s="266"/>
      <c r="AL1098" s="241"/>
      <c r="AM1098" s="242"/>
      <c r="AN1098" s="242"/>
      <c r="AO1098" s="243"/>
      <c r="AP1098" s="244"/>
      <c r="AQ1098" s="244"/>
      <c r="AR1098" s="244"/>
      <c r="AS1098" s="244"/>
      <c r="AT1098" s="244"/>
      <c r="AU1098" s="244"/>
      <c r="AV1098" s="244"/>
      <c r="AW1098" s="244"/>
      <c r="AX1098" s="244"/>
    </row>
    <row r="1099" spans="1:50" ht="26.25" hidden="1" customHeight="1" x14ac:dyDescent="0.15">
      <c r="A1099" s="912">
        <v>7</v>
      </c>
      <c r="B1099" s="912">
        <v>1</v>
      </c>
      <c r="C1099" s="256"/>
      <c r="D1099" s="256"/>
      <c r="E1099" s="256"/>
      <c r="F1099" s="256"/>
      <c r="G1099" s="256"/>
      <c r="H1099" s="256"/>
      <c r="I1099" s="256"/>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65"/>
      <c r="AI1099" s="266"/>
      <c r="AJ1099" s="266"/>
      <c r="AK1099" s="266"/>
      <c r="AL1099" s="241"/>
      <c r="AM1099" s="242"/>
      <c r="AN1099" s="242"/>
      <c r="AO1099" s="243"/>
      <c r="AP1099" s="244"/>
      <c r="AQ1099" s="244"/>
      <c r="AR1099" s="244"/>
      <c r="AS1099" s="244"/>
      <c r="AT1099" s="244"/>
      <c r="AU1099" s="244"/>
      <c r="AV1099" s="244"/>
      <c r="AW1099" s="244"/>
      <c r="AX1099" s="244"/>
    </row>
    <row r="1100" spans="1:50" ht="26.25" hidden="1" customHeight="1" x14ac:dyDescent="0.15">
      <c r="A1100" s="912">
        <v>8</v>
      </c>
      <c r="B1100" s="912">
        <v>1</v>
      </c>
      <c r="C1100" s="256"/>
      <c r="D1100" s="256"/>
      <c r="E1100" s="256"/>
      <c r="F1100" s="256"/>
      <c r="G1100" s="256"/>
      <c r="H1100" s="256"/>
      <c r="I1100" s="256"/>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65"/>
      <c r="AI1100" s="266"/>
      <c r="AJ1100" s="266"/>
      <c r="AK1100" s="266"/>
      <c r="AL1100" s="241"/>
      <c r="AM1100" s="242"/>
      <c r="AN1100" s="242"/>
      <c r="AO1100" s="243"/>
      <c r="AP1100" s="244"/>
      <c r="AQ1100" s="244"/>
      <c r="AR1100" s="244"/>
      <c r="AS1100" s="244"/>
      <c r="AT1100" s="244"/>
      <c r="AU1100" s="244"/>
      <c r="AV1100" s="244"/>
      <c r="AW1100" s="244"/>
      <c r="AX1100" s="244"/>
    </row>
    <row r="1101" spans="1:50" ht="26.25" hidden="1" customHeight="1" x14ac:dyDescent="0.15">
      <c r="A1101" s="912">
        <v>9</v>
      </c>
      <c r="B1101" s="912">
        <v>1</v>
      </c>
      <c r="C1101" s="256"/>
      <c r="D1101" s="256"/>
      <c r="E1101" s="256"/>
      <c r="F1101" s="256"/>
      <c r="G1101" s="256"/>
      <c r="H1101" s="256"/>
      <c r="I1101" s="256"/>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65"/>
      <c r="AI1101" s="266"/>
      <c r="AJ1101" s="266"/>
      <c r="AK1101" s="266"/>
      <c r="AL1101" s="241"/>
      <c r="AM1101" s="242"/>
      <c r="AN1101" s="242"/>
      <c r="AO1101" s="243"/>
      <c r="AP1101" s="244"/>
      <c r="AQ1101" s="244"/>
      <c r="AR1101" s="244"/>
      <c r="AS1101" s="244"/>
      <c r="AT1101" s="244"/>
      <c r="AU1101" s="244"/>
      <c r="AV1101" s="244"/>
      <c r="AW1101" s="244"/>
      <c r="AX1101" s="244"/>
    </row>
    <row r="1102" spans="1:50" ht="26.25" hidden="1" customHeight="1" x14ac:dyDescent="0.15">
      <c r="A1102" s="912">
        <v>10</v>
      </c>
      <c r="B1102" s="912">
        <v>1</v>
      </c>
      <c r="C1102" s="256"/>
      <c r="D1102" s="256"/>
      <c r="E1102" s="256"/>
      <c r="F1102" s="256"/>
      <c r="G1102" s="256"/>
      <c r="H1102" s="256"/>
      <c r="I1102" s="256"/>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65"/>
      <c r="AI1102" s="266"/>
      <c r="AJ1102" s="266"/>
      <c r="AK1102" s="266"/>
      <c r="AL1102" s="241"/>
      <c r="AM1102" s="242"/>
      <c r="AN1102" s="242"/>
      <c r="AO1102" s="243"/>
      <c r="AP1102" s="244"/>
      <c r="AQ1102" s="244"/>
      <c r="AR1102" s="244"/>
      <c r="AS1102" s="244"/>
      <c r="AT1102" s="244"/>
      <c r="AU1102" s="244"/>
      <c r="AV1102" s="244"/>
      <c r="AW1102" s="244"/>
      <c r="AX1102" s="244"/>
    </row>
    <row r="1103" spans="1:50" ht="26.25" hidden="1" customHeight="1" x14ac:dyDescent="0.15">
      <c r="A1103" s="912">
        <v>11</v>
      </c>
      <c r="B1103" s="912">
        <v>1</v>
      </c>
      <c r="C1103" s="256"/>
      <c r="D1103" s="256"/>
      <c r="E1103" s="256"/>
      <c r="F1103" s="256"/>
      <c r="G1103" s="256"/>
      <c r="H1103" s="256"/>
      <c r="I1103" s="256"/>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65"/>
      <c r="AI1103" s="266"/>
      <c r="AJ1103" s="266"/>
      <c r="AK1103" s="266"/>
      <c r="AL1103" s="241"/>
      <c r="AM1103" s="242"/>
      <c r="AN1103" s="242"/>
      <c r="AO1103" s="243"/>
      <c r="AP1103" s="244"/>
      <c r="AQ1103" s="244"/>
      <c r="AR1103" s="244"/>
      <c r="AS1103" s="244"/>
      <c r="AT1103" s="244"/>
      <c r="AU1103" s="244"/>
      <c r="AV1103" s="244"/>
      <c r="AW1103" s="244"/>
      <c r="AX1103" s="244"/>
    </row>
    <row r="1104" spans="1:50" ht="26.25" hidden="1" customHeight="1" x14ac:dyDescent="0.15">
      <c r="A1104" s="912">
        <v>12</v>
      </c>
      <c r="B1104" s="912">
        <v>1</v>
      </c>
      <c r="C1104" s="256"/>
      <c r="D1104" s="256"/>
      <c r="E1104" s="256"/>
      <c r="F1104" s="256"/>
      <c r="G1104" s="256"/>
      <c r="H1104" s="256"/>
      <c r="I1104" s="256"/>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65"/>
      <c r="AI1104" s="266"/>
      <c r="AJ1104" s="266"/>
      <c r="AK1104" s="266"/>
      <c r="AL1104" s="241"/>
      <c r="AM1104" s="242"/>
      <c r="AN1104" s="242"/>
      <c r="AO1104" s="243"/>
      <c r="AP1104" s="244"/>
      <c r="AQ1104" s="244"/>
      <c r="AR1104" s="244"/>
      <c r="AS1104" s="244"/>
      <c r="AT1104" s="244"/>
      <c r="AU1104" s="244"/>
      <c r="AV1104" s="244"/>
      <c r="AW1104" s="244"/>
      <c r="AX1104" s="244"/>
    </row>
    <row r="1105" spans="1:50" ht="26.25" hidden="1" customHeight="1" x14ac:dyDescent="0.15">
      <c r="A1105" s="912">
        <v>13</v>
      </c>
      <c r="B1105" s="912">
        <v>1</v>
      </c>
      <c r="C1105" s="256"/>
      <c r="D1105" s="256"/>
      <c r="E1105" s="256"/>
      <c r="F1105" s="256"/>
      <c r="G1105" s="256"/>
      <c r="H1105" s="256"/>
      <c r="I1105" s="256"/>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65"/>
      <c r="AI1105" s="266"/>
      <c r="AJ1105" s="266"/>
      <c r="AK1105" s="266"/>
      <c r="AL1105" s="241"/>
      <c r="AM1105" s="242"/>
      <c r="AN1105" s="242"/>
      <c r="AO1105" s="243"/>
      <c r="AP1105" s="244"/>
      <c r="AQ1105" s="244"/>
      <c r="AR1105" s="244"/>
      <c r="AS1105" s="244"/>
      <c r="AT1105" s="244"/>
      <c r="AU1105" s="244"/>
      <c r="AV1105" s="244"/>
      <c r="AW1105" s="244"/>
      <c r="AX1105" s="244"/>
    </row>
    <row r="1106" spans="1:50" ht="26.25" hidden="1" customHeight="1" x14ac:dyDescent="0.15">
      <c r="A1106" s="912">
        <v>14</v>
      </c>
      <c r="B1106" s="912">
        <v>1</v>
      </c>
      <c r="C1106" s="256"/>
      <c r="D1106" s="256"/>
      <c r="E1106" s="256"/>
      <c r="F1106" s="256"/>
      <c r="G1106" s="256"/>
      <c r="H1106" s="256"/>
      <c r="I1106" s="256"/>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65"/>
      <c r="AI1106" s="266"/>
      <c r="AJ1106" s="266"/>
      <c r="AK1106" s="266"/>
      <c r="AL1106" s="241"/>
      <c r="AM1106" s="242"/>
      <c r="AN1106" s="242"/>
      <c r="AO1106" s="243"/>
      <c r="AP1106" s="244"/>
      <c r="AQ1106" s="244"/>
      <c r="AR1106" s="244"/>
      <c r="AS1106" s="244"/>
      <c r="AT1106" s="244"/>
      <c r="AU1106" s="244"/>
      <c r="AV1106" s="244"/>
      <c r="AW1106" s="244"/>
      <c r="AX1106" s="244"/>
    </row>
    <row r="1107" spans="1:50" ht="26.25" hidden="1" customHeight="1" x14ac:dyDescent="0.15">
      <c r="A1107" s="912">
        <v>15</v>
      </c>
      <c r="B1107" s="912">
        <v>1</v>
      </c>
      <c r="C1107" s="256"/>
      <c r="D1107" s="256"/>
      <c r="E1107" s="256"/>
      <c r="F1107" s="256"/>
      <c r="G1107" s="256"/>
      <c r="H1107" s="256"/>
      <c r="I1107" s="256"/>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65"/>
      <c r="AI1107" s="266"/>
      <c r="AJ1107" s="266"/>
      <c r="AK1107" s="266"/>
      <c r="AL1107" s="241"/>
      <c r="AM1107" s="242"/>
      <c r="AN1107" s="242"/>
      <c r="AO1107" s="243"/>
      <c r="AP1107" s="244"/>
      <c r="AQ1107" s="244"/>
      <c r="AR1107" s="244"/>
      <c r="AS1107" s="244"/>
      <c r="AT1107" s="244"/>
      <c r="AU1107" s="244"/>
      <c r="AV1107" s="244"/>
      <c r="AW1107" s="244"/>
      <c r="AX1107" s="244"/>
    </row>
    <row r="1108" spans="1:50" ht="26.25" hidden="1" customHeight="1" x14ac:dyDescent="0.15">
      <c r="A1108" s="912">
        <v>16</v>
      </c>
      <c r="B1108" s="912">
        <v>1</v>
      </c>
      <c r="C1108" s="256"/>
      <c r="D1108" s="256"/>
      <c r="E1108" s="256"/>
      <c r="F1108" s="256"/>
      <c r="G1108" s="256"/>
      <c r="H1108" s="256"/>
      <c r="I1108" s="256"/>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65"/>
      <c r="AI1108" s="266"/>
      <c r="AJ1108" s="266"/>
      <c r="AK1108" s="266"/>
      <c r="AL1108" s="241"/>
      <c r="AM1108" s="242"/>
      <c r="AN1108" s="242"/>
      <c r="AO1108" s="243"/>
      <c r="AP1108" s="244"/>
      <c r="AQ1108" s="244"/>
      <c r="AR1108" s="244"/>
      <c r="AS1108" s="244"/>
      <c r="AT1108" s="244"/>
      <c r="AU1108" s="244"/>
      <c r="AV1108" s="244"/>
      <c r="AW1108" s="244"/>
      <c r="AX1108" s="244"/>
    </row>
    <row r="1109" spans="1:50" ht="26.25" hidden="1" customHeight="1" x14ac:dyDescent="0.15">
      <c r="A1109" s="912">
        <v>17</v>
      </c>
      <c r="B1109" s="912">
        <v>1</v>
      </c>
      <c r="C1109" s="256"/>
      <c r="D1109" s="256"/>
      <c r="E1109" s="256"/>
      <c r="F1109" s="256"/>
      <c r="G1109" s="256"/>
      <c r="H1109" s="256"/>
      <c r="I1109" s="256"/>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65"/>
      <c r="AI1109" s="266"/>
      <c r="AJ1109" s="266"/>
      <c r="AK1109" s="266"/>
      <c r="AL1109" s="241"/>
      <c r="AM1109" s="242"/>
      <c r="AN1109" s="242"/>
      <c r="AO1109" s="243"/>
      <c r="AP1109" s="244"/>
      <c r="AQ1109" s="244"/>
      <c r="AR1109" s="244"/>
      <c r="AS1109" s="244"/>
      <c r="AT1109" s="244"/>
      <c r="AU1109" s="244"/>
      <c r="AV1109" s="244"/>
      <c r="AW1109" s="244"/>
      <c r="AX1109" s="244"/>
    </row>
    <row r="1110" spans="1:50" ht="26.25" hidden="1" customHeight="1" x14ac:dyDescent="0.15">
      <c r="A1110" s="912">
        <v>18</v>
      </c>
      <c r="B1110" s="912">
        <v>1</v>
      </c>
      <c r="C1110" s="256"/>
      <c r="D1110" s="256"/>
      <c r="E1110" s="256"/>
      <c r="F1110" s="256"/>
      <c r="G1110" s="256"/>
      <c r="H1110" s="256"/>
      <c r="I1110" s="256"/>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65"/>
      <c r="AI1110" s="266"/>
      <c r="AJ1110" s="266"/>
      <c r="AK1110" s="266"/>
      <c r="AL1110" s="241"/>
      <c r="AM1110" s="242"/>
      <c r="AN1110" s="242"/>
      <c r="AO1110" s="243"/>
      <c r="AP1110" s="244"/>
      <c r="AQ1110" s="244"/>
      <c r="AR1110" s="244"/>
      <c r="AS1110" s="244"/>
      <c r="AT1110" s="244"/>
      <c r="AU1110" s="244"/>
      <c r="AV1110" s="244"/>
      <c r="AW1110" s="244"/>
      <c r="AX1110" s="244"/>
    </row>
    <row r="1111" spans="1:50" ht="26.25" hidden="1" customHeight="1" x14ac:dyDescent="0.15">
      <c r="A1111" s="912">
        <v>19</v>
      </c>
      <c r="B1111" s="912">
        <v>1</v>
      </c>
      <c r="C1111" s="256"/>
      <c r="D1111" s="256"/>
      <c r="E1111" s="256"/>
      <c r="F1111" s="256"/>
      <c r="G1111" s="256"/>
      <c r="H1111" s="256"/>
      <c r="I1111" s="256"/>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265"/>
      <c r="AI1111" s="266"/>
      <c r="AJ1111" s="266"/>
      <c r="AK1111" s="266"/>
      <c r="AL1111" s="241"/>
      <c r="AM1111" s="242"/>
      <c r="AN1111" s="242"/>
      <c r="AO1111" s="243"/>
      <c r="AP1111" s="244"/>
      <c r="AQ1111" s="244"/>
      <c r="AR1111" s="244"/>
      <c r="AS1111" s="244"/>
      <c r="AT1111" s="244"/>
      <c r="AU1111" s="244"/>
      <c r="AV1111" s="244"/>
      <c r="AW1111" s="244"/>
      <c r="AX1111" s="244"/>
    </row>
    <row r="1112" spans="1:50" ht="26.25" hidden="1" customHeight="1" x14ac:dyDescent="0.15">
      <c r="A1112" s="912">
        <v>20</v>
      </c>
      <c r="B1112" s="912">
        <v>1</v>
      </c>
      <c r="C1112" s="256"/>
      <c r="D1112" s="256"/>
      <c r="E1112" s="256"/>
      <c r="F1112" s="256"/>
      <c r="G1112" s="256"/>
      <c r="H1112" s="256"/>
      <c r="I1112" s="256"/>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265"/>
      <c r="AI1112" s="266"/>
      <c r="AJ1112" s="266"/>
      <c r="AK1112" s="266"/>
      <c r="AL1112" s="241"/>
      <c r="AM1112" s="242"/>
      <c r="AN1112" s="242"/>
      <c r="AO1112" s="243"/>
      <c r="AP1112" s="244"/>
      <c r="AQ1112" s="244"/>
      <c r="AR1112" s="244"/>
      <c r="AS1112" s="244"/>
      <c r="AT1112" s="244"/>
      <c r="AU1112" s="244"/>
      <c r="AV1112" s="244"/>
      <c r="AW1112" s="244"/>
      <c r="AX1112" s="244"/>
    </row>
    <row r="1113" spans="1:50" ht="26.25" hidden="1" customHeight="1" x14ac:dyDescent="0.15">
      <c r="A1113" s="912">
        <v>21</v>
      </c>
      <c r="B1113" s="912">
        <v>1</v>
      </c>
      <c r="C1113" s="256"/>
      <c r="D1113" s="256"/>
      <c r="E1113" s="256"/>
      <c r="F1113" s="256"/>
      <c r="G1113" s="256"/>
      <c r="H1113" s="256"/>
      <c r="I1113" s="256"/>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265"/>
      <c r="AI1113" s="266"/>
      <c r="AJ1113" s="266"/>
      <c r="AK1113" s="266"/>
      <c r="AL1113" s="241"/>
      <c r="AM1113" s="242"/>
      <c r="AN1113" s="242"/>
      <c r="AO1113" s="243"/>
      <c r="AP1113" s="244"/>
      <c r="AQ1113" s="244"/>
      <c r="AR1113" s="244"/>
      <c r="AS1113" s="244"/>
      <c r="AT1113" s="244"/>
      <c r="AU1113" s="244"/>
      <c r="AV1113" s="244"/>
      <c r="AW1113" s="244"/>
      <c r="AX1113" s="244"/>
    </row>
    <row r="1114" spans="1:50" ht="26.25" hidden="1" customHeight="1" x14ac:dyDescent="0.15">
      <c r="A1114" s="912">
        <v>22</v>
      </c>
      <c r="B1114" s="912">
        <v>1</v>
      </c>
      <c r="C1114" s="256"/>
      <c r="D1114" s="256"/>
      <c r="E1114" s="256"/>
      <c r="F1114" s="256"/>
      <c r="G1114" s="256"/>
      <c r="H1114" s="256"/>
      <c r="I1114" s="256"/>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265"/>
      <c r="AI1114" s="266"/>
      <c r="AJ1114" s="266"/>
      <c r="AK1114" s="266"/>
      <c r="AL1114" s="241"/>
      <c r="AM1114" s="242"/>
      <c r="AN1114" s="242"/>
      <c r="AO1114" s="243"/>
      <c r="AP1114" s="244"/>
      <c r="AQ1114" s="244"/>
      <c r="AR1114" s="244"/>
      <c r="AS1114" s="244"/>
      <c r="AT1114" s="244"/>
      <c r="AU1114" s="244"/>
      <c r="AV1114" s="244"/>
      <c r="AW1114" s="244"/>
      <c r="AX1114" s="244"/>
    </row>
    <row r="1115" spans="1:50" ht="26.25" hidden="1" customHeight="1" x14ac:dyDescent="0.15">
      <c r="A1115" s="912">
        <v>23</v>
      </c>
      <c r="B1115" s="912">
        <v>1</v>
      </c>
      <c r="C1115" s="256"/>
      <c r="D1115" s="256"/>
      <c r="E1115" s="256"/>
      <c r="F1115" s="256"/>
      <c r="G1115" s="256"/>
      <c r="H1115" s="256"/>
      <c r="I1115" s="256"/>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265"/>
      <c r="AI1115" s="266"/>
      <c r="AJ1115" s="266"/>
      <c r="AK1115" s="266"/>
      <c r="AL1115" s="241"/>
      <c r="AM1115" s="242"/>
      <c r="AN1115" s="242"/>
      <c r="AO1115" s="243"/>
      <c r="AP1115" s="244"/>
      <c r="AQ1115" s="244"/>
      <c r="AR1115" s="244"/>
      <c r="AS1115" s="244"/>
      <c r="AT1115" s="244"/>
      <c r="AU1115" s="244"/>
      <c r="AV1115" s="244"/>
      <c r="AW1115" s="244"/>
      <c r="AX1115" s="244"/>
    </row>
    <row r="1116" spans="1:50" ht="26.25" hidden="1" customHeight="1" x14ac:dyDescent="0.15">
      <c r="A1116" s="912">
        <v>24</v>
      </c>
      <c r="B1116" s="912">
        <v>1</v>
      </c>
      <c r="C1116" s="256"/>
      <c r="D1116" s="256"/>
      <c r="E1116" s="256"/>
      <c r="F1116" s="256"/>
      <c r="G1116" s="256"/>
      <c r="H1116" s="256"/>
      <c r="I1116" s="256"/>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265"/>
      <c r="AI1116" s="266"/>
      <c r="AJ1116" s="266"/>
      <c r="AK1116" s="266"/>
      <c r="AL1116" s="241"/>
      <c r="AM1116" s="242"/>
      <c r="AN1116" s="242"/>
      <c r="AO1116" s="243"/>
      <c r="AP1116" s="244"/>
      <c r="AQ1116" s="244"/>
      <c r="AR1116" s="244"/>
      <c r="AS1116" s="244"/>
      <c r="AT1116" s="244"/>
      <c r="AU1116" s="244"/>
      <c r="AV1116" s="244"/>
      <c r="AW1116" s="244"/>
      <c r="AX1116" s="244"/>
    </row>
    <row r="1117" spans="1:50" ht="26.25" hidden="1" customHeight="1" x14ac:dyDescent="0.15">
      <c r="A1117" s="912">
        <v>25</v>
      </c>
      <c r="B1117" s="912">
        <v>1</v>
      </c>
      <c r="C1117" s="256"/>
      <c r="D1117" s="256"/>
      <c r="E1117" s="256"/>
      <c r="F1117" s="256"/>
      <c r="G1117" s="256"/>
      <c r="H1117" s="256"/>
      <c r="I1117" s="256"/>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265"/>
      <c r="AI1117" s="266"/>
      <c r="AJ1117" s="266"/>
      <c r="AK1117" s="266"/>
      <c r="AL1117" s="241"/>
      <c r="AM1117" s="242"/>
      <c r="AN1117" s="242"/>
      <c r="AO1117" s="243"/>
      <c r="AP1117" s="244"/>
      <c r="AQ1117" s="244"/>
      <c r="AR1117" s="244"/>
      <c r="AS1117" s="244"/>
      <c r="AT1117" s="244"/>
      <c r="AU1117" s="244"/>
      <c r="AV1117" s="244"/>
      <c r="AW1117" s="244"/>
      <c r="AX1117" s="244"/>
    </row>
    <row r="1118" spans="1:50" ht="26.25" hidden="1" customHeight="1" x14ac:dyDescent="0.15">
      <c r="A1118" s="912">
        <v>26</v>
      </c>
      <c r="B1118" s="912">
        <v>1</v>
      </c>
      <c r="C1118" s="256"/>
      <c r="D1118" s="256"/>
      <c r="E1118" s="256"/>
      <c r="F1118" s="256"/>
      <c r="G1118" s="256"/>
      <c r="H1118" s="256"/>
      <c r="I1118" s="256"/>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265"/>
      <c r="AI1118" s="266"/>
      <c r="AJ1118" s="266"/>
      <c r="AK1118" s="266"/>
      <c r="AL1118" s="241"/>
      <c r="AM1118" s="242"/>
      <c r="AN1118" s="242"/>
      <c r="AO1118" s="243"/>
      <c r="AP1118" s="244"/>
      <c r="AQ1118" s="244"/>
      <c r="AR1118" s="244"/>
      <c r="AS1118" s="244"/>
      <c r="AT1118" s="244"/>
      <c r="AU1118" s="244"/>
      <c r="AV1118" s="244"/>
      <c r="AW1118" s="244"/>
      <c r="AX1118" s="244"/>
    </row>
    <row r="1119" spans="1:50" ht="26.25" hidden="1" customHeight="1" x14ac:dyDescent="0.15">
      <c r="A1119" s="912">
        <v>27</v>
      </c>
      <c r="B1119" s="912">
        <v>1</v>
      </c>
      <c r="C1119" s="256"/>
      <c r="D1119" s="256"/>
      <c r="E1119" s="256"/>
      <c r="F1119" s="256"/>
      <c r="G1119" s="256"/>
      <c r="H1119" s="256"/>
      <c r="I1119" s="256"/>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265"/>
      <c r="AI1119" s="266"/>
      <c r="AJ1119" s="266"/>
      <c r="AK1119" s="266"/>
      <c r="AL1119" s="241"/>
      <c r="AM1119" s="242"/>
      <c r="AN1119" s="242"/>
      <c r="AO1119" s="243"/>
      <c r="AP1119" s="244"/>
      <c r="AQ1119" s="244"/>
      <c r="AR1119" s="244"/>
      <c r="AS1119" s="244"/>
      <c r="AT1119" s="244"/>
      <c r="AU1119" s="244"/>
      <c r="AV1119" s="244"/>
      <c r="AW1119" s="244"/>
      <c r="AX1119" s="244"/>
    </row>
    <row r="1120" spans="1:50" ht="26.25" hidden="1" customHeight="1" x14ac:dyDescent="0.15">
      <c r="A1120" s="912">
        <v>28</v>
      </c>
      <c r="B1120" s="912">
        <v>1</v>
      </c>
      <c r="C1120" s="256"/>
      <c r="D1120" s="256"/>
      <c r="E1120" s="256"/>
      <c r="F1120" s="256"/>
      <c r="G1120" s="256"/>
      <c r="H1120" s="256"/>
      <c r="I1120" s="256"/>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265"/>
      <c r="AI1120" s="266"/>
      <c r="AJ1120" s="266"/>
      <c r="AK1120" s="266"/>
      <c r="AL1120" s="241"/>
      <c r="AM1120" s="242"/>
      <c r="AN1120" s="242"/>
      <c r="AO1120" s="243"/>
      <c r="AP1120" s="244"/>
      <c r="AQ1120" s="244"/>
      <c r="AR1120" s="244"/>
      <c r="AS1120" s="244"/>
      <c r="AT1120" s="244"/>
      <c r="AU1120" s="244"/>
      <c r="AV1120" s="244"/>
      <c r="AW1120" s="244"/>
      <c r="AX1120" s="244"/>
    </row>
    <row r="1121" spans="1:50" ht="26.25" hidden="1" customHeight="1" x14ac:dyDescent="0.15">
      <c r="A1121" s="912">
        <v>29</v>
      </c>
      <c r="B1121" s="912">
        <v>1</v>
      </c>
      <c r="C1121" s="256"/>
      <c r="D1121" s="256"/>
      <c r="E1121" s="256"/>
      <c r="F1121" s="256"/>
      <c r="G1121" s="256"/>
      <c r="H1121" s="256"/>
      <c r="I1121" s="256"/>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265"/>
      <c r="AI1121" s="266"/>
      <c r="AJ1121" s="266"/>
      <c r="AK1121" s="266"/>
      <c r="AL1121" s="241"/>
      <c r="AM1121" s="242"/>
      <c r="AN1121" s="242"/>
      <c r="AO1121" s="243"/>
      <c r="AP1121" s="244"/>
      <c r="AQ1121" s="244"/>
      <c r="AR1121" s="244"/>
      <c r="AS1121" s="244"/>
      <c r="AT1121" s="244"/>
      <c r="AU1121" s="244"/>
      <c r="AV1121" s="244"/>
      <c r="AW1121" s="244"/>
      <c r="AX1121" s="244"/>
    </row>
    <row r="1122" spans="1:50" ht="26.25" hidden="1" customHeight="1" x14ac:dyDescent="0.15">
      <c r="A1122" s="912">
        <v>30</v>
      </c>
      <c r="B1122" s="912">
        <v>1</v>
      </c>
      <c r="C1122" s="256"/>
      <c r="D1122" s="256"/>
      <c r="E1122" s="256"/>
      <c r="F1122" s="256"/>
      <c r="G1122" s="256"/>
      <c r="H1122" s="256"/>
      <c r="I1122" s="256"/>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265"/>
      <c r="AI1122" s="266"/>
      <c r="AJ1122" s="266"/>
      <c r="AK1122" s="266"/>
      <c r="AL1122" s="241"/>
      <c r="AM1122" s="242"/>
      <c r="AN1122" s="242"/>
      <c r="AO1122" s="243"/>
      <c r="AP1122" s="244"/>
      <c r="AQ1122" s="244"/>
      <c r="AR1122" s="244"/>
      <c r="AS1122" s="244"/>
      <c r="AT1122" s="244"/>
      <c r="AU1122" s="244"/>
      <c r="AV1122" s="244"/>
      <c r="AW1122" s="244"/>
      <c r="AX1122" s="244"/>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280"/>
      <c r="B1125" s="280"/>
      <c r="C1125" s="280" t="s">
        <v>17</v>
      </c>
      <c r="D1125" s="280"/>
      <c r="E1125" s="280"/>
      <c r="F1125" s="280"/>
      <c r="G1125" s="280"/>
      <c r="H1125" s="280"/>
      <c r="I1125" s="280"/>
      <c r="J1125" s="249" t="s">
        <v>209</v>
      </c>
      <c r="K1125" s="281"/>
      <c r="L1125" s="281"/>
      <c r="M1125" s="281"/>
      <c r="N1125" s="281"/>
      <c r="O1125" s="281"/>
      <c r="P1125" s="282" t="s">
        <v>18</v>
      </c>
      <c r="Q1125" s="282"/>
      <c r="R1125" s="282"/>
      <c r="S1125" s="282"/>
      <c r="T1125" s="282"/>
      <c r="U1125" s="282"/>
      <c r="V1125" s="282"/>
      <c r="W1125" s="282"/>
      <c r="X1125" s="282"/>
      <c r="Y1125" s="251" t="s">
        <v>232</v>
      </c>
      <c r="Z1125" s="252"/>
      <c r="AA1125" s="252"/>
      <c r="AB1125" s="252"/>
      <c r="AC1125" s="249" t="s">
        <v>224</v>
      </c>
      <c r="AD1125" s="249"/>
      <c r="AE1125" s="249"/>
      <c r="AF1125" s="249"/>
      <c r="AG1125" s="249"/>
      <c r="AH1125" s="251" t="s">
        <v>178</v>
      </c>
      <c r="AI1125" s="280"/>
      <c r="AJ1125" s="280"/>
      <c r="AK1125" s="280"/>
      <c r="AL1125" s="280" t="s">
        <v>15</v>
      </c>
      <c r="AM1125" s="280"/>
      <c r="AN1125" s="280"/>
      <c r="AO1125" s="283"/>
      <c r="AP1125" s="254" t="s">
        <v>210</v>
      </c>
      <c r="AQ1125" s="254"/>
      <c r="AR1125" s="254"/>
      <c r="AS1125" s="254"/>
      <c r="AT1125" s="254"/>
      <c r="AU1125" s="254"/>
      <c r="AV1125" s="254"/>
      <c r="AW1125" s="254"/>
      <c r="AX1125" s="254"/>
    </row>
    <row r="1126" spans="1:50" ht="26.25" hidden="1" customHeight="1" x14ac:dyDescent="0.15">
      <c r="A1126" s="912">
        <v>1</v>
      </c>
      <c r="B1126" s="912">
        <v>1</v>
      </c>
      <c r="C1126" s="256"/>
      <c r="D1126" s="256"/>
      <c r="E1126" s="256"/>
      <c r="F1126" s="256"/>
      <c r="G1126" s="256"/>
      <c r="H1126" s="256"/>
      <c r="I1126" s="256"/>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265"/>
      <c r="AI1126" s="266"/>
      <c r="AJ1126" s="266"/>
      <c r="AK1126" s="266"/>
      <c r="AL1126" s="241"/>
      <c r="AM1126" s="242"/>
      <c r="AN1126" s="242"/>
      <c r="AO1126" s="243"/>
      <c r="AP1126" s="244"/>
      <c r="AQ1126" s="244"/>
      <c r="AR1126" s="244"/>
      <c r="AS1126" s="244"/>
      <c r="AT1126" s="244"/>
      <c r="AU1126" s="244"/>
      <c r="AV1126" s="244"/>
      <c r="AW1126" s="244"/>
      <c r="AX1126" s="244"/>
    </row>
    <row r="1127" spans="1:50" ht="26.25" hidden="1" customHeight="1" x14ac:dyDescent="0.15">
      <c r="A1127" s="912">
        <v>2</v>
      </c>
      <c r="B1127" s="912">
        <v>1</v>
      </c>
      <c r="C1127" s="256"/>
      <c r="D1127" s="256"/>
      <c r="E1127" s="256"/>
      <c r="F1127" s="256"/>
      <c r="G1127" s="256"/>
      <c r="H1127" s="256"/>
      <c r="I1127" s="256"/>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265"/>
      <c r="AI1127" s="266"/>
      <c r="AJ1127" s="266"/>
      <c r="AK1127" s="266"/>
      <c r="AL1127" s="241"/>
      <c r="AM1127" s="242"/>
      <c r="AN1127" s="242"/>
      <c r="AO1127" s="243"/>
      <c r="AP1127" s="244"/>
      <c r="AQ1127" s="244"/>
      <c r="AR1127" s="244"/>
      <c r="AS1127" s="244"/>
      <c r="AT1127" s="244"/>
      <c r="AU1127" s="244"/>
      <c r="AV1127" s="244"/>
      <c r="AW1127" s="244"/>
      <c r="AX1127" s="244"/>
    </row>
    <row r="1128" spans="1:50" ht="26.25" hidden="1" customHeight="1" x14ac:dyDescent="0.15">
      <c r="A1128" s="912">
        <v>3</v>
      </c>
      <c r="B1128" s="912">
        <v>1</v>
      </c>
      <c r="C1128" s="256"/>
      <c r="D1128" s="256"/>
      <c r="E1128" s="256"/>
      <c r="F1128" s="256"/>
      <c r="G1128" s="256"/>
      <c r="H1128" s="256"/>
      <c r="I1128" s="256"/>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265"/>
      <c r="AI1128" s="266"/>
      <c r="AJ1128" s="266"/>
      <c r="AK1128" s="266"/>
      <c r="AL1128" s="241"/>
      <c r="AM1128" s="242"/>
      <c r="AN1128" s="242"/>
      <c r="AO1128" s="243"/>
      <c r="AP1128" s="244"/>
      <c r="AQ1128" s="244"/>
      <c r="AR1128" s="244"/>
      <c r="AS1128" s="244"/>
      <c r="AT1128" s="244"/>
      <c r="AU1128" s="244"/>
      <c r="AV1128" s="244"/>
      <c r="AW1128" s="244"/>
      <c r="AX1128" s="244"/>
    </row>
    <row r="1129" spans="1:50" ht="26.25" hidden="1" customHeight="1" x14ac:dyDescent="0.15">
      <c r="A1129" s="912">
        <v>4</v>
      </c>
      <c r="B1129" s="912">
        <v>1</v>
      </c>
      <c r="C1129" s="256"/>
      <c r="D1129" s="256"/>
      <c r="E1129" s="256"/>
      <c r="F1129" s="256"/>
      <c r="G1129" s="256"/>
      <c r="H1129" s="256"/>
      <c r="I1129" s="256"/>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265"/>
      <c r="AI1129" s="266"/>
      <c r="AJ1129" s="266"/>
      <c r="AK1129" s="266"/>
      <c r="AL1129" s="241"/>
      <c r="AM1129" s="242"/>
      <c r="AN1129" s="242"/>
      <c r="AO1129" s="243"/>
      <c r="AP1129" s="244"/>
      <c r="AQ1129" s="244"/>
      <c r="AR1129" s="244"/>
      <c r="AS1129" s="244"/>
      <c r="AT1129" s="244"/>
      <c r="AU1129" s="244"/>
      <c r="AV1129" s="244"/>
      <c r="AW1129" s="244"/>
      <c r="AX1129" s="244"/>
    </row>
    <row r="1130" spans="1:50" ht="26.25" hidden="1" customHeight="1" x14ac:dyDescent="0.15">
      <c r="A1130" s="912">
        <v>5</v>
      </c>
      <c r="B1130" s="912">
        <v>1</v>
      </c>
      <c r="C1130" s="256"/>
      <c r="D1130" s="256"/>
      <c r="E1130" s="256"/>
      <c r="F1130" s="256"/>
      <c r="G1130" s="256"/>
      <c r="H1130" s="256"/>
      <c r="I1130" s="256"/>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265"/>
      <c r="AI1130" s="266"/>
      <c r="AJ1130" s="266"/>
      <c r="AK1130" s="266"/>
      <c r="AL1130" s="241"/>
      <c r="AM1130" s="242"/>
      <c r="AN1130" s="242"/>
      <c r="AO1130" s="243"/>
      <c r="AP1130" s="244"/>
      <c r="AQ1130" s="244"/>
      <c r="AR1130" s="244"/>
      <c r="AS1130" s="244"/>
      <c r="AT1130" s="244"/>
      <c r="AU1130" s="244"/>
      <c r="AV1130" s="244"/>
      <c r="AW1130" s="244"/>
      <c r="AX1130" s="244"/>
    </row>
    <row r="1131" spans="1:50" ht="26.25" hidden="1" customHeight="1" x14ac:dyDescent="0.15">
      <c r="A1131" s="912">
        <v>6</v>
      </c>
      <c r="B1131" s="912">
        <v>1</v>
      </c>
      <c r="C1131" s="256"/>
      <c r="D1131" s="256"/>
      <c r="E1131" s="256"/>
      <c r="F1131" s="256"/>
      <c r="G1131" s="256"/>
      <c r="H1131" s="256"/>
      <c r="I1131" s="256"/>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265"/>
      <c r="AI1131" s="266"/>
      <c r="AJ1131" s="266"/>
      <c r="AK1131" s="266"/>
      <c r="AL1131" s="241"/>
      <c r="AM1131" s="242"/>
      <c r="AN1131" s="242"/>
      <c r="AO1131" s="243"/>
      <c r="AP1131" s="244"/>
      <c r="AQ1131" s="244"/>
      <c r="AR1131" s="244"/>
      <c r="AS1131" s="244"/>
      <c r="AT1131" s="244"/>
      <c r="AU1131" s="244"/>
      <c r="AV1131" s="244"/>
      <c r="AW1131" s="244"/>
      <c r="AX1131" s="244"/>
    </row>
    <row r="1132" spans="1:50" ht="26.25" hidden="1" customHeight="1" x14ac:dyDescent="0.15">
      <c r="A1132" s="912">
        <v>7</v>
      </c>
      <c r="B1132" s="912">
        <v>1</v>
      </c>
      <c r="C1132" s="256"/>
      <c r="D1132" s="256"/>
      <c r="E1132" s="256"/>
      <c r="F1132" s="256"/>
      <c r="G1132" s="256"/>
      <c r="H1132" s="256"/>
      <c r="I1132" s="256"/>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265"/>
      <c r="AI1132" s="266"/>
      <c r="AJ1132" s="266"/>
      <c r="AK1132" s="266"/>
      <c r="AL1132" s="241"/>
      <c r="AM1132" s="242"/>
      <c r="AN1132" s="242"/>
      <c r="AO1132" s="243"/>
      <c r="AP1132" s="244"/>
      <c r="AQ1132" s="244"/>
      <c r="AR1132" s="244"/>
      <c r="AS1132" s="244"/>
      <c r="AT1132" s="244"/>
      <c r="AU1132" s="244"/>
      <c r="AV1132" s="244"/>
      <c r="AW1132" s="244"/>
      <c r="AX1132" s="244"/>
    </row>
    <row r="1133" spans="1:50" ht="26.25" hidden="1" customHeight="1" x14ac:dyDescent="0.15">
      <c r="A1133" s="912">
        <v>8</v>
      </c>
      <c r="B1133" s="912">
        <v>1</v>
      </c>
      <c r="C1133" s="256"/>
      <c r="D1133" s="256"/>
      <c r="E1133" s="256"/>
      <c r="F1133" s="256"/>
      <c r="G1133" s="256"/>
      <c r="H1133" s="256"/>
      <c r="I1133" s="256"/>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265"/>
      <c r="AI1133" s="266"/>
      <c r="AJ1133" s="266"/>
      <c r="AK1133" s="266"/>
      <c r="AL1133" s="241"/>
      <c r="AM1133" s="242"/>
      <c r="AN1133" s="242"/>
      <c r="AO1133" s="243"/>
      <c r="AP1133" s="244"/>
      <c r="AQ1133" s="244"/>
      <c r="AR1133" s="244"/>
      <c r="AS1133" s="244"/>
      <c r="AT1133" s="244"/>
      <c r="AU1133" s="244"/>
      <c r="AV1133" s="244"/>
      <c r="AW1133" s="244"/>
      <c r="AX1133" s="244"/>
    </row>
    <row r="1134" spans="1:50" ht="26.25" hidden="1" customHeight="1" x14ac:dyDescent="0.15">
      <c r="A1134" s="912">
        <v>9</v>
      </c>
      <c r="B1134" s="912">
        <v>1</v>
      </c>
      <c r="C1134" s="256"/>
      <c r="D1134" s="256"/>
      <c r="E1134" s="256"/>
      <c r="F1134" s="256"/>
      <c r="G1134" s="256"/>
      <c r="H1134" s="256"/>
      <c r="I1134" s="256"/>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265"/>
      <c r="AI1134" s="266"/>
      <c r="AJ1134" s="266"/>
      <c r="AK1134" s="266"/>
      <c r="AL1134" s="241"/>
      <c r="AM1134" s="242"/>
      <c r="AN1134" s="242"/>
      <c r="AO1134" s="243"/>
      <c r="AP1134" s="244"/>
      <c r="AQ1134" s="244"/>
      <c r="AR1134" s="244"/>
      <c r="AS1134" s="244"/>
      <c r="AT1134" s="244"/>
      <c r="AU1134" s="244"/>
      <c r="AV1134" s="244"/>
      <c r="AW1134" s="244"/>
      <c r="AX1134" s="244"/>
    </row>
    <row r="1135" spans="1:50" ht="26.25" hidden="1" customHeight="1" x14ac:dyDescent="0.15">
      <c r="A1135" s="912">
        <v>10</v>
      </c>
      <c r="B1135" s="912">
        <v>1</v>
      </c>
      <c r="C1135" s="256"/>
      <c r="D1135" s="256"/>
      <c r="E1135" s="256"/>
      <c r="F1135" s="256"/>
      <c r="G1135" s="256"/>
      <c r="H1135" s="256"/>
      <c r="I1135" s="256"/>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265"/>
      <c r="AI1135" s="266"/>
      <c r="AJ1135" s="266"/>
      <c r="AK1135" s="266"/>
      <c r="AL1135" s="241"/>
      <c r="AM1135" s="242"/>
      <c r="AN1135" s="242"/>
      <c r="AO1135" s="243"/>
      <c r="AP1135" s="244"/>
      <c r="AQ1135" s="244"/>
      <c r="AR1135" s="244"/>
      <c r="AS1135" s="244"/>
      <c r="AT1135" s="244"/>
      <c r="AU1135" s="244"/>
      <c r="AV1135" s="244"/>
      <c r="AW1135" s="244"/>
      <c r="AX1135" s="244"/>
    </row>
    <row r="1136" spans="1:50" ht="26.25" hidden="1" customHeight="1" x14ac:dyDescent="0.15">
      <c r="A1136" s="912">
        <v>11</v>
      </c>
      <c r="B1136" s="912">
        <v>1</v>
      </c>
      <c r="C1136" s="256"/>
      <c r="D1136" s="256"/>
      <c r="E1136" s="256"/>
      <c r="F1136" s="256"/>
      <c r="G1136" s="256"/>
      <c r="H1136" s="256"/>
      <c r="I1136" s="256"/>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265"/>
      <c r="AI1136" s="266"/>
      <c r="AJ1136" s="266"/>
      <c r="AK1136" s="266"/>
      <c r="AL1136" s="241"/>
      <c r="AM1136" s="242"/>
      <c r="AN1136" s="242"/>
      <c r="AO1136" s="243"/>
      <c r="AP1136" s="244"/>
      <c r="AQ1136" s="244"/>
      <c r="AR1136" s="244"/>
      <c r="AS1136" s="244"/>
      <c r="AT1136" s="244"/>
      <c r="AU1136" s="244"/>
      <c r="AV1136" s="244"/>
      <c r="AW1136" s="244"/>
      <c r="AX1136" s="244"/>
    </row>
    <row r="1137" spans="1:50" ht="26.25" hidden="1" customHeight="1" x14ac:dyDescent="0.15">
      <c r="A1137" s="912">
        <v>12</v>
      </c>
      <c r="B1137" s="912">
        <v>1</v>
      </c>
      <c r="C1137" s="256"/>
      <c r="D1137" s="256"/>
      <c r="E1137" s="256"/>
      <c r="F1137" s="256"/>
      <c r="G1137" s="256"/>
      <c r="H1137" s="256"/>
      <c r="I1137" s="256"/>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265"/>
      <c r="AI1137" s="266"/>
      <c r="AJ1137" s="266"/>
      <c r="AK1137" s="266"/>
      <c r="AL1137" s="241"/>
      <c r="AM1137" s="242"/>
      <c r="AN1137" s="242"/>
      <c r="AO1137" s="243"/>
      <c r="AP1137" s="244"/>
      <c r="AQ1137" s="244"/>
      <c r="AR1137" s="244"/>
      <c r="AS1137" s="244"/>
      <c r="AT1137" s="244"/>
      <c r="AU1137" s="244"/>
      <c r="AV1137" s="244"/>
      <c r="AW1137" s="244"/>
      <c r="AX1137" s="244"/>
    </row>
    <row r="1138" spans="1:50" ht="26.25" hidden="1" customHeight="1" x14ac:dyDescent="0.15">
      <c r="A1138" s="912">
        <v>13</v>
      </c>
      <c r="B1138" s="912">
        <v>1</v>
      </c>
      <c r="C1138" s="256"/>
      <c r="D1138" s="256"/>
      <c r="E1138" s="256"/>
      <c r="F1138" s="256"/>
      <c r="G1138" s="256"/>
      <c r="H1138" s="256"/>
      <c r="I1138" s="256"/>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265"/>
      <c r="AI1138" s="266"/>
      <c r="AJ1138" s="266"/>
      <c r="AK1138" s="266"/>
      <c r="AL1138" s="241"/>
      <c r="AM1138" s="242"/>
      <c r="AN1138" s="242"/>
      <c r="AO1138" s="243"/>
      <c r="AP1138" s="244"/>
      <c r="AQ1138" s="244"/>
      <c r="AR1138" s="244"/>
      <c r="AS1138" s="244"/>
      <c r="AT1138" s="244"/>
      <c r="AU1138" s="244"/>
      <c r="AV1138" s="244"/>
      <c r="AW1138" s="244"/>
      <c r="AX1138" s="244"/>
    </row>
    <row r="1139" spans="1:50" ht="26.25" hidden="1" customHeight="1" x14ac:dyDescent="0.15">
      <c r="A1139" s="912">
        <v>14</v>
      </c>
      <c r="B1139" s="912">
        <v>1</v>
      </c>
      <c r="C1139" s="256"/>
      <c r="D1139" s="256"/>
      <c r="E1139" s="256"/>
      <c r="F1139" s="256"/>
      <c r="G1139" s="256"/>
      <c r="H1139" s="256"/>
      <c r="I1139" s="256"/>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265"/>
      <c r="AI1139" s="266"/>
      <c r="AJ1139" s="266"/>
      <c r="AK1139" s="266"/>
      <c r="AL1139" s="241"/>
      <c r="AM1139" s="242"/>
      <c r="AN1139" s="242"/>
      <c r="AO1139" s="243"/>
      <c r="AP1139" s="244"/>
      <c r="AQ1139" s="244"/>
      <c r="AR1139" s="244"/>
      <c r="AS1139" s="244"/>
      <c r="AT1139" s="244"/>
      <c r="AU1139" s="244"/>
      <c r="AV1139" s="244"/>
      <c r="AW1139" s="244"/>
      <c r="AX1139" s="244"/>
    </row>
    <row r="1140" spans="1:50" ht="26.25" hidden="1" customHeight="1" x14ac:dyDescent="0.15">
      <c r="A1140" s="912">
        <v>15</v>
      </c>
      <c r="B1140" s="912">
        <v>1</v>
      </c>
      <c r="C1140" s="256"/>
      <c r="D1140" s="256"/>
      <c r="E1140" s="256"/>
      <c r="F1140" s="256"/>
      <c r="G1140" s="256"/>
      <c r="H1140" s="256"/>
      <c r="I1140" s="256"/>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265"/>
      <c r="AI1140" s="266"/>
      <c r="AJ1140" s="266"/>
      <c r="AK1140" s="266"/>
      <c r="AL1140" s="241"/>
      <c r="AM1140" s="242"/>
      <c r="AN1140" s="242"/>
      <c r="AO1140" s="243"/>
      <c r="AP1140" s="244"/>
      <c r="AQ1140" s="244"/>
      <c r="AR1140" s="244"/>
      <c r="AS1140" s="244"/>
      <c r="AT1140" s="244"/>
      <c r="AU1140" s="244"/>
      <c r="AV1140" s="244"/>
      <c r="AW1140" s="244"/>
      <c r="AX1140" s="244"/>
    </row>
    <row r="1141" spans="1:50" ht="26.25" hidden="1" customHeight="1" x14ac:dyDescent="0.15">
      <c r="A1141" s="912">
        <v>16</v>
      </c>
      <c r="B1141" s="912">
        <v>1</v>
      </c>
      <c r="C1141" s="256"/>
      <c r="D1141" s="256"/>
      <c r="E1141" s="256"/>
      <c r="F1141" s="256"/>
      <c r="G1141" s="256"/>
      <c r="H1141" s="256"/>
      <c r="I1141" s="256"/>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265"/>
      <c r="AI1141" s="266"/>
      <c r="AJ1141" s="266"/>
      <c r="AK1141" s="266"/>
      <c r="AL1141" s="241"/>
      <c r="AM1141" s="242"/>
      <c r="AN1141" s="242"/>
      <c r="AO1141" s="243"/>
      <c r="AP1141" s="244"/>
      <c r="AQ1141" s="244"/>
      <c r="AR1141" s="244"/>
      <c r="AS1141" s="244"/>
      <c r="AT1141" s="244"/>
      <c r="AU1141" s="244"/>
      <c r="AV1141" s="244"/>
      <c r="AW1141" s="244"/>
      <c r="AX1141" s="244"/>
    </row>
    <row r="1142" spans="1:50" ht="26.25" hidden="1" customHeight="1" x14ac:dyDescent="0.15">
      <c r="A1142" s="912">
        <v>17</v>
      </c>
      <c r="B1142" s="912">
        <v>1</v>
      </c>
      <c r="C1142" s="256"/>
      <c r="D1142" s="256"/>
      <c r="E1142" s="256"/>
      <c r="F1142" s="256"/>
      <c r="G1142" s="256"/>
      <c r="H1142" s="256"/>
      <c r="I1142" s="256"/>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265"/>
      <c r="AI1142" s="266"/>
      <c r="AJ1142" s="266"/>
      <c r="AK1142" s="266"/>
      <c r="AL1142" s="241"/>
      <c r="AM1142" s="242"/>
      <c r="AN1142" s="242"/>
      <c r="AO1142" s="243"/>
      <c r="AP1142" s="244"/>
      <c r="AQ1142" s="244"/>
      <c r="AR1142" s="244"/>
      <c r="AS1142" s="244"/>
      <c r="AT1142" s="244"/>
      <c r="AU1142" s="244"/>
      <c r="AV1142" s="244"/>
      <c r="AW1142" s="244"/>
      <c r="AX1142" s="244"/>
    </row>
    <row r="1143" spans="1:50" ht="26.25" hidden="1" customHeight="1" x14ac:dyDescent="0.15">
      <c r="A1143" s="912">
        <v>18</v>
      </c>
      <c r="B1143" s="912">
        <v>1</v>
      </c>
      <c r="C1143" s="256"/>
      <c r="D1143" s="256"/>
      <c r="E1143" s="256"/>
      <c r="F1143" s="256"/>
      <c r="G1143" s="256"/>
      <c r="H1143" s="256"/>
      <c r="I1143" s="256"/>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265"/>
      <c r="AI1143" s="266"/>
      <c r="AJ1143" s="266"/>
      <c r="AK1143" s="266"/>
      <c r="AL1143" s="241"/>
      <c r="AM1143" s="242"/>
      <c r="AN1143" s="242"/>
      <c r="AO1143" s="243"/>
      <c r="AP1143" s="244"/>
      <c r="AQ1143" s="244"/>
      <c r="AR1143" s="244"/>
      <c r="AS1143" s="244"/>
      <c r="AT1143" s="244"/>
      <c r="AU1143" s="244"/>
      <c r="AV1143" s="244"/>
      <c r="AW1143" s="244"/>
      <c r="AX1143" s="244"/>
    </row>
    <row r="1144" spans="1:50" ht="26.25" hidden="1" customHeight="1" x14ac:dyDescent="0.15">
      <c r="A1144" s="912">
        <v>19</v>
      </c>
      <c r="B1144" s="912">
        <v>1</v>
      </c>
      <c r="C1144" s="256"/>
      <c r="D1144" s="256"/>
      <c r="E1144" s="256"/>
      <c r="F1144" s="256"/>
      <c r="G1144" s="256"/>
      <c r="H1144" s="256"/>
      <c r="I1144" s="256"/>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265"/>
      <c r="AI1144" s="266"/>
      <c r="AJ1144" s="266"/>
      <c r="AK1144" s="266"/>
      <c r="AL1144" s="241"/>
      <c r="AM1144" s="242"/>
      <c r="AN1144" s="242"/>
      <c r="AO1144" s="243"/>
      <c r="AP1144" s="244"/>
      <c r="AQ1144" s="244"/>
      <c r="AR1144" s="244"/>
      <c r="AS1144" s="244"/>
      <c r="AT1144" s="244"/>
      <c r="AU1144" s="244"/>
      <c r="AV1144" s="244"/>
      <c r="AW1144" s="244"/>
      <c r="AX1144" s="244"/>
    </row>
    <row r="1145" spans="1:50" ht="26.25" hidden="1" customHeight="1" x14ac:dyDescent="0.15">
      <c r="A1145" s="912">
        <v>20</v>
      </c>
      <c r="B1145" s="912">
        <v>1</v>
      </c>
      <c r="C1145" s="256"/>
      <c r="D1145" s="256"/>
      <c r="E1145" s="256"/>
      <c r="F1145" s="256"/>
      <c r="G1145" s="256"/>
      <c r="H1145" s="256"/>
      <c r="I1145" s="256"/>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265"/>
      <c r="AI1145" s="266"/>
      <c r="AJ1145" s="266"/>
      <c r="AK1145" s="266"/>
      <c r="AL1145" s="241"/>
      <c r="AM1145" s="242"/>
      <c r="AN1145" s="242"/>
      <c r="AO1145" s="243"/>
      <c r="AP1145" s="244"/>
      <c r="AQ1145" s="244"/>
      <c r="AR1145" s="244"/>
      <c r="AS1145" s="244"/>
      <c r="AT1145" s="244"/>
      <c r="AU1145" s="244"/>
      <c r="AV1145" s="244"/>
      <c r="AW1145" s="244"/>
      <c r="AX1145" s="244"/>
    </row>
    <row r="1146" spans="1:50" ht="26.25" hidden="1" customHeight="1" x14ac:dyDescent="0.15">
      <c r="A1146" s="912">
        <v>21</v>
      </c>
      <c r="B1146" s="912">
        <v>1</v>
      </c>
      <c r="C1146" s="256"/>
      <c r="D1146" s="256"/>
      <c r="E1146" s="256"/>
      <c r="F1146" s="256"/>
      <c r="G1146" s="256"/>
      <c r="H1146" s="256"/>
      <c r="I1146" s="256"/>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265"/>
      <c r="AI1146" s="266"/>
      <c r="AJ1146" s="266"/>
      <c r="AK1146" s="266"/>
      <c r="AL1146" s="241"/>
      <c r="AM1146" s="242"/>
      <c r="AN1146" s="242"/>
      <c r="AO1146" s="243"/>
      <c r="AP1146" s="244"/>
      <c r="AQ1146" s="244"/>
      <c r="AR1146" s="244"/>
      <c r="AS1146" s="244"/>
      <c r="AT1146" s="244"/>
      <c r="AU1146" s="244"/>
      <c r="AV1146" s="244"/>
      <c r="AW1146" s="244"/>
      <c r="AX1146" s="244"/>
    </row>
    <row r="1147" spans="1:50" ht="26.25" hidden="1" customHeight="1" x14ac:dyDescent="0.15">
      <c r="A1147" s="912">
        <v>22</v>
      </c>
      <c r="B1147" s="912">
        <v>1</v>
      </c>
      <c r="C1147" s="256"/>
      <c r="D1147" s="256"/>
      <c r="E1147" s="256"/>
      <c r="F1147" s="256"/>
      <c r="G1147" s="256"/>
      <c r="H1147" s="256"/>
      <c r="I1147" s="256"/>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265"/>
      <c r="AI1147" s="266"/>
      <c r="AJ1147" s="266"/>
      <c r="AK1147" s="266"/>
      <c r="AL1147" s="241"/>
      <c r="AM1147" s="242"/>
      <c r="AN1147" s="242"/>
      <c r="AO1147" s="243"/>
      <c r="AP1147" s="244"/>
      <c r="AQ1147" s="244"/>
      <c r="AR1147" s="244"/>
      <c r="AS1147" s="244"/>
      <c r="AT1147" s="244"/>
      <c r="AU1147" s="244"/>
      <c r="AV1147" s="244"/>
      <c r="AW1147" s="244"/>
      <c r="AX1147" s="244"/>
    </row>
    <row r="1148" spans="1:50" ht="26.25" hidden="1" customHeight="1" x14ac:dyDescent="0.15">
      <c r="A1148" s="912">
        <v>23</v>
      </c>
      <c r="B1148" s="912">
        <v>1</v>
      </c>
      <c r="C1148" s="256"/>
      <c r="D1148" s="256"/>
      <c r="E1148" s="256"/>
      <c r="F1148" s="256"/>
      <c r="G1148" s="256"/>
      <c r="H1148" s="256"/>
      <c r="I1148" s="256"/>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265"/>
      <c r="AI1148" s="266"/>
      <c r="AJ1148" s="266"/>
      <c r="AK1148" s="266"/>
      <c r="AL1148" s="241"/>
      <c r="AM1148" s="242"/>
      <c r="AN1148" s="242"/>
      <c r="AO1148" s="243"/>
      <c r="AP1148" s="244"/>
      <c r="AQ1148" s="244"/>
      <c r="AR1148" s="244"/>
      <c r="AS1148" s="244"/>
      <c r="AT1148" s="244"/>
      <c r="AU1148" s="244"/>
      <c r="AV1148" s="244"/>
      <c r="AW1148" s="244"/>
      <c r="AX1148" s="244"/>
    </row>
    <row r="1149" spans="1:50" ht="26.25" hidden="1" customHeight="1" x14ac:dyDescent="0.15">
      <c r="A1149" s="912">
        <v>24</v>
      </c>
      <c r="B1149" s="912">
        <v>1</v>
      </c>
      <c r="C1149" s="256"/>
      <c r="D1149" s="256"/>
      <c r="E1149" s="256"/>
      <c r="F1149" s="256"/>
      <c r="G1149" s="256"/>
      <c r="H1149" s="256"/>
      <c r="I1149" s="256"/>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265"/>
      <c r="AI1149" s="266"/>
      <c r="AJ1149" s="266"/>
      <c r="AK1149" s="266"/>
      <c r="AL1149" s="241"/>
      <c r="AM1149" s="242"/>
      <c r="AN1149" s="242"/>
      <c r="AO1149" s="243"/>
      <c r="AP1149" s="244"/>
      <c r="AQ1149" s="244"/>
      <c r="AR1149" s="244"/>
      <c r="AS1149" s="244"/>
      <c r="AT1149" s="244"/>
      <c r="AU1149" s="244"/>
      <c r="AV1149" s="244"/>
      <c r="AW1149" s="244"/>
      <c r="AX1149" s="244"/>
    </row>
    <row r="1150" spans="1:50" ht="26.25" hidden="1" customHeight="1" x14ac:dyDescent="0.15">
      <c r="A1150" s="912">
        <v>25</v>
      </c>
      <c r="B1150" s="912">
        <v>1</v>
      </c>
      <c r="C1150" s="256"/>
      <c r="D1150" s="256"/>
      <c r="E1150" s="256"/>
      <c r="F1150" s="256"/>
      <c r="G1150" s="256"/>
      <c r="H1150" s="256"/>
      <c r="I1150" s="256"/>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265"/>
      <c r="AI1150" s="266"/>
      <c r="AJ1150" s="266"/>
      <c r="AK1150" s="266"/>
      <c r="AL1150" s="241"/>
      <c r="AM1150" s="242"/>
      <c r="AN1150" s="242"/>
      <c r="AO1150" s="243"/>
      <c r="AP1150" s="244"/>
      <c r="AQ1150" s="244"/>
      <c r="AR1150" s="244"/>
      <c r="AS1150" s="244"/>
      <c r="AT1150" s="244"/>
      <c r="AU1150" s="244"/>
      <c r="AV1150" s="244"/>
      <c r="AW1150" s="244"/>
      <c r="AX1150" s="244"/>
    </row>
    <row r="1151" spans="1:50" ht="26.25" hidden="1" customHeight="1" x14ac:dyDescent="0.15">
      <c r="A1151" s="912">
        <v>26</v>
      </c>
      <c r="B1151" s="912">
        <v>1</v>
      </c>
      <c r="C1151" s="256"/>
      <c r="D1151" s="256"/>
      <c r="E1151" s="256"/>
      <c r="F1151" s="256"/>
      <c r="G1151" s="256"/>
      <c r="H1151" s="256"/>
      <c r="I1151" s="256"/>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265"/>
      <c r="AI1151" s="266"/>
      <c r="AJ1151" s="266"/>
      <c r="AK1151" s="266"/>
      <c r="AL1151" s="241"/>
      <c r="AM1151" s="242"/>
      <c r="AN1151" s="242"/>
      <c r="AO1151" s="243"/>
      <c r="AP1151" s="244"/>
      <c r="AQ1151" s="244"/>
      <c r="AR1151" s="244"/>
      <c r="AS1151" s="244"/>
      <c r="AT1151" s="244"/>
      <c r="AU1151" s="244"/>
      <c r="AV1151" s="244"/>
      <c r="AW1151" s="244"/>
      <c r="AX1151" s="244"/>
    </row>
    <row r="1152" spans="1:50" ht="26.25" hidden="1" customHeight="1" x14ac:dyDescent="0.15">
      <c r="A1152" s="912">
        <v>27</v>
      </c>
      <c r="B1152" s="912">
        <v>1</v>
      </c>
      <c r="C1152" s="256"/>
      <c r="D1152" s="256"/>
      <c r="E1152" s="256"/>
      <c r="F1152" s="256"/>
      <c r="G1152" s="256"/>
      <c r="H1152" s="256"/>
      <c r="I1152" s="256"/>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265"/>
      <c r="AI1152" s="266"/>
      <c r="AJ1152" s="266"/>
      <c r="AK1152" s="266"/>
      <c r="AL1152" s="241"/>
      <c r="AM1152" s="242"/>
      <c r="AN1152" s="242"/>
      <c r="AO1152" s="243"/>
      <c r="AP1152" s="244"/>
      <c r="AQ1152" s="244"/>
      <c r="AR1152" s="244"/>
      <c r="AS1152" s="244"/>
      <c r="AT1152" s="244"/>
      <c r="AU1152" s="244"/>
      <c r="AV1152" s="244"/>
      <c r="AW1152" s="244"/>
      <c r="AX1152" s="244"/>
    </row>
    <row r="1153" spans="1:50" ht="26.25" hidden="1" customHeight="1" x14ac:dyDescent="0.15">
      <c r="A1153" s="912">
        <v>28</v>
      </c>
      <c r="B1153" s="912">
        <v>1</v>
      </c>
      <c r="C1153" s="256"/>
      <c r="D1153" s="256"/>
      <c r="E1153" s="256"/>
      <c r="F1153" s="256"/>
      <c r="G1153" s="256"/>
      <c r="H1153" s="256"/>
      <c r="I1153" s="256"/>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265"/>
      <c r="AI1153" s="266"/>
      <c r="AJ1153" s="266"/>
      <c r="AK1153" s="266"/>
      <c r="AL1153" s="241"/>
      <c r="AM1153" s="242"/>
      <c r="AN1153" s="242"/>
      <c r="AO1153" s="243"/>
      <c r="AP1153" s="244"/>
      <c r="AQ1153" s="244"/>
      <c r="AR1153" s="244"/>
      <c r="AS1153" s="244"/>
      <c r="AT1153" s="244"/>
      <c r="AU1153" s="244"/>
      <c r="AV1153" s="244"/>
      <c r="AW1153" s="244"/>
      <c r="AX1153" s="244"/>
    </row>
    <row r="1154" spans="1:50" ht="26.25" hidden="1" customHeight="1" x14ac:dyDescent="0.15">
      <c r="A1154" s="912">
        <v>29</v>
      </c>
      <c r="B1154" s="912">
        <v>1</v>
      </c>
      <c r="C1154" s="256"/>
      <c r="D1154" s="256"/>
      <c r="E1154" s="256"/>
      <c r="F1154" s="256"/>
      <c r="G1154" s="256"/>
      <c r="H1154" s="256"/>
      <c r="I1154" s="256"/>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265"/>
      <c r="AI1154" s="266"/>
      <c r="AJ1154" s="266"/>
      <c r="AK1154" s="266"/>
      <c r="AL1154" s="241"/>
      <c r="AM1154" s="242"/>
      <c r="AN1154" s="242"/>
      <c r="AO1154" s="243"/>
      <c r="AP1154" s="244"/>
      <c r="AQ1154" s="244"/>
      <c r="AR1154" s="244"/>
      <c r="AS1154" s="244"/>
      <c r="AT1154" s="244"/>
      <c r="AU1154" s="244"/>
      <c r="AV1154" s="244"/>
      <c r="AW1154" s="244"/>
      <c r="AX1154" s="244"/>
    </row>
    <row r="1155" spans="1:50" ht="26.25" hidden="1" customHeight="1" x14ac:dyDescent="0.15">
      <c r="A1155" s="912">
        <v>30</v>
      </c>
      <c r="B1155" s="912">
        <v>1</v>
      </c>
      <c r="C1155" s="256"/>
      <c r="D1155" s="256"/>
      <c r="E1155" s="256"/>
      <c r="F1155" s="256"/>
      <c r="G1155" s="256"/>
      <c r="H1155" s="256"/>
      <c r="I1155" s="256"/>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265"/>
      <c r="AI1155" s="266"/>
      <c r="AJ1155" s="266"/>
      <c r="AK1155" s="266"/>
      <c r="AL1155" s="241"/>
      <c r="AM1155" s="242"/>
      <c r="AN1155" s="242"/>
      <c r="AO1155" s="243"/>
      <c r="AP1155" s="244"/>
      <c r="AQ1155" s="244"/>
      <c r="AR1155" s="244"/>
      <c r="AS1155" s="244"/>
      <c r="AT1155" s="244"/>
      <c r="AU1155" s="244"/>
      <c r="AV1155" s="244"/>
      <c r="AW1155" s="244"/>
      <c r="AX1155" s="244"/>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280"/>
      <c r="B1158" s="280"/>
      <c r="C1158" s="280" t="s">
        <v>17</v>
      </c>
      <c r="D1158" s="280"/>
      <c r="E1158" s="280"/>
      <c r="F1158" s="280"/>
      <c r="G1158" s="280"/>
      <c r="H1158" s="280"/>
      <c r="I1158" s="280"/>
      <c r="J1158" s="249" t="s">
        <v>209</v>
      </c>
      <c r="K1158" s="281"/>
      <c r="L1158" s="281"/>
      <c r="M1158" s="281"/>
      <c r="N1158" s="281"/>
      <c r="O1158" s="281"/>
      <c r="P1158" s="282" t="s">
        <v>18</v>
      </c>
      <c r="Q1158" s="282"/>
      <c r="R1158" s="282"/>
      <c r="S1158" s="282"/>
      <c r="T1158" s="282"/>
      <c r="U1158" s="282"/>
      <c r="V1158" s="282"/>
      <c r="W1158" s="282"/>
      <c r="X1158" s="282"/>
      <c r="Y1158" s="251" t="s">
        <v>232</v>
      </c>
      <c r="Z1158" s="252"/>
      <c r="AA1158" s="252"/>
      <c r="AB1158" s="252"/>
      <c r="AC1158" s="249" t="s">
        <v>224</v>
      </c>
      <c r="AD1158" s="249"/>
      <c r="AE1158" s="249"/>
      <c r="AF1158" s="249"/>
      <c r="AG1158" s="249"/>
      <c r="AH1158" s="251" t="s">
        <v>178</v>
      </c>
      <c r="AI1158" s="280"/>
      <c r="AJ1158" s="280"/>
      <c r="AK1158" s="280"/>
      <c r="AL1158" s="280" t="s">
        <v>15</v>
      </c>
      <c r="AM1158" s="280"/>
      <c r="AN1158" s="280"/>
      <c r="AO1158" s="283"/>
      <c r="AP1158" s="254" t="s">
        <v>210</v>
      </c>
      <c r="AQ1158" s="254"/>
      <c r="AR1158" s="254"/>
      <c r="AS1158" s="254"/>
      <c r="AT1158" s="254"/>
      <c r="AU1158" s="254"/>
      <c r="AV1158" s="254"/>
      <c r="AW1158" s="254"/>
      <c r="AX1158" s="254"/>
    </row>
    <row r="1159" spans="1:50" ht="26.25" hidden="1" customHeight="1" x14ac:dyDescent="0.15">
      <c r="A1159" s="912">
        <v>1</v>
      </c>
      <c r="B1159" s="912">
        <v>1</v>
      </c>
      <c r="C1159" s="256"/>
      <c r="D1159" s="256"/>
      <c r="E1159" s="256"/>
      <c r="F1159" s="256"/>
      <c r="G1159" s="256"/>
      <c r="H1159" s="256"/>
      <c r="I1159" s="256"/>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265"/>
      <c r="AI1159" s="266"/>
      <c r="AJ1159" s="266"/>
      <c r="AK1159" s="266"/>
      <c r="AL1159" s="241"/>
      <c r="AM1159" s="242"/>
      <c r="AN1159" s="242"/>
      <c r="AO1159" s="243"/>
      <c r="AP1159" s="244"/>
      <c r="AQ1159" s="244"/>
      <c r="AR1159" s="244"/>
      <c r="AS1159" s="244"/>
      <c r="AT1159" s="244"/>
      <c r="AU1159" s="244"/>
      <c r="AV1159" s="244"/>
      <c r="AW1159" s="244"/>
      <c r="AX1159" s="244"/>
    </row>
    <row r="1160" spans="1:50" ht="26.25" hidden="1" customHeight="1" x14ac:dyDescent="0.15">
      <c r="A1160" s="912">
        <v>2</v>
      </c>
      <c r="B1160" s="912">
        <v>1</v>
      </c>
      <c r="C1160" s="256"/>
      <c r="D1160" s="256"/>
      <c r="E1160" s="256"/>
      <c r="F1160" s="256"/>
      <c r="G1160" s="256"/>
      <c r="H1160" s="256"/>
      <c r="I1160" s="256"/>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265"/>
      <c r="AI1160" s="266"/>
      <c r="AJ1160" s="266"/>
      <c r="AK1160" s="266"/>
      <c r="AL1160" s="241"/>
      <c r="AM1160" s="242"/>
      <c r="AN1160" s="242"/>
      <c r="AO1160" s="243"/>
      <c r="AP1160" s="244"/>
      <c r="AQ1160" s="244"/>
      <c r="AR1160" s="244"/>
      <c r="AS1160" s="244"/>
      <c r="AT1160" s="244"/>
      <c r="AU1160" s="244"/>
      <c r="AV1160" s="244"/>
      <c r="AW1160" s="244"/>
      <c r="AX1160" s="244"/>
    </row>
    <row r="1161" spans="1:50" ht="26.25" hidden="1" customHeight="1" x14ac:dyDescent="0.15">
      <c r="A1161" s="912">
        <v>3</v>
      </c>
      <c r="B1161" s="912">
        <v>1</v>
      </c>
      <c r="C1161" s="256"/>
      <c r="D1161" s="256"/>
      <c r="E1161" s="256"/>
      <c r="F1161" s="256"/>
      <c r="G1161" s="256"/>
      <c r="H1161" s="256"/>
      <c r="I1161" s="256"/>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265"/>
      <c r="AI1161" s="266"/>
      <c r="AJ1161" s="266"/>
      <c r="AK1161" s="266"/>
      <c r="AL1161" s="241"/>
      <c r="AM1161" s="242"/>
      <c r="AN1161" s="242"/>
      <c r="AO1161" s="243"/>
      <c r="AP1161" s="244"/>
      <c r="AQ1161" s="244"/>
      <c r="AR1161" s="244"/>
      <c r="AS1161" s="244"/>
      <c r="AT1161" s="244"/>
      <c r="AU1161" s="244"/>
      <c r="AV1161" s="244"/>
      <c r="AW1161" s="244"/>
      <c r="AX1161" s="244"/>
    </row>
    <row r="1162" spans="1:50" ht="26.25" hidden="1" customHeight="1" x14ac:dyDescent="0.15">
      <c r="A1162" s="912">
        <v>4</v>
      </c>
      <c r="B1162" s="912">
        <v>1</v>
      </c>
      <c r="C1162" s="256"/>
      <c r="D1162" s="256"/>
      <c r="E1162" s="256"/>
      <c r="F1162" s="256"/>
      <c r="G1162" s="256"/>
      <c r="H1162" s="256"/>
      <c r="I1162" s="256"/>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265"/>
      <c r="AI1162" s="266"/>
      <c r="AJ1162" s="266"/>
      <c r="AK1162" s="266"/>
      <c r="AL1162" s="241"/>
      <c r="AM1162" s="242"/>
      <c r="AN1162" s="242"/>
      <c r="AO1162" s="243"/>
      <c r="AP1162" s="244"/>
      <c r="AQ1162" s="244"/>
      <c r="AR1162" s="244"/>
      <c r="AS1162" s="244"/>
      <c r="AT1162" s="244"/>
      <c r="AU1162" s="244"/>
      <c r="AV1162" s="244"/>
      <c r="AW1162" s="244"/>
      <c r="AX1162" s="244"/>
    </row>
    <row r="1163" spans="1:50" ht="26.25" hidden="1" customHeight="1" x14ac:dyDescent="0.15">
      <c r="A1163" s="912">
        <v>5</v>
      </c>
      <c r="B1163" s="912">
        <v>1</v>
      </c>
      <c r="C1163" s="256"/>
      <c r="D1163" s="256"/>
      <c r="E1163" s="256"/>
      <c r="F1163" s="256"/>
      <c r="G1163" s="256"/>
      <c r="H1163" s="256"/>
      <c r="I1163" s="256"/>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265"/>
      <c r="AI1163" s="266"/>
      <c r="AJ1163" s="266"/>
      <c r="AK1163" s="266"/>
      <c r="AL1163" s="241"/>
      <c r="AM1163" s="242"/>
      <c r="AN1163" s="242"/>
      <c r="AO1163" s="243"/>
      <c r="AP1163" s="244"/>
      <c r="AQ1163" s="244"/>
      <c r="AR1163" s="244"/>
      <c r="AS1163" s="244"/>
      <c r="AT1163" s="244"/>
      <c r="AU1163" s="244"/>
      <c r="AV1163" s="244"/>
      <c r="AW1163" s="244"/>
      <c r="AX1163" s="244"/>
    </row>
    <row r="1164" spans="1:50" ht="26.25" hidden="1" customHeight="1" x14ac:dyDescent="0.15">
      <c r="A1164" s="912">
        <v>6</v>
      </c>
      <c r="B1164" s="912">
        <v>1</v>
      </c>
      <c r="C1164" s="256"/>
      <c r="D1164" s="256"/>
      <c r="E1164" s="256"/>
      <c r="F1164" s="256"/>
      <c r="G1164" s="256"/>
      <c r="H1164" s="256"/>
      <c r="I1164" s="256"/>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265"/>
      <c r="AI1164" s="266"/>
      <c r="AJ1164" s="266"/>
      <c r="AK1164" s="266"/>
      <c r="AL1164" s="241"/>
      <c r="AM1164" s="242"/>
      <c r="AN1164" s="242"/>
      <c r="AO1164" s="243"/>
      <c r="AP1164" s="244"/>
      <c r="AQ1164" s="244"/>
      <c r="AR1164" s="244"/>
      <c r="AS1164" s="244"/>
      <c r="AT1164" s="244"/>
      <c r="AU1164" s="244"/>
      <c r="AV1164" s="244"/>
      <c r="AW1164" s="244"/>
      <c r="AX1164" s="244"/>
    </row>
    <row r="1165" spans="1:50" ht="26.25" hidden="1" customHeight="1" x14ac:dyDescent="0.15">
      <c r="A1165" s="912">
        <v>7</v>
      </c>
      <c r="B1165" s="912">
        <v>1</v>
      </c>
      <c r="C1165" s="256"/>
      <c r="D1165" s="256"/>
      <c r="E1165" s="256"/>
      <c r="F1165" s="256"/>
      <c r="G1165" s="256"/>
      <c r="H1165" s="256"/>
      <c r="I1165" s="256"/>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265"/>
      <c r="AI1165" s="266"/>
      <c r="AJ1165" s="266"/>
      <c r="AK1165" s="266"/>
      <c r="AL1165" s="241"/>
      <c r="AM1165" s="242"/>
      <c r="AN1165" s="242"/>
      <c r="AO1165" s="243"/>
      <c r="AP1165" s="244"/>
      <c r="AQ1165" s="244"/>
      <c r="AR1165" s="244"/>
      <c r="AS1165" s="244"/>
      <c r="AT1165" s="244"/>
      <c r="AU1165" s="244"/>
      <c r="AV1165" s="244"/>
      <c r="AW1165" s="244"/>
      <c r="AX1165" s="244"/>
    </row>
    <row r="1166" spans="1:50" ht="26.25" hidden="1" customHeight="1" x14ac:dyDescent="0.15">
      <c r="A1166" s="912">
        <v>8</v>
      </c>
      <c r="B1166" s="912">
        <v>1</v>
      </c>
      <c r="C1166" s="256"/>
      <c r="D1166" s="256"/>
      <c r="E1166" s="256"/>
      <c r="F1166" s="256"/>
      <c r="G1166" s="256"/>
      <c r="H1166" s="256"/>
      <c r="I1166" s="256"/>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265"/>
      <c r="AI1166" s="266"/>
      <c r="AJ1166" s="266"/>
      <c r="AK1166" s="266"/>
      <c r="AL1166" s="241"/>
      <c r="AM1166" s="242"/>
      <c r="AN1166" s="242"/>
      <c r="AO1166" s="243"/>
      <c r="AP1166" s="244"/>
      <c r="AQ1166" s="244"/>
      <c r="AR1166" s="244"/>
      <c r="AS1166" s="244"/>
      <c r="AT1166" s="244"/>
      <c r="AU1166" s="244"/>
      <c r="AV1166" s="244"/>
      <c r="AW1166" s="244"/>
      <c r="AX1166" s="244"/>
    </row>
    <row r="1167" spans="1:50" ht="26.25" hidden="1" customHeight="1" x14ac:dyDescent="0.15">
      <c r="A1167" s="912">
        <v>9</v>
      </c>
      <c r="B1167" s="912">
        <v>1</v>
      </c>
      <c r="C1167" s="256"/>
      <c r="D1167" s="256"/>
      <c r="E1167" s="256"/>
      <c r="F1167" s="256"/>
      <c r="G1167" s="256"/>
      <c r="H1167" s="256"/>
      <c r="I1167" s="256"/>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265"/>
      <c r="AI1167" s="266"/>
      <c r="AJ1167" s="266"/>
      <c r="AK1167" s="266"/>
      <c r="AL1167" s="241"/>
      <c r="AM1167" s="242"/>
      <c r="AN1167" s="242"/>
      <c r="AO1167" s="243"/>
      <c r="AP1167" s="244"/>
      <c r="AQ1167" s="244"/>
      <c r="AR1167" s="244"/>
      <c r="AS1167" s="244"/>
      <c r="AT1167" s="244"/>
      <c r="AU1167" s="244"/>
      <c r="AV1167" s="244"/>
      <c r="AW1167" s="244"/>
      <c r="AX1167" s="244"/>
    </row>
    <row r="1168" spans="1:50" ht="26.25" hidden="1" customHeight="1" x14ac:dyDescent="0.15">
      <c r="A1168" s="912">
        <v>10</v>
      </c>
      <c r="B1168" s="912">
        <v>1</v>
      </c>
      <c r="C1168" s="256"/>
      <c r="D1168" s="256"/>
      <c r="E1168" s="256"/>
      <c r="F1168" s="256"/>
      <c r="G1168" s="256"/>
      <c r="H1168" s="256"/>
      <c r="I1168" s="256"/>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265"/>
      <c r="AI1168" s="266"/>
      <c r="AJ1168" s="266"/>
      <c r="AK1168" s="266"/>
      <c r="AL1168" s="241"/>
      <c r="AM1168" s="242"/>
      <c r="AN1168" s="242"/>
      <c r="AO1168" s="243"/>
      <c r="AP1168" s="244"/>
      <c r="AQ1168" s="244"/>
      <c r="AR1168" s="244"/>
      <c r="AS1168" s="244"/>
      <c r="AT1168" s="244"/>
      <c r="AU1168" s="244"/>
      <c r="AV1168" s="244"/>
      <c r="AW1168" s="244"/>
      <c r="AX1168" s="244"/>
    </row>
    <row r="1169" spans="1:50" ht="26.25" hidden="1" customHeight="1" x14ac:dyDescent="0.15">
      <c r="A1169" s="912">
        <v>11</v>
      </c>
      <c r="B1169" s="912">
        <v>1</v>
      </c>
      <c r="C1169" s="256"/>
      <c r="D1169" s="256"/>
      <c r="E1169" s="256"/>
      <c r="F1169" s="256"/>
      <c r="G1169" s="256"/>
      <c r="H1169" s="256"/>
      <c r="I1169" s="256"/>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265"/>
      <c r="AI1169" s="266"/>
      <c r="AJ1169" s="266"/>
      <c r="AK1169" s="266"/>
      <c r="AL1169" s="241"/>
      <c r="AM1169" s="242"/>
      <c r="AN1169" s="242"/>
      <c r="AO1169" s="243"/>
      <c r="AP1169" s="244"/>
      <c r="AQ1169" s="244"/>
      <c r="AR1169" s="244"/>
      <c r="AS1169" s="244"/>
      <c r="AT1169" s="244"/>
      <c r="AU1169" s="244"/>
      <c r="AV1169" s="244"/>
      <c r="AW1169" s="244"/>
      <c r="AX1169" s="244"/>
    </row>
    <row r="1170" spans="1:50" ht="26.25" hidden="1" customHeight="1" x14ac:dyDescent="0.15">
      <c r="A1170" s="912">
        <v>12</v>
      </c>
      <c r="B1170" s="912">
        <v>1</v>
      </c>
      <c r="C1170" s="256"/>
      <c r="D1170" s="256"/>
      <c r="E1170" s="256"/>
      <c r="F1170" s="256"/>
      <c r="G1170" s="256"/>
      <c r="H1170" s="256"/>
      <c r="I1170" s="256"/>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265"/>
      <c r="AI1170" s="266"/>
      <c r="AJ1170" s="266"/>
      <c r="AK1170" s="266"/>
      <c r="AL1170" s="241"/>
      <c r="AM1170" s="242"/>
      <c r="AN1170" s="242"/>
      <c r="AO1170" s="243"/>
      <c r="AP1170" s="244"/>
      <c r="AQ1170" s="244"/>
      <c r="AR1170" s="244"/>
      <c r="AS1170" s="244"/>
      <c r="AT1170" s="244"/>
      <c r="AU1170" s="244"/>
      <c r="AV1170" s="244"/>
      <c r="AW1170" s="244"/>
      <c r="AX1170" s="244"/>
    </row>
    <row r="1171" spans="1:50" ht="26.25" hidden="1" customHeight="1" x14ac:dyDescent="0.15">
      <c r="A1171" s="912">
        <v>13</v>
      </c>
      <c r="B1171" s="912">
        <v>1</v>
      </c>
      <c r="C1171" s="256"/>
      <c r="D1171" s="256"/>
      <c r="E1171" s="256"/>
      <c r="F1171" s="256"/>
      <c r="G1171" s="256"/>
      <c r="H1171" s="256"/>
      <c r="I1171" s="256"/>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265"/>
      <c r="AI1171" s="266"/>
      <c r="AJ1171" s="266"/>
      <c r="AK1171" s="266"/>
      <c r="AL1171" s="241"/>
      <c r="AM1171" s="242"/>
      <c r="AN1171" s="242"/>
      <c r="AO1171" s="243"/>
      <c r="AP1171" s="244"/>
      <c r="AQ1171" s="244"/>
      <c r="AR1171" s="244"/>
      <c r="AS1171" s="244"/>
      <c r="AT1171" s="244"/>
      <c r="AU1171" s="244"/>
      <c r="AV1171" s="244"/>
      <c r="AW1171" s="244"/>
      <c r="AX1171" s="244"/>
    </row>
    <row r="1172" spans="1:50" ht="26.25" hidden="1" customHeight="1" x14ac:dyDescent="0.15">
      <c r="A1172" s="912">
        <v>14</v>
      </c>
      <c r="B1172" s="912">
        <v>1</v>
      </c>
      <c r="C1172" s="256"/>
      <c r="D1172" s="256"/>
      <c r="E1172" s="256"/>
      <c r="F1172" s="256"/>
      <c r="G1172" s="256"/>
      <c r="H1172" s="256"/>
      <c r="I1172" s="256"/>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265"/>
      <c r="AI1172" s="266"/>
      <c r="AJ1172" s="266"/>
      <c r="AK1172" s="266"/>
      <c r="AL1172" s="241"/>
      <c r="AM1172" s="242"/>
      <c r="AN1172" s="242"/>
      <c r="AO1172" s="243"/>
      <c r="AP1172" s="244"/>
      <c r="AQ1172" s="244"/>
      <c r="AR1172" s="244"/>
      <c r="AS1172" s="244"/>
      <c r="AT1172" s="244"/>
      <c r="AU1172" s="244"/>
      <c r="AV1172" s="244"/>
      <c r="AW1172" s="244"/>
      <c r="AX1172" s="244"/>
    </row>
    <row r="1173" spans="1:50" ht="26.25" hidden="1" customHeight="1" x14ac:dyDescent="0.15">
      <c r="A1173" s="912">
        <v>15</v>
      </c>
      <c r="B1173" s="912">
        <v>1</v>
      </c>
      <c r="C1173" s="256"/>
      <c r="D1173" s="256"/>
      <c r="E1173" s="256"/>
      <c r="F1173" s="256"/>
      <c r="G1173" s="256"/>
      <c r="H1173" s="256"/>
      <c r="I1173" s="256"/>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265"/>
      <c r="AI1173" s="266"/>
      <c r="AJ1173" s="266"/>
      <c r="AK1173" s="266"/>
      <c r="AL1173" s="241"/>
      <c r="AM1173" s="242"/>
      <c r="AN1173" s="242"/>
      <c r="AO1173" s="243"/>
      <c r="AP1173" s="244"/>
      <c r="AQ1173" s="244"/>
      <c r="AR1173" s="244"/>
      <c r="AS1173" s="244"/>
      <c r="AT1173" s="244"/>
      <c r="AU1173" s="244"/>
      <c r="AV1173" s="244"/>
      <c r="AW1173" s="244"/>
      <c r="AX1173" s="244"/>
    </row>
    <row r="1174" spans="1:50" ht="26.25" hidden="1" customHeight="1" x14ac:dyDescent="0.15">
      <c r="A1174" s="912">
        <v>16</v>
      </c>
      <c r="B1174" s="912">
        <v>1</v>
      </c>
      <c r="C1174" s="256"/>
      <c r="D1174" s="256"/>
      <c r="E1174" s="256"/>
      <c r="F1174" s="256"/>
      <c r="G1174" s="256"/>
      <c r="H1174" s="256"/>
      <c r="I1174" s="256"/>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265"/>
      <c r="AI1174" s="266"/>
      <c r="AJ1174" s="266"/>
      <c r="AK1174" s="266"/>
      <c r="AL1174" s="241"/>
      <c r="AM1174" s="242"/>
      <c r="AN1174" s="242"/>
      <c r="AO1174" s="243"/>
      <c r="AP1174" s="244"/>
      <c r="AQ1174" s="244"/>
      <c r="AR1174" s="244"/>
      <c r="AS1174" s="244"/>
      <c r="AT1174" s="244"/>
      <c r="AU1174" s="244"/>
      <c r="AV1174" s="244"/>
      <c r="AW1174" s="244"/>
      <c r="AX1174" s="244"/>
    </row>
    <row r="1175" spans="1:50" ht="26.25" hidden="1" customHeight="1" x14ac:dyDescent="0.15">
      <c r="A1175" s="912">
        <v>17</v>
      </c>
      <c r="B1175" s="912">
        <v>1</v>
      </c>
      <c r="C1175" s="256"/>
      <c r="D1175" s="256"/>
      <c r="E1175" s="256"/>
      <c r="F1175" s="256"/>
      <c r="G1175" s="256"/>
      <c r="H1175" s="256"/>
      <c r="I1175" s="256"/>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265"/>
      <c r="AI1175" s="266"/>
      <c r="AJ1175" s="266"/>
      <c r="AK1175" s="266"/>
      <c r="AL1175" s="241"/>
      <c r="AM1175" s="242"/>
      <c r="AN1175" s="242"/>
      <c r="AO1175" s="243"/>
      <c r="AP1175" s="244"/>
      <c r="AQ1175" s="244"/>
      <c r="AR1175" s="244"/>
      <c r="AS1175" s="244"/>
      <c r="AT1175" s="244"/>
      <c r="AU1175" s="244"/>
      <c r="AV1175" s="244"/>
      <c r="AW1175" s="244"/>
      <c r="AX1175" s="244"/>
    </row>
    <row r="1176" spans="1:50" ht="26.25" hidden="1" customHeight="1" x14ac:dyDescent="0.15">
      <c r="A1176" s="912">
        <v>18</v>
      </c>
      <c r="B1176" s="912">
        <v>1</v>
      </c>
      <c r="C1176" s="256"/>
      <c r="D1176" s="256"/>
      <c r="E1176" s="256"/>
      <c r="F1176" s="256"/>
      <c r="G1176" s="256"/>
      <c r="H1176" s="256"/>
      <c r="I1176" s="256"/>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265"/>
      <c r="AI1176" s="266"/>
      <c r="AJ1176" s="266"/>
      <c r="AK1176" s="266"/>
      <c r="AL1176" s="241"/>
      <c r="AM1176" s="242"/>
      <c r="AN1176" s="242"/>
      <c r="AO1176" s="243"/>
      <c r="AP1176" s="244"/>
      <c r="AQ1176" s="244"/>
      <c r="AR1176" s="244"/>
      <c r="AS1176" s="244"/>
      <c r="AT1176" s="244"/>
      <c r="AU1176" s="244"/>
      <c r="AV1176" s="244"/>
      <c r="AW1176" s="244"/>
      <c r="AX1176" s="244"/>
    </row>
    <row r="1177" spans="1:50" ht="26.25" hidden="1" customHeight="1" x14ac:dyDescent="0.15">
      <c r="A1177" s="912">
        <v>19</v>
      </c>
      <c r="B1177" s="912">
        <v>1</v>
      </c>
      <c r="C1177" s="256"/>
      <c r="D1177" s="256"/>
      <c r="E1177" s="256"/>
      <c r="F1177" s="256"/>
      <c r="G1177" s="256"/>
      <c r="H1177" s="256"/>
      <c r="I1177" s="256"/>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265"/>
      <c r="AI1177" s="266"/>
      <c r="AJ1177" s="266"/>
      <c r="AK1177" s="266"/>
      <c r="AL1177" s="241"/>
      <c r="AM1177" s="242"/>
      <c r="AN1177" s="242"/>
      <c r="AO1177" s="243"/>
      <c r="AP1177" s="244"/>
      <c r="AQ1177" s="244"/>
      <c r="AR1177" s="244"/>
      <c r="AS1177" s="244"/>
      <c r="AT1177" s="244"/>
      <c r="AU1177" s="244"/>
      <c r="AV1177" s="244"/>
      <c r="AW1177" s="244"/>
      <c r="AX1177" s="244"/>
    </row>
    <row r="1178" spans="1:50" ht="26.25" hidden="1" customHeight="1" x14ac:dyDescent="0.15">
      <c r="A1178" s="912">
        <v>20</v>
      </c>
      <c r="B1178" s="912">
        <v>1</v>
      </c>
      <c r="C1178" s="256"/>
      <c r="D1178" s="256"/>
      <c r="E1178" s="256"/>
      <c r="F1178" s="256"/>
      <c r="G1178" s="256"/>
      <c r="H1178" s="256"/>
      <c r="I1178" s="256"/>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265"/>
      <c r="AI1178" s="266"/>
      <c r="AJ1178" s="266"/>
      <c r="AK1178" s="266"/>
      <c r="AL1178" s="241"/>
      <c r="AM1178" s="242"/>
      <c r="AN1178" s="242"/>
      <c r="AO1178" s="243"/>
      <c r="AP1178" s="244"/>
      <c r="AQ1178" s="244"/>
      <c r="AR1178" s="244"/>
      <c r="AS1178" s="244"/>
      <c r="AT1178" s="244"/>
      <c r="AU1178" s="244"/>
      <c r="AV1178" s="244"/>
      <c r="AW1178" s="244"/>
      <c r="AX1178" s="244"/>
    </row>
    <row r="1179" spans="1:50" ht="26.25" hidden="1" customHeight="1" x14ac:dyDescent="0.15">
      <c r="A1179" s="912">
        <v>21</v>
      </c>
      <c r="B1179" s="912">
        <v>1</v>
      </c>
      <c r="C1179" s="256"/>
      <c r="D1179" s="256"/>
      <c r="E1179" s="256"/>
      <c r="F1179" s="256"/>
      <c r="G1179" s="256"/>
      <c r="H1179" s="256"/>
      <c r="I1179" s="256"/>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265"/>
      <c r="AI1179" s="266"/>
      <c r="AJ1179" s="266"/>
      <c r="AK1179" s="266"/>
      <c r="AL1179" s="241"/>
      <c r="AM1179" s="242"/>
      <c r="AN1179" s="242"/>
      <c r="AO1179" s="243"/>
      <c r="AP1179" s="244"/>
      <c r="AQ1179" s="244"/>
      <c r="AR1179" s="244"/>
      <c r="AS1179" s="244"/>
      <c r="AT1179" s="244"/>
      <c r="AU1179" s="244"/>
      <c r="AV1179" s="244"/>
      <c r="AW1179" s="244"/>
      <c r="AX1179" s="244"/>
    </row>
    <row r="1180" spans="1:50" ht="26.25" hidden="1" customHeight="1" x14ac:dyDescent="0.15">
      <c r="A1180" s="912">
        <v>22</v>
      </c>
      <c r="B1180" s="912">
        <v>1</v>
      </c>
      <c r="C1180" s="256"/>
      <c r="D1180" s="256"/>
      <c r="E1180" s="256"/>
      <c r="F1180" s="256"/>
      <c r="G1180" s="256"/>
      <c r="H1180" s="256"/>
      <c r="I1180" s="256"/>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265"/>
      <c r="AI1180" s="266"/>
      <c r="AJ1180" s="266"/>
      <c r="AK1180" s="266"/>
      <c r="AL1180" s="241"/>
      <c r="AM1180" s="242"/>
      <c r="AN1180" s="242"/>
      <c r="AO1180" s="243"/>
      <c r="AP1180" s="244"/>
      <c r="AQ1180" s="244"/>
      <c r="AR1180" s="244"/>
      <c r="AS1180" s="244"/>
      <c r="AT1180" s="244"/>
      <c r="AU1180" s="244"/>
      <c r="AV1180" s="244"/>
      <c r="AW1180" s="244"/>
      <c r="AX1180" s="244"/>
    </row>
    <row r="1181" spans="1:50" ht="26.25" hidden="1" customHeight="1" x14ac:dyDescent="0.15">
      <c r="A1181" s="912">
        <v>23</v>
      </c>
      <c r="B1181" s="912">
        <v>1</v>
      </c>
      <c r="C1181" s="256"/>
      <c r="D1181" s="256"/>
      <c r="E1181" s="256"/>
      <c r="F1181" s="256"/>
      <c r="G1181" s="256"/>
      <c r="H1181" s="256"/>
      <c r="I1181" s="256"/>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265"/>
      <c r="AI1181" s="266"/>
      <c r="AJ1181" s="266"/>
      <c r="AK1181" s="266"/>
      <c r="AL1181" s="241"/>
      <c r="AM1181" s="242"/>
      <c r="AN1181" s="242"/>
      <c r="AO1181" s="243"/>
      <c r="AP1181" s="244"/>
      <c r="AQ1181" s="244"/>
      <c r="AR1181" s="244"/>
      <c r="AS1181" s="244"/>
      <c r="AT1181" s="244"/>
      <c r="AU1181" s="244"/>
      <c r="AV1181" s="244"/>
      <c r="AW1181" s="244"/>
      <c r="AX1181" s="244"/>
    </row>
    <row r="1182" spans="1:50" ht="26.25" hidden="1" customHeight="1" x14ac:dyDescent="0.15">
      <c r="A1182" s="912">
        <v>24</v>
      </c>
      <c r="B1182" s="912">
        <v>1</v>
      </c>
      <c r="C1182" s="256"/>
      <c r="D1182" s="256"/>
      <c r="E1182" s="256"/>
      <c r="F1182" s="256"/>
      <c r="G1182" s="256"/>
      <c r="H1182" s="256"/>
      <c r="I1182" s="256"/>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265"/>
      <c r="AI1182" s="266"/>
      <c r="AJ1182" s="266"/>
      <c r="AK1182" s="266"/>
      <c r="AL1182" s="241"/>
      <c r="AM1182" s="242"/>
      <c r="AN1182" s="242"/>
      <c r="AO1182" s="243"/>
      <c r="AP1182" s="244"/>
      <c r="AQ1182" s="244"/>
      <c r="AR1182" s="244"/>
      <c r="AS1182" s="244"/>
      <c r="AT1182" s="244"/>
      <c r="AU1182" s="244"/>
      <c r="AV1182" s="244"/>
      <c r="AW1182" s="244"/>
      <c r="AX1182" s="244"/>
    </row>
    <row r="1183" spans="1:50" ht="26.25" hidden="1" customHeight="1" x14ac:dyDescent="0.15">
      <c r="A1183" s="912">
        <v>25</v>
      </c>
      <c r="B1183" s="912">
        <v>1</v>
      </c>
      <c r="C1183" s="256"/>
      <c r="D1183" s="256"/>
      <c r="E1183" s="256"/>
      <c r="F1183" s="256"/>
      <c r="G1183" s="256"/>
      <c r="H1183" s="256"/>
      <c r="I1183" s="256"/>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265"/>
      <c r="AI1183" s="266"/>
      <c r="AJ1183" s="266"/>
      <c r="AK1183" s="266"/>
      <c r="AL1183" s="241"/>
      <c r="AM1183" s="242"/>
      <c r="AN1183" s="242"/>
      <c r="AO1183" s="243"/>
      <c r="AP1183" s="244"/>
      <c r="AQ1183" s="244"/>
      <c r="AR1183" s="244"/>
      <c r="AS1183" s="244"/>
      <c r="AT1183" s="244"/>
      <c r="AU1183" s="244"/>
      <c r="AV1183" s="244"/>
      <c r="AW1183" s="244"/>
      <c r="AX1183" s="244"/>
    </row>
    <row r="1184" spans="1:50" ht="26.25" hidden="1" customHeight="1" x14ac:dyDescent="0.15">
      <c r="A1184" s="912">
        <v>26</v>
      </c>
      <c r="B1184" s="912">
        <v>1</v>
      </c>
      <c r="C1184" s="256"/>
      <c r="D1184" s="256"/>
      <c r="E1184" s="256"/>
      <c r="F1184" s="256"/>
      <c r="G1184" s="256"/>
      <c r="H1184" s="256"/>
      <c r="I1184" s="256"/>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265"/>
      <c r="AI1184" s="266"/>
      <c r="AJ1184" s="266"/>
      <c r="AK1184" s="266"/>
      <c r="AL1184" s="241"/>
      <c r="AM1184" s="242"/>
      <c r="AN1184" s="242"/>
      <c r="AO1184" s="243"/>
      <c r="AP1184" s="244"/>
      <c r="AQ1184" s="244"/>
      <c r="AR1184" s="244"/>
      <c r="AS1184" s="244"/>
      <c r="AT1184" s="244"/>
      <c r="AU1184" s="244"/>
      <c r="AV1184" s="244"/>
      <c r="AW1184" s="244"/>
      <c r="AX1184" s="244"/>
    </row>
    <row r="1185" spans="1:50" ht="26.25" hidden="1" customHeight="1" x14ac:dyDescent="0.15">
      <c r="A1185" s="912">
        <v>27</v>
      </c>
      <c r="B1185" s="912">
        <v>1</v>
      </c>
      <c r="C1185" s="256"/>
      <c r="D1185" s="256"/>
      <c r="E1185" s="256"/>
      <c r="F1185" s="256"/>
      <c r="G1185" s="256"/>
      <c r="H1185" s="256"/>
      <c r="I1185" s="256"/>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265"/>
      <c r="AI1185" s="266"/>
      <c r="AJ1185" s="266"/>
      <c r="AK1185" s="266"/>
      <c r="AL1185" s="241"/>
      <c r="AM1185" s="242"/>
      <c r="AN1185" s="242"/>
      <c r="AO1185" s="243"/>
      <c r="AP1185" s="244"/>
      <c r="AQ1185" s="244"/>
      <c r="AR1185" s="244"/>
      <c r="AS1185" s="244"/>
      <c r="AT1185" s="244"/>
      <c r="AU1185" s="244"/>
      <c r="AV1185" s="244"/>
      <c r="AW1185" s="244"/>
      <c r="AX1185" s="244"/>
    </row>
    <row r="1186" spans="1:50" ht="26.25" hidden="1" customHeight="1" x14ac:dyDescent="0.15">
      <c r="A1186" s="912">
        <v>28</v>
      </c>
      <c r="B1186" s="912">
        <v>1</v>
      </c>
      <c r="C1186" s="256"/>
      <c r="D1186" s="256"/>
      <c r="E1186" s="256"/>
      <c r="F1186" s="256"/>
      <c r="G1186" s="256"/>
      <c r="H1186" s="256"/>
      <c r="I1186" s="256"/>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265"/>
      <c r="AI1186" s="266"/>
      <c r="AJ1186" s="266"/>
      <c r="AK1186" s="266"/>
      <c r="AL1186" s="241"/>
      <c r="AM1186" s="242"/>
      <c r="AN1186" s="242"/>
      <c r="AO1186" s="243"/>
      <c r="AP1186" s="244"/>
      <c r="AQ1186" s="244"/>
      <c r="AR1186" s="244"/>
      <c r="AS1186" s="244"/>
      <c r="AT1186" s="244"/>
      <c r="AU1186" s="244"/>
      <c r="AV1186" s="244"/>
      <c r="AW1186" s="244"/>
      <c r="AX1186" s="244"/>
    </row>
    <row r="1187" spans="1:50" ht="26.25" hidden="1" customHeight="1" x14ac:dyDescent="0.15">
      <c r="A1187" s="912">
        <v>29</v>
      </c>
      <c r="B1187" s="912">
        <v>1</v>
      </c>
      <c r="C1187" s="256"/>
      <c r="D1187" s="256"/>
      <c r="E1187" s="256"/>
      <c r="F1187" s="256"/>
      <c r="G1187" s="256"/>
      <c r="H1187" s="256"/>
      <c r="I1187" s="256"/>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265"/>
      <c r="AI1187" s="266"/>
      <c r="AJ1187" s="266"/>
      <c r="AK1187" s="266"/>
      <c r="AL1187" s="241"/>
      <c r="AM1187" s="242"/>
      <c r="AN1187" s="242"/>
      <c r="AO1187" s="243"/>
      <c r="AP1187" s="244"/>
      <c r="AQ1187" s="244"/>
      <c r="AR1187" s="244"/>
      <c r="AS1187" s="244"/>
      <c r="AT1187" s="244"/>
      <c r="AU1187" s="244"/>
      <c r="AV1187" s="244"/>
      <c r="AW1187" s="244"/>
      <c r="AX1187" s="244"/>
    </row>
    <row r="1188" spans="1:50" ht="26.25" hidden="1" customHeight="1" x14ac:dyDescent="0.15">
      <c r="A1188" s="912">
        <v>30</v>
      </c>
      <c r="B1188" s="912">
        <v>1</v>
      </c>
      <c r="C1188" s="256"/>
      <c r="D1188" s="256"/>
      <c r="E1188" s="256"/>
      <c r="F1188" s="256"/>
      <c r="G1188" s="256"/>
      <c r="H1188" s="256"/>
      <c r="I1188" s="256"/>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265"/>
      <c r="AI1188" s="266"/>
      <c r="AJ1188" s="266"/>
      <c r="AK1188" s="266"/>
      <c r="AL1188" s="241"/>
      <c r="AM1188" s="242"/>
      <c r="AN1188" s="242"/>
      <c r="AO1188" s="243"/>
      <c r="AP1188" s="244"/>
      <c r="AQ1188" s="244"/>
      <c r="AR1188" s="244"/>
      <c r="AS1188" s="244"/>
      <c r="AT1188" s="244"/>
      <c r="AU1188" s="244"/>
      <c r="AV1188" s="244"/>
      <c r="AW1188" s="244"/>
      <c r="AX1188" s="244"/>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280"/>
      <c r="B1191" s="280"/>
      <c r="C1191" s="280" t="s">
        <v>17</v>
      </c>
      <c r="D1191" s="280"/>
      <c r="E1191" s="280"/>
      <c r="F1191" s="280"/>
      <c r="G1191" s="280"/>
      <c r="H1191" s="280"/>
      <c r="I1191" s="280"/>
      <c r="J1191" s="249" t="s">
        <v>209</v>
      </c>
      <c r="K1191" s="281"/>
      <c r="L1191" s="281"/>
      <c r="M1191" s="281"/>
      <c r="N1191" s="281"/>
      <c r="O1191" s="281"/>
      <c r="P1191" s="282" t="s">
        <v>18</v>
      </c>
      <c r="Q1191" s="282"/>
      <c r="R1191" s="282"/>
      <c r="S1191" s="282"/>
      <c r="T1191" s="282"/>
      <c r="U1191" s="282"/>
      <c r="V1191" s="282"/>
      <c r="W1191" s="282"/>
      <c r="X1191" s="282"/>
      <c r="Y1191" s="251" t="s">
        <v>232</v>
      </c>
      <c r="Z1191" s="252"/>
      <c r="AA1191" s="252"/>
      <c r="AB1191" s="252"/>
      <c r="AC1191" s="249" t="s">
        <v>224</v>
      </c>
      <c r="AD1191" s="249"/>
      <c r="AE1191" s="249"/>
      <c r="AF1191" s="249"/>
      <c r="AG1191" s="249"/>
      <c r="AH1191" s="251" t="s">
        <v>178</v>
      </c>
      <c r="AI1191" s="280"/>
      <c r="AJ1191" s="280"/>
      <c r="AK1191" s="280"/>
      <c r="AL1191" s="280" t="s">
        <v>15</v>
      </c>
      <c r="AM1191" s="280"/>
      <c r="AN1191" s="280"/>
      <c r="AO1191" s="283"/>
      <c r="AP1191" s="254" t="s">
        <v>210</v>
      </c>
      <c r="AQ1191" s="254"/>
      <c r="AR1191" s="254"/>
      <c r="AS1191" s="254"/>
      <c r="AT1191" s="254"/>
      <c r="AU1191" s="254"/>
      <c r="AV1191" s="254"/>
      <c r="AW1191" s="254"/>
      <c r="AX1191" s="254"/>
    </row>
    <row r="1192" spans="1:50" ht="26.25" hidden="1" customHeight="1" x14ac:dyDescent="0.15">
      <c r="A1192" s="912">
        <v>1</v>
      </c>
      <c r="B1192" s="912">
        <v>1</v>
      </c>
      <c r="C1192" s="256"/>
      <c r="D1192" s="256"/>
      <c r="E1192" s="256"/>
      <c r="F1192" s="256"/>
      <c r="G1192" s="256"/>
      <c r="H1192" s="256"/>
      <c r="I1192" s="256"/>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265"/>
      <c r="AI1192" s="266"/>
      <c r="AJ1192" s="266"/>
      <c r="AK1192" s="266"/>
      <c r="AL1192" s="241"/>
      <c r="AM1192" s="242"/>
      <c r="AN1192" s="242"/>
      <c r="AO1192" s="243"/>
      <c r="AP1192" s="244"/>
      <c r="AQ1192" s="244"/>
      <c r="AR1192" s="244"/>
      <c r="AS1192" s="244"/>
      <c r="AT1192" s="244"/>
      <c r="AU1192" s="244"/>
      <c r="AV1192" s="244"/>
      <c r="AW1192" s="244"/>
      <c r="AX1192" s="244"/>
    </row>
    <row r="1193" spans="1:50" ht="26.25" hidden="1" customHeight="1" x14ac:dyDescent="0.15">
      <c r="A1193" s="912">
        <v>2</v>
      </c>
      <c r="B1193" s="912">
        <v>1</v>
      </c>
      <c r="C1193" s="256"/>
      <c r="D1193" s="256"/>
      <c r="E1193" s="256"/>
      <c r="F1193" s="256"/>
      <c r="G1193" s="256"/>
      <c r="H1193" s="256"/>
      <c r="I1193" s="256"/>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265"/>
      <c r="AI1193" s="266"/>
      <c r="AJ1193" s="266"/>
      <c r="AK1193" s="266"/>
      <c r="AL1193" s="241"/>
      <c r="AM1193" s="242"/>
      <c r="AN1193" s="242"/>
      <c r="AO1193" s="243"/>
      <c r="AP1193" s="244"/>
      <c r="AQ1193" s="244"/>
      <c r="AR1193" s="244"/>
      <c r="AS1193" s="244"/>
      <c r="AT1193" s="244"/>
      <c r="AU1193" s="244"/>
      <c r="AV1193" s="244"/>
      <c r="AW1193" s="244"/>
      <c r="AX1193" s="244"/>
    </row>
    <row r="1194" spans="1:50" ht="26.25" hidden="1" customHeight="1" x14ac:dyDescent="0.15">
      <c r="A1194" s="912">
        <v>3</v>
      </c>
      <c r="B1194" s="912">
        <v>1</v>
      </c>
      <c r="C1194" s="256"/>
      <c r="D1194" s="256"/>
      <c r="E1194" s="256"/>
      <c r="F1194" s="256"/>
      <c r="G1194" s="256"/>
      <c r="H1194" s="256"/>
      <c r="I1194" s="256"/>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265"/>
      <c r="AI1194" s="266"/>
      <c r="AJ1194" s="266"/>
      <c r="AK1194" s="266"/>
      <c r="AL1194" s="241"/>
      <c r="AM1194" s="242"/>
      <c r="AN1194" s="242"/>
      <c r="AO1194" s="243"/>
      <c r="AP1194" s="244"/>
      <c r="AQ1194" s="244"/>
      <c r="AR1194" s="244"/>
      <c r="AS1194" s="244"/>
      <c r="AT1194" s="244"/>
      <c r="AU1194" s="244"/>
      <c r="AV1194" s="244"/>
      <c r="AW1194" s="244"/>
      <c r="AX1194" s="244"/>
    </row>
    <row r="1195" spans="1:50" ht="26.25" hidden="1" customHeight="1" x14ac:dyDescent="0.15">
      <c r="A1195" s="912">
        <v>4</v>
      </c>
      <c r="B1195" s="912">
        <v>1</v>
      </c>
      <c r="C1195" s="256"/>
      <c r="D1195" s="256"/>
      <c r="E1195" s="256"/>
      <c r="F1195" s="256"/>
      <c r="G1195" s="256"/>
      <c r="H1195" s="256"/>
      <c r="I1195" s="256"/>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265"/>
      <c r="AI1195" s="266"/>
      <c r="AJ1195" s="266"/>
      <c r="AK1195" s="266"/>
      <c r="AL1195" s="241"/>
      <c r="AM1195" s="242"/>
      <c r="AN1195" s="242"/>
      <c r="AO1195" s="243"/>
      <c r="AP1195" s="244"/>
      <c r="AQ1195" s="244"/>
      <c r="AR1195" s="244"/>
      <c r="AS1195" s="244"/>
      <c r="AT1195" s="244"/>
      <c r="AU1195" s="244"/>
      <c r="AV1195" s="244"/>
      <c r="AW1195" s="244"/>
      <c r="AX1195" s="244"/>
    </row>
    <row r="1196" spans="1:50" ht="26.25" hidden="1" customHeight="1" x14ac:dyDescent="0.15">
      <c r="A1196" s="912">
        <v>5</v>
      </c>
      <c r="B1196" s="912">
        <v>1</v>
      </c>
      <c r="C1196" s="256"/>
      <c r="D1196" s="256"/>
      <c r="E1196" s="256"/>
      <c r="F1196" s="256"/>
      <c r="G1196" s="256"/>
      <c r="H1196" s="256"/>
      <c r="I1196" s="256"/>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265"/>
      <c r="AI1196" s="266"/>
      <c r="AJ1196" s="266"/>
      <c r="AK1196" s="266"/>
      <c r="AL1196" s="241"/>
      <c r="AM1196" s="242"/>
      <c r="AN1196" s="242"/>
      <c r="AO1196" s="243"/>
      <c r="AP1196" s="244"/>
      <c r="AQ1196" s="244"/>
      <c r="AR1196" s="244"/>
      <c r="AS1196" s="244"/>
      <c r="AT1196" s="244"/>
      <c r="AU1196" s="244"/>
      <c r="AV1196" s="244"/>
      <c r="AW1196" s="244"/>
      <c r="AX1196" s="244"/>
    </row>
    <row r="1197" spans="1:50" ht="26.25" hidden="1" customHeight="1" x14ac:dyDescent="0.15">
      <c r="A1197" s="912">
        <v>6</v>
      </c>
      <c r="B1197" s="912">
        <v>1</v>
      </c>
      <c r="C1197" s="256"/>
      <c r="D1197" s="256"/>
      <c r="E1197" s="256"/>
      <c r="F1197" s="256"/>
      <c r="G1197" s="256"/>
      <c r="H1197" s="256"/>
      <c r="I1197" s="256"/>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265"/>
      <c r="AI1197" s="266"/>
      <c r="AJ1197" s="266"/>
      <c r="AK1197" s="266"/>
      <c r="AL1197" s="241"/>
      <c r="AM1197" s="242"/>
      <c r="AN1197" s="242"/>
      <c r="AO1197" s="243"/>
      <c r="AP1197" s="244"/>
      <c r="AQ1197" s="244"/>
      <c r="AR1197" s="244"/>
      <c r="AS1197" s="244"/>
      <c r="AT1197" s="244"/>
      <c r="AU1197" s="244"/>
      <c r="AV1197" s="244"/>
      <c r="AW1197" s="244"/>
      <c r="AX1197" s="244"/>
    </row>
    <row r="1198" spans="1:50" ht="26.25" hidden="1" customHeight="1" x14ac:dyDescent="0.15">
      <c r="A1198" s="912">
        <v>7</v>
      </c>
      <c r="B1198" s="912">
        <v>1</v>
      </c>
      <c r="C1198" s="256"/>
      <c r="D1198" s="256"/>
      <c r="E1198" s="256"/>
      <c r="F1198" s="256"/>
      <c r="G1198" s="256"/>
      <c r="H1198" s="256"/>
      <c r="I1198" s="256"/>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265"/>
      <c r="AI1198" s="266"/>
      <c r="AJ1198" s="266"/>
      <c r="AK1198" s="266"/>
      <c r="AL1198" s="241"/>
      <c r="AM1198" s="242"/>
      <c r="AN1198" s="242"/>
      <c r="AO1198" s="243"/>
      <c r="AP1198" s="244"/>
      <c r="AQ1198" s="244"/>
      <c r="AR1198" s="244"/>
      <c r="AS1198" s="244"/>
      <c r="AT1198" s="244"/>
      <c r="AU1198" s="244"/>
      <c r="AV1198" s="244"/>
      <c r="AW1198" s="244"/>
      <c r="AX1198" s="244"/>
    </row>
    <row r="1199" spans="1:50" ht="26.25" hidden="1" customHeight="1" x14ac:dyDescent="0.15">
      <c r="A1199" s="912">
        <v>8</v>
      </c>
      <c r="B1199" s="912">
        <v>1</v>
      </c>
      <c r="C1199" s="256"/>
      <c r="D1199" s="256"/>
      <c r="E1199" s="256"/>
      <c r="F1199" s="256"/>
      <c r="G1199" s="256"/>
      <c r="H1199" s="256"/>
      <c r="I1199" s="256"/>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265"/>
      <c r="AI1199" s="266"/>
      <c r="AJ1199" s="266"/>
      <c r="AK1199" s="266"/>
      <c r="AL1199" s="241"/>
      <c r="AM1199" s="242"/>
      <c r="AN1199" s="242"/>
      <c r="AO1199" s="243"/>
      <c r="AP1199" s="244"/>
      <c r="AQ1199" s="244"/>
      <c r="AR1199" s="244"/>
      <c r="AS1199" s="244"/>
      <c r="AT1199" s="244"/>
      <c r="AU1199" s="244"/>
      <c r="AV1199" s="244"/>
      <c r="AW1199" s="244"/>
      <c r="AX1199" s="244"/>
    </row>
    <row r="1200" spans="1:50" ht="26.25" hidden="1" customHeight="1" x14ac:dyDescent="0.15">
      <c r="A1200" s="912">
        <v>9</v>
      </c>
      <c r="B1200" s="912">
        <v>1</v>
      </c>
      <c r="C1200" s="256"/>
      <c r="D1200" s="256"/>
      <c r="E1200" s="256"/>
      <c r="F1200" s="256"/>
      <c r="G1200" s="256"/>
      <c r="H1200" s="256"/>
      <c r="I1200" s="256"/>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265"/>
      <c r="AI1200" s="266"/>
      <c r="AJ1200" s="266"/>
      <c r="AK1200" s="266"/>
      <c r="AL1200" s="241"/>
      <c r="AM1200" s="242"/>
      <c r="AN1200" s="242"/>
      <c r="AO1200" s="243"/>
      <c r="AP1200" s="244"/>
      <c r="AQ1200" s="244"/>
      <c r="AR1200" s="244"/>
      <c r="AS1200" s="244"/>
      <c r="AT1200" s="244"/>
      <c r="AU1200" s="244"/>
      <c r="AV1200" s="244"/>
      <c r="AW1200" s="244"/>
      <c r="AX1200" s="244"/>
    </row>
    <row r="1201" spans="1:50" ht="26.25" hidden="1" customHeight="1" x14ac:dyDescent="0.15">
      <c r="A1201" s="912">
        <v>10</v>
      </c>
      <c r="B1201" s="912">
        <v>1</v>
      </c>
      <c r="C1201" s="256"/>
      <c r="D1201" s="256"/>
      <c r="E1201" s="256"/>
      <c r="F1201" s="256"/>
      <c r="G1201" s="256"/>
      <c r="H1201" s="256"/>
      <c r="I1201" s="256"/>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265"/>
      <c r="AI1201" s="266"/>
      <c r="AJ1201" s="266"/>
      <c r="AK1201" s="266"/>
      <c r="AL1201" s="241"/>
      <c r="AM1201" s="242"/>
      <c r="AN1201" s="242"/>
      <c r="AO1201" s="243"/>
      <c r="AP1201" s="244"/>
      <c r="AQ1201" s="244"/>
      <c r="AR1201" s="244"/>
      <c r="AS1201" s="244"/>
      <c r="AT1201" s="244"/>
      <c r="AU1201" s="244"/>
      <c r="AV1201" s="244"/>
      <c r="AW1201" s="244"/>
      <c r="AX1201" s="244"/>
    </row>
    <row r="1202" spans="1:50" ht="26.25" hidden="1" customHeight="1" x14ac:dyDescent="0.15">
      <c r="A1202" s="912">
        <v>11</v>
      </c>
      <c r="B1202" s="912">
        <v>1</v>
      </c>
      <c r="C1202" s="256"/>
      <c r="D1202" s="256"/>
      <c r="E1202" s="256"/>
      <c r="F1202" s="256"/>
      <c r="G1202" s="256"/>
      <c r="H1202" s="256"/>
      <c r="I1202" s="256"/>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265"/>
      <c r="AI1202" s="266"/>
      <c r="AJ1202" s="266"/>
      <c r="AK1202" s="266"/>
      <c r="AL1202" s="241"/>
      <c r="AM1202" s="242"/>
      <c r="AN1202" s="242"/>
      <c r="AO1202" s="243"/>
      <c r="AP1202" s="244"/>
      <c r="AQ1202" s="244"/>
      <c r="AR1202" s="244"/>
      <c r="AS1202" s="244"/>
      <c r="AT1202" s="244"/>
      <c r="AU1202" s="244"/>
      <c r="AV1202" s="244"/>
      <c r="AW1202" s="244"/>
      <c r="AX1202" s="244"/>
    </row>
    <row r="1203" spans="1:50" ht="26.25" hidden="1" customHeight="1" x14ac:dyDescent="0.15">
      <c r="A1203" s="912">
        <v>12</v>
      </c>
      <c r="B1203" s="912">
        <v>1</v>
      </c>
      <c r="C1203" s="256"/>
      <c r="D1203" s="256"/>
      <c r="E1203" s="256"/>
      <c r="F1203" s="256"/>
      <c r="G1203" s="256"/>
      <c r="H1203" s="256"/>
      <c r="I1203" s="256"/>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265"/>
      <c r="AI1203" s="266"/>
      <c r="AJ1203" s="266"/>
      <c r="AK1203" s="266"/>
      <c r="AL1203" s="241"/>
      <c r="AM1203" s="242"/>
      <c r="AN1203" s="242"/>
      <c r="AO1203" s="243"/>
      <c r="AP1203" s="244"/>
      <c r="AQ1203" s="244"/>
      <c r="AR1203" s="244"/>
      <c r="AS1203" s="244"/>
      <c r="AT1203" s="244"/>
      <c r="AU1203" s="244"/>
      <c r="AV1203" s="244"/>
      <c r="AW1203" s="244"/>
      <c r="AX1203" s="244"/>
    </row>
    <row r="1204" spans="1:50" ht="26.25" hidden="1" customHeight="1" x14ac:dyDescent="0.15">
      <c r="A1204" s="912">
        <v>13</v>
      </c>
      <c r="B1204" s="912">
        <v>1</v>
      </c>
      <c r="C1204" s="256"/>
      <c r="D1204" s="256"/>
      <c r="E1204" s="256"/>
      <c r="F1204" s="256"/>
      <c r="G1204" s="256"/>
      <c r="H1204" s="256"/>
      <c r="I1204" s="256"/>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265"/>
      <c r="AI1204" s="266"/>
      <c r="AJ1204" s="266"/>
      <c r="AK1204" s="266"/>
      <c r="AL1204" s="241"/>
      <c r="AM1204" s="242"/>
      <c r="AN1204" s="242"/>
      <c r="AO1204" s="243"/>
      <c r="AP1204" s="244"/>
      <c r="AQ1204" s="244"/>
      <c r="AR1204" s="244"/>
      <c r="AS1204" s="244"/>
      <c r="AT1204" s="244"/>
      <c r="AU1204" s="244"/>
      <c r="AV1204" s="244"/>
      <c r="AW1204" s="244"/>
      <c r="AX1204" s="244"/>
    </row>
    <row r="1205" spans="1:50" ht="26.25" hidden="1" customHeight="1" x14ac:dyDescent="0.15">
      <c r="A1205" s="912">
        <v>14</v>
      </c>
      <c r="B1205" s="912">
        <v>1</v>
      </c>
      <c r="C1205" s="256"/>
      <c r="D1205" s="256"/>
      <c r="E1205" s="256"/>
      <c r="F1205" s="256"/>
      <c r="G1205" s="256"/>
      <c r="H1205" s="256"/>
      <c r="I1205" s="256"/>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265"/>
      <c r="AI1205" s="266"/>
      <c r="AJ1205" s="266"/>
      <c r="AK1205" s="266"/>
      <c r="AL1205" s="241"/>
      <c r="AM1205" s="242"/>
      <c r="AN1205" s="242"/>
      <c r="AO1205" s="243"/>
      <c r="AP1205" s="244"/>
      <c r="AQ1205" s="244"/>
      <c r="AR1205" s="244"/>
      <c r="AS1205" s="244"/>
      <c r="AT1205" s="244"/>
      <c r="AU1205" s="244"/>
      <c r="AV1205" s="244"/>
      <c r="AW1205" s="244"/>
      <c r="AX1205" s="244"/>
    </row>
    <row r="1206" spans="1:50" ht="26.25" hidden="1" customHeight="1" x14ac:dyDescent="0.15">
      <c r="A1206" s="912">
        <v>15</v>
      </c>
      <c r="B1206" s="912">
        <v>1</v>
      </c>
      <c r="C1206" s="256"/>
      <c r="D1206" s="256"/>
      <c r="E1206" s="256"/>
      <c r="F1206" s="256"/>
      <c r="G1206" s="256"/>
      <c r="H1206" s="256"/>
      <c r="I1206" s="256"/>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265"/>
      <c r="AI1206" s="266"/>
      <c r="AJ1206" s="266"/>
      <c r="AK1206" s="266"/>
      <c r="AL1206" s="241"/>
      <c r="AM1206" s="242"/>
      <c r="AN1206" s="242"/>
      <c r="AO1206" s="243"/>
      <c r="AP1206" s="244"/>
      <c r="AQ1206" s="244"/>
      <c r="AR1206" s="244"/>
      <c r="AS1206" s="244"/>
      <c r="AT1206" s="244"/>
      <c r="AU1206" s="244"/>
      <c r="AV1206" s="244"/>
      <c r="AW1206" s="244"/>
      <c r="AX1206" s="244"/>
    </row>
    <row r="1207" spans="1:50" ht="26.25" hidden="1" customHeight="1" x14ac:dyDescent="0.15">
      <c r="A1207" s="912">
        <v>16</v>
      </c>
      <c r="B1207" s="912">
        <v>1</v>
      </c>
      <c r="C1207" s="256"/>
      <c r="D1207" s="256"/>
      <c r="E1207" s="256"/>
      <c r="F1207" s="256"/>
      <c r="G1207" s="256"/>
      <c r="H1207" s="256"/>
      <c r="I1207" s="256"/>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265"/>
      <c r="AI1207" s="266"/>
      <c r="AJ1207" s="266"/>
      <c r="AK1207" s="266"/>
      <c r="AL1207" s="241"/>
      <c r="AM1207" s="242"/>
      <c r="AN1207" s="242"/>
      <c r="AO1207" s="243"/>
      <c r="AP1207" s="244"/>
      <c r="AQ1207" s="244"/>
      <c r="AR1207" s="244"/>
      <c r="AS1207" s="244"/>
      <c r="AT1207" s="244"/>
      <c r="AU1207" s="244"/>
      <c r="AV1207" s="244"/>
      <c r="AW1207" s="244"/>
      <c r="AX1207" s="244"/>
    </row>
    <row r="1208" spans="1:50" ht="26.25" hidden="1" customHeight="1" x14ac:dyDescent="0.15">
      <c r="A1208" s="912">
        <v>17</v>
      </c>
      <c r="B1208" s="912">
        <v>1</v>
      </c>
      <c r="C1208" s="256"/>
      <c r="D1208" s="256"/>
      <c r="E1208" s="256"/>
      <c r="F1208" s="256"/>
      <c r="G1208" s="256"/>
      <c r="H1208" s="256"/>
      <c r="I1208" s="256"/>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265"/>
      <c r="AI1208" s="266"/>
      <c r="AJ1208" s="266"/>
      <c r="AK1208" s="266"/>
      <c r="AL1208" s="241"/>
      <c r="AM1208" s="242"/>
      <c r="AN1208" s="242"/>
      <c r="AO1208" s="243"/>
      <c r="AP1208" s="244"/>
      <c r="AQ1208" s="244"/>
      <c r="AR1208" s="244"/>
      <c r="AS1208" s="244"/>
      <c r="AT1208" s="244"/>
      <c r="AU1208" s="244"/>
      <c r="AV1208" s="244"/>
      <c r="AW1208" s="244"/>
      <c r="AX1208" s="244"/>
    </row>
    <row r="1209" spans="1:50" ht="26.25" hidden="1" customHeight="1" x14ac:dyDescent="0.15">
      <c r="A1209" s="912">
        <v>18</v>
      </c>
      <c r="B1209" s="912">
        <v>1</v>
      </c>
      <c r="C1209" s="256"/>
      <c r="D1209" s="256"/>
      <c r="E1209" s="256"/>
      <c r="F1209" s="256"/>
      <c r="G1209" s="256"/>
      <c r="H1209" s="256"/>
      <c r="I1209" s="256"/>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265"/>
      <c r="AI1209" s="266"/>
      <c r="AJ1209" s="266"/>
      <c r="AK1209" s="266"/>
      <c r="AL1209" s="241"/>
      <c r="AM1209" s="242"/>
      <c r="AN1209" s="242"/>
      <c r="AO1209" s="243"/>
      <c r="AP1209" s="244"/>
      <c r="AQ1209" s="244"/>
      <c r="AR1209" s="244"/>
      <c r="AS1209" s="244"/>
      <c r="AT1209" s="244"/>
      <c r="AU1209" s="244"/>
      <c r="AV1209" s="244"/>
      <c r="AW1209" s="244"/>
      <c r="AX1209" s="244"/>
    </row>
    <row r="1210" spans="1:50" ht="26.25" hidden="1" customHeight="1" x14ac:dyDescent="0.15">
      <c r="A1210" s="912">
        <v>19</v>
      </c>
      <c r="B1210" s="912">
        <v>1</v>
      </c>
      <c r="C1210" s="256"/>
      <c r="D1210" s="256"/>
      <c r="E1210" s="256"/>
      <c r="F1210" s="256"/>
      <c r="G1210" s="256"/>
      <c r="H1210" s="256"/>
      <c r="I1210" s="256"/>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265"/>
      <c r="AI1210" s="266"/>
      <c r="AJ1210" s="266"/>
      <c r="AK1210" s="266"/>
      <c r="AL1210" s="241"/>
      <c r="AM1210" s="242"/>
      <c r="AN1210" s="242"/>
      <c r="AO1210" s="243"/>
      <c r="AP1210" s="244"/>
      <c r="AQ1210" s="244"/>
      <c r="AR1210" s="244"/>
      <c r="AS1210" s="244"/>
      <c r="AT1210" s="244"/>
      <c r="AU1210" s="244"/>
      <c r="AV1210" s="244"/>
      <c r="AW1210" s="244"/>
      <c r="AX1210" s="244"/>
    </row>
    <row r="1211" spans="1:50" ht="26.25" hidden="1" customHeight="1" x14ac:dyDescent="0.15">
      <c r="A1211" s="912">
        <v>20</v>
      </c>
      <c r="B1211" s="912">
        <v>1</v>
      </c>
      <c r="C1211" s="256"/>
      <c r="D1211" s="256"/>
      <c r="E1211" s="256"/>
      <c r="F1211" s="256"/>
      <c r="G1211" s="256"/>
      <c r="H1211" s="256"/>
      <c r="I1211" s="256"/>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265"/>
      <c r="AI1211" s="266"/>
      <c r="AJ1211" s="266"/>
      <c r="AK1211" s="266"/>
      <c r="AL1211" s="241"/>
      <c r="AM1211" s="242"/>
      <c r="AN1211" s="242"/>
      <c r="AO1211" s="243"/>
      <c r="AP1211" s="244"/>
      <c r="AQ1211" s="244"/>
      <c r="AR1211" s="244"/>
      <c r="AS1211" s="244"/>
      <c r="AT1211" s="244"/>
      <c r="AU1211" s="244"/>
      <c r="AV1211" s="244"/>
      <c r="AW1211" s="244"/>
      <c r="AX1211" s="244"/>
    </row>
    <row r="1212" spans="1:50" ht="26.25" hidden="1" customHeight="1" x14ac:dyDescent="0.15">
      <c r="A1212" s="912">
        <v>21</v>
      </c>
      <c r="B1212" s="912">
        <v>1</v>
      </c>
      <c r="C1212" s="256"/>
      <c r="D1212" s="256"/>
      <c r="E1212" s="256"/>
      <c r="F1212" s="256"/>
      <c r="G1212" s="256"/>
      <c r="H1212" s="256"/>
      <c r="I1212" s="256"/>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265"/>
      <c r="AI1212" s="266"/>
      <c r="AJ1212" s="266"/>
      <c r="AK1212" s="266"/>
      <c r="AL1212" s="241"/>
      <c r="AM1212" s="242"/>
      <c r="AN1212" s="242"/>
      <c r="AO1212" s="243"/>
      <c r="AP1212" s="244"/>
      <c r="AQ1212" s="244"/>
      <c r="AR1212" s="244"/>
      <c r="AS1212" s="244"/>
      <c r="AT1212" s="244"/>
      <c r="AU1212" s="244"/>
      <c r="AV1212" s="244"/>
      <c r="AW1212" s="244"/>
      <c r="AX1212" s="244"/>
    </row>
    <row r="1213" spans="1:50" ht="26.25" hidden="1" customHeight="1" x14ac:dyDescent="0.15">
      <c r="A1213" s="912">
        <v>22</v>
      </c>
      <c r="B1213" s="912">
        <v>1</v>
      </c>
      <c r="C1213" s="256"/>
      <c r="D1213" s="256"/>
      <c r="E1213" s="256"/>
      <c r="F1213" s="256"/>
      <c r="G1213" s="256"/>
      <c r="H1213" s="256"/>
      <c r="I1213" s="256"/>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265"/>
      <c r="AI1213" s="266"/>
      <c r="AJ1213" s="266"/>
      <c r="AK1213" s="266"/>
      <c r="AL1213" s="241"/>
      <c r="AM1213" s="242"/>
      <c r="AN1213" s="242"/>
      <c r="AO1213" s="243"/>
      <c r="AP1213" s="244"/>
      <c r="AQ1213" s="244"/>
      <c r="AR1213" s="244"/>
      <c r="AS1213" s="244"/>
      <c r="AT1213" s="244"/>
      <c r="AU1213" s="244"/>
      <c r="AV1213" s="244"/>
      <c r="AW1213" s="244"/>
      <c r="AX1213" s="244"/>
    </row>
    <row r="1214" spans="1:50" ht="26.25" hidden="1" customHeight="1" x14ac:dyDescent="0.15">
      <c r="A1214" s="912">
        <v>23</v>
      </c>
      <c r="B1214" s="912">
        <v>1</v>
      </c>
      <c r="C1214" s="256"/>
      <c r="D1214" s="256"/>
      <c r="E1214" s="256"/>
      <c r="F1214" s="256"/>
      <c r="G1214" s="256"/>
      <c r="H1214" s="256"/>
      <c r="I1214" s="256"/>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265"/>
      <c r="AI1214" s="266"/>
      <c r="AJ1214" s="266"/>
      <c r="AK1214" s="266"/>
      <c r="AL1214" s="241"/>
      <c r="AM1214" s="242"/>
      <c r="AN1214" s="242"/>
      <c r="AO1214" s="243"/>
      <c r="AP1214" s="244"/>
      <c r="AQ1214" s="244"/>
      <c r="AR1214" s="244"/>
      <c r="AS1214" s="244"/>
      <c r="AT1214" s="244"/>
      <c r="AU1214" s="244"/>
      <c r="AV1214" s="244"/>
      <c r="AW1214" s="244"/>
      <c r="AX1214" s="244"/>
    </row>
    <row r="1215" spans="1:50" ht="26.25" hidden="1" customHeight="1" x14ac:dyDescent="0.15">
      <c r="A1215" s="912">
        <v>24</v>
      </c>
      <c r="B1215" s="912">
        <v>1</v>
      </c>
      <c r="C1215" s="256"/>
      <c r="D1215" s="256"/>
      <c r="E1215" s="256"/>
      <c r="F1215" s="256"/>
      <c r="G1215" s="256"/>
      <c r="H1215" s="256"/>
      <c r="I1215" s="256"/>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265"/>
      <c r="AI1215" s="266"/>
      <c r="AJ1215" s="266"/>
      <c r="AK1215" s="266"/>
      <c r="AL1215" s="241"/>
      <c r="AM1215" s="242"/>
      <c r="AN1215" s="242"/>
      <c r="AO1215" s="243"/>
      <c r="AP1215" s="244"/>
      <c r="AQ1215" s="244"/>
      <c r="AR1215" s="244"/>
      <c r="AS1215" s="244"/>
      <c r="AT1215" s="244"/>
      <c r="AU1215" s="244"/>
      <c r="AV1215" s="244"/>
      <c r="AW1215" s="244"/>
      <c r="AX1215" s="244"/>
    </row>
    <row r="1216" spans="1:50" ht="26.25" hidden="1" customHeight="1" x14ac:dyDescent="0.15">
      <c r="A1216" s="912">
        <v>25</v>
      </c>
      <c r="B1216" s="912">
        <v>1</v>
      </c>
      <c r="C1216" s="256"/>
      <c r="D1216" s="256"/>
      <c r="E1216" s="256"/>
      <c r="F1216" s="256"/>
      <c r="G1216" s="256"/>
      <c r="H1216" s="256"/>
      <c r="I1216" s="256"/>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265"/>
      <c r="AI1216" s="266"/>
      <c r="AJ1216" s="266"/>
      <c r="AK1216" s="266"/>
      <c r="AL1216" s="241"/>
      <c r="AM1216" s="242"/>
      <c r="AN1216" s="242"/>
      <c r="AO1216" s="243"/>
      <c r="AP1216" s="244"/>
      <c r="AQ1216" s="244"/>
      <c r="AR1216" s="244"/>
      <c r="AS1216" s="244"/>
      <c r="AT1216" s="244"/>
      <c r="AU1216" s="244"/>
      <c r="AV1216" s="244"/>
      <c r="AW1216" s="244"/>
      <c r="AX1216" s="244"/>
    </row>
    <row r="1217" spans="1:50" ht="26.25" hidden="1" customHeight="1" x14ac:dyDescent="0.15">
      <c r="A1217" s="912">
        <v>26</v>
      </c>
      <c r="B1217" s="912">
        <v>1</v>
      </c>
      <c r="C1217" s="256"/>
      <c r="D1217" s="256"/>
      <c r="E1217" s="256"/>
      <c r="F1217" s="256"/>
      <c r="G1217" s="256"/>
      <c r="H1217" s="256"/>
      <c r="I1217" s="256"/>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265"/>
      <c r="AI1217" s="266"/>
      <c r="AJ1217" s="266"/>
      <c r="AK1217" s="266"/>
      <c r="AL1217" s="241"/>
      <c r="AM1217" s="242"/>
      <c r="AN1217" s="242"/>
      <c r="AO1217" s="243"/>
      <c r="AP1217" s="244"/>
      <c r="AQ1217" s="244"/>
      <c r="AR1217" s="244"/>
      <c r="AS1217" s="244"/>
      <c r="AT1217" s="244"/>
      <c r="AU1217" s="244"/>
      <c r="AV1217" s="244"/>
      <c r="AW1217" s="244"/>
      <c r="AX1217" s="244"/>
    </row>
    <row r="1218" spans="1:50" ht="26.25" hidden="1" customHeight="1" x14ac:dyDescent="0.15">
      <c r="A1218" s="912">
        <v>27</v>
      </c>
      <c r="B1218" s="912">
        <v>1</v>
      </c>
      <c r="C1218" s="256"/>
      <c r="D1218" s="256"/>
      <c r="E1218" s="256"/>
      <c r="F1218" s="256"/>
      <c r="G1218" s="256"/>
      <c r="H1218" s="256"/>
      <c r="I1218" s="256"/>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265"/>
      <c r="AI1218" s="266"/>
      <c r="AJ1218" s="266"/>
      <c r="AK1218" s="266"/>
      <c r="AL1218" s="241"/>
      <c r="AM1218" s="242"/>
      <c r="AN1218" s="242"/>
      <c r="AO1218" s="243"/>
      <c r="AP1218" s="244"/>
      <c r="AQ1218" s="244"/>
      <c r="AR1218" s="244"/>
      <c r="AS1218" s="244"/>
      <c r="AT1218" s="244"/>
      <c r="AU1218" s="244"/>
      <c r="AV1218" s="244"/>
      <c r="AW1218" s="244"/>
      <c r="AX1218" s="244"/>
    </row>
    <row r="1219" spans="1:50" ht="26.25" hidden="1" customHeight="1" x14ac:dyDescent="0.15">
      <c r="A1219" s="912">
        <v>28</v>
      </c>
      <c r="B1219" s="912">
        <v>1</v>
      </c>
      <c r="C1219" s="256"/>
      <c r="D1219" s="256"/>
      <c r="E1219" s="256"/>
      <c r="F1219" s="256"/>
      <c r="G1219" s="256"/>
      <c r="H1219" s="256"/>
      <c r="I1219" s="256"/>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265"/>
      <c r="AI1219" s="266"/>
      <c r="AJ1219" s="266"/>
      <c r="AK1219" s="266"/>
      <c r="AL1219" s="241"/>
      <c r="AM1219" s="242"/>
      <c r="AN1219" s="242"/>
      <c r="AO1219" s="243"/>
      <c r="AP1219" s="244"/>
      <c r="AQ1219" s="244"/>
      <c r="AR1219" s="244"/>
      <c r="AS1219" s="244"/>
      <c r="AT1219" s="244"/>
      <c r="AU1219" s="244"/>
      <c r="AV1219" s="244"/>
      <c r="AW1219" s="244"/>
      <c r="AX1219" s="244"/>
    </row>
    <row r="1220" spans="1:50" ht="26.25" hidden="1" customHeight="1" x14ac:dyDescent="0.15">
      <c r="A1220" s="912">
        <v>29</v>
      </c>
      <c r="B1220" s="912">
        <v>1</v>
      </c>
      <c r="C1220" s="256"/>
      <c r="D1220" s="256"/>
      <c r="E1220" s="256"/>
      <c r="F1220" s="256"/>
      <c r="G1220" s="256"/>
      <c r="H1220" s="256"/>
      <c r="I1220" s="256"/>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265"/>
      <c r="AI1220" s="266"/>
      <c r="AJ1220" s="266"/>
      <c r="AK1220" s="266"/>
      <c r="AL1220" s="241"/>
      <c r="AM1220" s="242"/>
      <c r="AN1220" s="242"/>
      <c r="AO1220" s="243"/>
      <c r="AP1220" s="244"/>
      <c r="AQ1220" s="244"/>
      <c r="AR1220" s="244"/>
      <c r="AS1220" s="244"/>
      <c r="AT1220" s="244"/>
      <c r="AU1220" s="244"/>
      <c r="AV1220" s="244"/>
      <c r="AW1220" s="244"/>
      <c r="AX1220" s="244"/>
    </row>
    <row r="1221" spans="1:50" ht="26.25" hidden="1" customHeight="1" x14ac:dyDescent="0.15">
      <c r="A1221" s="912">
        <v>30</v>
      </c>
      <c r="B1221" s="912">
        <v>1</v>
      </c>
      <c r="C1221" s="256"/>
      <c r="D1221" s="256"/>
      <c r="E1221" s="256"/>
      <c r="F1221" s="256"/>
      <c r="G1221" s="256"/>
      <c r="H1221" s="256"/>
      <c r="I1221" s="256"/>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265"/>
      <c r="AI1221" s="266"/>
      <c r="AJ1221" s="266"/>
      <c r="AK1221" s="266"/>
      <c r="AL1221" s="241"/>
      <c r="AM1221" s="242"/>
      <c r="AN1221" s="242"/>
      <c r="AO1221" s="243"/>
      <c r="AP1221" s="244"/>
      <c r="AQ1221" s="244"/>
      <c r="AR1221" s="244"/>
      <c r="AS1221" s="244"/>
      <c r="AT1221" s="244"/>
      <c r="AU1221" s="244"/>
      <c r="AV1221" s="244"/>
      <c r="AW1221" s="244"/>
      <c r="AX1221" s="244"/>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280"/>
      <c r="B1224" s="280"/>
      <c r="C1224" s="280" t="s">
        <v>17</v>
      </c>
      <c r="D1224" s="280"/>
      <c r="E1224" s="280"/>
      <c r="F1224" s="280"/>
      <c r="G1224" s="280"/>
      <c r="H1224" s="280"/>
      <c r="I1224" s="280"/>
      <c r="J1224" s="249" t="s">
        <v>209</v>
      </c>
      <c r="K1224" s="281"/>
      <c r="L1224" s="281"/>
      <c r="M1224" s="281"/>
      <c r="N1224" s="281"/>
      <c r="O1224" s="281"/>
      <c r="P1224" s="282" t="s">
        <v>18</v>
      </c>
      <c r="Q1224" s="282"/>
      <c r="R1224" s="282"/>
      <c r="S1224" s="282"/>
      <c r="T1224" s="282"/>
      <c r="U1224" s="282"/>
      <c r="V1224" s="282"/>
      <c r="W1224" s="282"/>
      <c r="X1224" s="282"/>
      <c r="Y1224" s="251" t="s">
        <v>232</v>
      </c>
      <c r="Z1224" s="252"/>
      <c r="AA1224" s="252"/>
      <c r="AB1224" s="252"/>
      <c r="AC1224" s="249" t="s">
        <v>224</v>
      </c>
      <c r="AD1224" s="249"/>
      <c r="AE1224" s="249"/>
      <c r="AF1224" s="249"/>
      <c r="AG1224" s="249"/>
      <c r="AH1224" s="251" t="s">
        <v>178</v>
      </c>
      <c r="AI1224" s="280"/>
      <c r="AJ1224" s="280"/>
      <c r="AK1224" s="280"/>
      <c r="AL1224" s="280" t="s">
        <v>15</v>
      </c>
      <c r="AM1224" s="280"/>
      <c r="AN1224" s="280"/>
      <c r="AO1224" s="283"/>
      <c r="AP1224" s="254" t="s">
        <v>210</v>
      </c>
      <c r="AQ1224" s="254"/>
      <c r="AR1224" s="254"/>
      <c r="AS1224" s="254"/>
      <c r="AT1224" s="254"/>
      <c r="AU1224" s="254"/>
      <c r="AV1224" s="254"/>
      <c r="AW1224" s="254"/>
      <c r="AX1224" s="254"/>
    </row>
    <row r="1225" spans="1:50" ht="26.25" hidden="1" customHeight="1" x14ac:dyDescent="0.15">
      <c r="A1225" s="912">
        <v>1</v>
      </c>
      <c r="B1225" s="912">
        <v>1</v>
      </c>
      <c r="C1225" s="256"/>
      <c r="D1225" s="256"/>
      <c r="E1225" s="256"/>
      <c r="F1225" s="256"/>
      <c r="G1225" s="256"/>
      <c r="H1225" s="256"/>
      <c r="I1225" s="256"/>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265"/>
      <c r="AI1225" s="266"/>
      <c r="AJ1225" s="266"/>
      <c r="AK1225" s="266"/>
      <c r="AL1225" s="241"/>
      <c r="AM1225" s="242"/>
      <c r="AN1225" s="242"/>
      <c r="AO1225" s="243"/>
      <c r="AP1225" s="244"/>
      <c r="AQ1225" s="244"/>
      <c r="AR1225" s="244"/>
      <c r="AS1225" s="244"/>
      <c r="AT1225" s="244"/>
      <c r="AU1225" s="244"/>
      <c r="AV1225" s="244"/>
      <c r="AW1225" s="244"/>
      <c r="AX1225" s="244"/>
    </row>
    <row r="1226" spans="1:50" ht="26.25" hidden="1" customHeight="1" x14ac:dyDescent="0.15">
      <c r="A1226" s="912">
        <v>2</v>
      </c>
      <c r="B1226" s="912">
        <v>1</v>
      </c>
      <c r="C1226" s="256"/>
      <c r="D1226" s="256"/>
      <c r="E1226" s="256"/>
      <c r="F1226" s="256"/>
      <c r="G1226" s="256"/>
      <c r="H1226" s="256"/>
      <c r="I1226" s="256"/>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265"/>
      <c r="AI1226" s="266"/>
      <c r="AJ1226" s="266"/>
      <c r="AK1226" s="266"/>
      <c r="AL1226" s="241"/>
      <c r="AM1226" s="242"/>
      <c r="AN1226" s="242"/>
      <c r="AO1226" s="243"/>
      <c r="AP1226" s="244"/>
      <c r="AQ1226" s="244"/>
      <c r="AR1226" s="244"/>
      <c r="AS1226" s="244"/>
      <c r="AT1226" s="244"/>
      <c r="AU1226" s="244"/>
      <c r="AV1226" s="244"/>
      <c r="AW1226" s="244"/>
      <c r="AX1226" s="244"/>
    </row>
    <row r="1227" spans="1:50" ht="26.25" hidden="1" customHeight="1" x14ac:dyDescent="0.15">
      <c r="A1227" s="912">
        <v>3</v>
      </c>
      <c r="B1227" s="912">
        <v>1</v>
      </c>
      <c r="C1227" s="256"/>
      <c r="D1227" s="256"/>
      <c r="E1227" s="256"/>
      <c r="F1227" s="256"/>
      <c r="G1227" s="256"/>
      <c r="H1227" s="256"/>
      <c r="I1227" s="256"/>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265"/>
      <c r="AI1227" s="266"/>
      <c r="AJ1227" s="266"/>
      <c r="AK1227" s="266"/>
      <c r="AL1227" s="241"/>
      <c r="AM1227" s="242"/>
      <c r="AN1227" s="242"/>
      <c r="AO1227" s="243"/>
      <c r="AP1227" s="244"/>
      <c r="AQ1227" s="244"/>
      <c r="AR1227" s="244"/>
      <c r="AS1227" s="244"/>
      <c r="AT1227" s="244"/>
      <c r="AU1227" s="244"/>
      <c r="AV1227" s="244"/>
      <c r="AW1227" s="244"/>
      <c r="AX1227" s="244"/>
    </row>
    <row r="1228" spans="1:50" ht="26.25" hidden="1" customHeight="1" x14ac:dyDescent="0.15">
      <c r="A1228" s="912">
        <v>4</v>
      </c>
      <c r="B1228" s="912">
        <v>1</v>
      </c>
      <c r="C1228" s="256"/>
      <c r="D1228" s="256"/>
      <c r="E1228" s="256"/>
      <c r="F1228" s="256"/>
      <c r="G1228" s="256"/>
      <c r="H1228" s="256"/>
      <c r="I1228" s="256"/>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265"/>
      <c r="AI1228" s="266"/>
      <c r="AJ1228" s="266"/>
      <c r="AK1228" s="266"/>
      <c r="AL1228" s="241"/>
      <c r="AM1228" s="242"/>
      <c r="AN1228" s="242"/>
      <c r="AO1228" s="243"/>
      <c r="AP1228" s="244"/>
      <c r="AQ1228" s="244"/>
      <c r="AR1228" s="244"/>
      <c r="AS1228" s="244"/>
      <c r="AT1228" s="244"/>
      <c r="AU1228" s="244"/>
      <c r="AV1228" s="244"/>
      <c r="AW1228" s="244"/>
      <c r="AX1228" s="244"/>
    </row>
    <row r="1229" spans="1:50" ht="26.25" hidden="1" customHeight="1" x14ac:dyDescent="0.15">
      <c r="A1229" s="912">
        <v>5</v>
      </c>
      <c r="B1229" s="912">
        <v>1</v>
      </c>
      <c r="C1229" s="256"/>
      <c r="D1229" s="256"/>
      <c r="E1229" s="256"/>
      <c r="F1229" s="256"/>
      <c r="G1229" s="256"/>
      <c r="H1229" s="256"/>
      <c r="I1229" s="256"/>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265"/>
      <c r="AI1229" s="266"/>
      <c r="AJ1229" s="266"/>
      <c r="AK1229" s="266"/>
      <c r="AL1229" s="241"/>
      <c r="AM1229" s="242"/>
      <c r="AN1229" s="242"/>
      <c r="AO1229" s="243"/>
      <c r="AP1229" s="244"/>
      <c r="AQ1229" s="244"/>
      <c r="AR1229" s="244"/>
      <c r="AS1229" s="244"/>
      <c r="AT1229" s="244"/>
      <c r="AU1229" s="244"/>
      <c r="AV1229" s="244"/>
      <c r="AW1229" s="244"/>
      <c r="AX1229" s="244"/>
    </row>
    <row r="1230" spans="1:50" ht="26.25" hidden="1" customHeight="1" x14ac:dyDescent="0.15">
      <c r="A1230" s="912">
        <v>6</v>
      </c>
      <c r="B1230" s="912">
        <v>1</v>
      </c>
      <c r="C1230" s="256"/>
      <c r="D1230" s="256"/>
      <c r="E1230" s="256"/>
      <c r="F1230" s="256"/>
      <c r="G1230" s="256"/>
      <c r="H1230" s="256"/>
      <c r="I1230" s="256"/>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265"/>
      <c r="AI1230" s="266"/>
      <c r="AJ1230" s="266"/>
      <c r="AK1230" s="266"/>
      <c r="AL1230" s="241"/>
      <c r="AM1230" s="242"/>
      <c r="AN1230" s="242"/>
      <c r="AO1230" s="243"/>
      <c r="AP1230" s="244"/>
      <c r="AQ1230" s="244"/>
      <c r="AR1230" s="244"/>
      <c r="AS1230" s="244"/>
      <c r="AT1230" s="244"/>
      <c r="AU1230" s="244"/>
      <c r="AV1230" s="244"/>
      <c r="AW1230" s="244"/>
      <c r="AX1230" s="244"/>
    </row>
    <row r="1231" spans="1:50" ht="26.25" hidden="1" customHeight="1" x14ac:dyDescent="0.15">
      <c r="A1231" s="912">
        <v>7</v>
      </c>
      <c r="B1231" s="912">
        <v>1</v>
      </c>
      <c r="C1231" s="256"/>
      <c r="D1231" s="256"/>
      <c r="E1231" s="256"/>
      <c r="F1231" s="256"/>
      <c r="G1231" s="256"/>
      <c r="H1231" s="256"/>
      <c r="I1231" s="256"/>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265"/>
      <c r="AI1231" s="266"/>
      <c r="AJ1231" s="266"/>
      <c r="AK1231" s="266"/>
      <c r="AL1231" s="241"/>
      <c r="AM1231" s="242"/>
      <c r="AN1231" s="242"/>
      <c r="AO1231" s="243"/>
      <c r="AP1231" s="244"/>
      <c r="AQ1231" s="244"/>
      <c r="AR1231" s="244"/>
      <c r="AS1231" s="244"/>
      <c r="AT1231" s="244"/>
      <c r="AU1231" s="244"/>
      <c r="AV1231" s="244"/>
      <c r="AW1231" s="244"/>
      <c r="AX1231" s="244"/>
    </row>
    <row r="1232" spans="1:50" ht="26.25" hidden="1" customHeight="1" x14ac:dyDescent="0.15">
      <c r="A1232" s="912">
        <v>8</v>
      </c>
      <c r="B1232" s="912">
        <v>1</v>
      </c>
      <c r="C1232" s="256"/>
      <c r="D1232" s="256"/>
      <c r="E1232" s="256"/>
      <c r="F1232" s="256"/>
      <c r="G1232" s="256"/>
      <c r="H1232" s="256"/>
      <c r="I1232" s="256"/>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265"/>
      <c r="AI1232" s="266"/>
      <c r="AJ1232" s="266"/>
      <c r="AK1232" s="266"/>
      <c r="AL1232" s="241"/>
      <c r="AM1232" s="242"/>
      <c r="AN1232" s="242"/>
      <c r="AO1232" s="243"/>
      <c r="AP1232" s="244"/>
      <c r="AQ1232" s="244"/>
      <c r="AR1232" s="244"/>
      <c r="AS1232" s="244"/>
      <c r="AT1232" s="244"/>
      <c r="AU1232" s="244"/>
      <c r="AV1232" s="244"/>
      <c r="AW1232" s="244"/>
      <c r="AX1232" s="244"/>
    </row>
    <row r="1233" spans="1:50" ht="26.25" hidden="1" customHeight="1" x14ac:dyDescent="0.15">
      <c r="A1233" s="912">
        <v>9</v>
      </c>
      <c r="B1233" s="912">
        <v>1</v>
      </c>
      <c r="C1233" s="256"/>
      <c r="D1233" s="256"/>
      <c r="E1233" s="256"/>
      <c r="F1233" s="256"/>
      <c r="G1233" s="256"/>
      <c r="H1233" s="256"/>
      <c r="I1233" s="256"/>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265"/>
      <c r="AI1233" s="266"/>
      <c r="AJ1233" s="266"/>
      <c r="AK1233" s="266"/>
      <c r="AL1233" s="241"/>
      <c r="AM1233" s="242"/>
      <c r="AN1233" s="242"/>
      <c r="AO1233" s="243"/>
      <c r="AP1233" s="244"/>
      <c r="AQ1233" s="244"/>
      <c r="AR1233" s="244"/>
      <c r="AS1233" s="244"/>
      <c r="AT1233" s="244"/>
      <c r="AU1233" s="244"/>
      <c r="AV1233" s="244"/>
      <c r="AW1233" s="244"/>
      <c r="AX1233" s="244"/>
    </row>
    <row r="1234" spans="1:50" ht="26.25" hidden="1" customHeight="1" x14ac:dyDescent="0.15">
      <c r="A1234" s="912">
        <v>10</v>
      </c>
      <c r="B1234" s="912">
        <v>1</v>
      </c>
      <c r="C1234" s="256"/>
      <c r="D1234" s="256"/>
      <c r="E1234" s="256"/>
      <c r="F1234" s="256"/>
      <c r="G1234" s="256"/>
      <c r="H1234" s="256"/>
      <c r="I1234" s="256"/>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265"/>
      <c r="AI1234" s="266"/>
      <c r="AJ1234" s="266"/>
      <c r="AK1234" s="266"/>
      <c r="AL1234" s="241"/>
      <c r="AM1234" s="242"/>
      <c r="AN1234" s="242"/>
      <c r="AO1234" s="243"/>
      <c r="AP1234" s="244"/>
      <c r="AQ1234" s="244"/>
      <c r="AR1234" s="244"/>
      <c r="AS1234" s="244"/>
      <c r="AT1234" s="244"/>
      <c r="AU1234" s="244"/>
      <c r="AV1234" s="244"/>
      <c r="AW1234" s="244"/>
      <c r="AX1234" s="244"/>
    </row>
    <row r="1235" spans="1:50" ht="26.25" hidden="1" customHeight="1" x14ac:dyDescent="0.15">
      <c r="A1235" s="912">
        <v>11</v>
      </c>
      <c r="B1235" s="912">
        <v>1</v>
      </c>
      <c r="C1235" s="256"/>
      <c r="D1235" s="256"/>
      <c r="E1235" s="256"/>
      <c r="F1235" s="256"/>
      <c r="G1235" s="256"/>
      <c r="H1235" s="256"/>
      <c r="I1235" s="256"/>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265"/>
      <c r="AI1235" s="266"/>
      <c r="AJ1235" s="266"/>
      <c r="AK1235" s="266"/>
      <c r="AL1235" s="241"/>
      <c r="AM1235" s="242"/>
      <c r="AN1235" s="242"/>
      <c r="AO1235" s="243"/>
      <c r="AP1235" s="244"/>
      <c r="AQ1235" s="244"/>
      <c r="AR1235" s="244"/>
      <c r="AS1235" s="244"/>
      <c r="AT1235" s="244"/>
      <c r="AU1235" s="244"/>
      <c r="AV1235" s="244"/>
      <c r="AW1235" s="244"/>
      <c r="AX1235" s="244"/>
    </row>
    <row r="1236" spans="1:50" ht="26.25" hidden="1" customHeight="1" x14ac:dyDescent="0.15">
      <c r="A1236" s="912">
        <v>12</v>
      </c>
      <c r="B1236" s="912">
        <v>1</v>
      </c>
      <c r="C1236" s="256"/>
      <c r="D1236" s="256"/>
      <c r="E1236" s="256"/>
      <c r="F1236" s="256"/>
      <c r="G1236" s="256"/>
      <c r="H1236" s="256"/>
      <c r="I1236" s="256"/>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265"/>
      <c r="AI1236" s="266"/>
      <c r="AJ1236" s="266"/>
      <c r="AK1236" s="266"/>
      <c r="AL1236" s="241"/>
      <c r="AM1236" s="242"/>
      <c r="AN1236" s="242"/>
      <c r="AO1236" s="243"/>
      <c r="AP1236" s="244"/>
      <c r="AQ1236" s="244"/>
      <c r="AR1236" s="244"/>
      <c r="AS1236" s="244"/>
      <c r="AT1236" s="244"/>
      <c r="AU1236" s="244"/>
      <c r="AV1236" s="244"/>
      <c r="AW1236" s="244"/>
      <c r="AX1236" s="244"/>
    </row>
    <row r="1237" spans="1:50" ht="26.25" hidden="1" customHeight="1" x14ac:dyDescent="0.15">
      <c r="A1237" s="912">
        <v>13</v>
      </c>
      <c r="B1237" s="912">
        <v>1</v>
      </c>
      <c r="C1237" s="256"/>
      <c r="D1237" s="256"/>
      <c r="E1237" s="256"/>
      <c r="F1237" s="256"/>
      <c r="G1237" s="256"/>
      <c r="H1237" s="256"/>
      <c r="I1237" s="256"/>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265"/>
      <c r="AI1237" s="266"/>
      <c r="AJ1237" s="266"/>
      <c r="AK1237" s="266"/>
      <c r="AL1237" s="241"/>
      <c r="AM1237" s="242"/>
      <c r="AN1237" s="242"/>
      <c r="AO1237" s="243"/>
      <c r="AP1237" s="244"/>
      <c r="AQ1237" s="244"/>
      <c r="AR1237" s="244"/>
      <c r="AS1237" s="244"/>
      <c r="AT1237" s="244"/>
      <c r="AU1237" s="244"/>
      <c r="AV1237" s="244"/>
      <c r="AW1237" s="244"/>
      <c r="AX1237" s="244"/>
    </row>
    <row r="1238" spans="1:50" ht="26.25" hidden="1" customHeight="1" x14ac:dyDescent="0.15">
      <c r="A1238" s="912">
        <v>14</v>
      </c>
      <c r="B1238" s="912">
        <v>1</v>
      </c>
      <c r="C1238" s="256"/>
      <c r="D1238" s="256"/>
      <c r="E1238" s="256"/>
      <c r="F1238" s="256"/>
      <c r="G1238" s="256"/>
      <c r="H1238" s="256"/>
      <c r="I1238" s="256"/>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265"/>
      <c r="AI1238" s="266"/>
      <c r="AJ1238" s="266"/>
      <c r="AK1238" s="266"/>
      <c r="AL1238" s="241"/>
      <c r="AM1238" s="242"/>
      <c r="AN1238" s="242"/>
      <c r="AO1238" s="243"/>
      <c r="AP1238" s="244"/>
      <c r="AQ1238" s="244"/>
      <c r="AR1238" s="244"/>
      <c r="AS1238" s="244"/>
      <c r="AT1238" s="244"/>
      <c r="AU1238" s="244"/>
      <c r="AV1238" s="244"/>
      <c r="AW1238" s="244"/>
      <c r="AX1238" s="244"/>
    </row>
    <row r="1239" spans="1:50" ht="26.25" hidden="1" customHeight="1" x14ac:dyDescent="0.15">
      <c r="A1239" s="912">
        <v>15</v>
      </c>
      <c r="B1239" s="912">
        <v>1</v>
      </c>
      <c r="C1239" s="256"/>
      <c r="D1239" s="256"/>
      <c r="E1239" s="256"/>
      <c r="F1239" s="256"/>
      <c r="G1239" s="256"/>
      <c r="H1239" s="256"/>
      <c r="I1239" s="256"/>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265"/>
      <c r="AI1239" s="266"/>
      <c r="AJ1239" s="266"/>
      <c r="AK1239" s="266"/>
      <c r="AL1239" s="241"/>
      <c r="AM1239" s="242"/>
      <c r="AN1239" s="242"/>
      <c r="AO1239" s="243"/>
      <c r="AP1239" s="244"/>
      <c r="AQ1239" s="244"/>
      <c r="AR1239" s="244"/>
      <c r="AS1239" s="244"/>
      <c r="AT1239" s="244"/>
      <c r="AU1239" s="244"/>
      <c r="AV1239" s="244"/>
      <c r="AW1239" s="244"/>
      <c r="AX1239" s="244"/>
    </row>
    <row r="1240" spans="1:50" ht="26.25" hidden="1" customHeight="1" x14ac:dyDescent="0.15">
      <c r="A1240" s="912">
        <v>16</v>
      </c>
      <c r="B1240" s="912">
        <v>1</v>
      </c>
      <c r="C1240" s="256"/>
      <c r="D1240" s="256"/>
      <c r="E1240" s="256"/>
      <c r="F1240" s="256"/>
      <c r="G1240" s="256"/>
      <c r="H1240" s="256"/>
      <c r="I1240" s="256"/>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265"/>
      <c r="AI1240" s="266"/>
      <c r="AJ1240" s="266"/>
      <c r="AK1240" s="266"/>
      <c r="AL1240" s="241"/>
      <c r="AM1240" s="242"/>
      <c r="AN1240" s="242"/>
      <c r="AO1240" s="243"/>
      <c r="AP1240" s="244"/>
      <c r="AQ1240" s="244"/>
      <c r="AR1240" s="244"/>
      <c r="AS1240" s="244"/>
      <c r="AT1240" s="244"/>
      <c r="AU1240" s="244"/>
      <c r="AV1240" s="244"/>
      <c r="AW1240" s="244"/>
      <c r="AX1240" s="244"/>
    </row>
    <row r="1241" spans="1:50" ht="26.25" hidden="1" customHeight="1" x14ac:dyDescent="0.15">
      <c r="A1241" s="912">
        <v>17</v>
      </c>
      <c r="B1241" s="912">
        <v>1</v>
      </c>
      <c r="C1241" s="256"/>
      <c r="D1241" s="256"/>
      <c r="E1241" s="256"/>
      <c r="F1241" s="256"/>
      <c r="G1241" s="256"/>
      <c r="H1241" s="256"/>
      <c r="I1241" s="256"/>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265"/>
      <c r="AI1241" s="266"/>
      <c r="AJ1241" s="266"/>
      <c r="AK1241" s="266"/>
      <c r="AL1241" s="241"/>
      <c r="AM1241" s="242"/>
      <c r="AN1241" s="242"/>
      <c r="AO1241" s="243"/>
      <c r="AP1241" s="244"/>
      <c r="AQ1241" s="244"/>
      <c r="AR1241" s="244"/>
      <c r="AS1241" s="244"/>
      <c r="AT1241" s="244"/>
      <c r="AU1241" s="244"/>
      <c r="AV1241" s="244"/>
      <c r="AW1241" s="244"/>
      <c r="AX1241" s="244"/>
    </row>
    <row r="1242" spans="1:50" ht="26.25" hidden="1" customHeight="1" x14ac:dyDescent="0.15">
      <c r="A1242" s="912">
        <v>18</v>
      </c>
      <c r="B1242" s="912">
        <v>1</v>
      </c>
      <c r="C1242" s="256"/>
      <c r="D1242" s="256"/>
      <c r="E1242" s="256"/>
      <c r="F1242" s="256"/>
      <c r="G1242" s="256"/>
      <c r="H1242" s="256"/>
      <c r="I1242" s="256"/>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265"/>
      <c r="AI1242" s="266"/>
      <c r="AJ1242" s="266"/>
      <c r="AK1242" s="266"/>
      <c r="AL1242" s="241"/>
      <c r="AM1242" s="242"/>
      <c r="AN1242" s="242"/>
      <c r="AO1242" s="243"/>
      <c r="AP1242" s="244"/>
      <c r="AQ1242" s="244"/>
      <c r="AR1242" s="244"/>
      <c r="AS1242" s="244"/>
      <c r="AT1242" s="244"/>
      <c r="AU1242" s="244"/>
      <c r="AV1242" s="244"/>
      <c r="AW1242" s="244"/>
      <c r="AX1242" s="244"/>
    </row>
    <row r="1243" spans="1:50" ht="26.25" hidden="1" customHeight="1" x14ac:dyDescent="0.15">
      <c r="A1243" s="912">
        <v>19</v>
      </c>
      <c r="B1243" s="912">
        <v>1</v>
      </c>
      <c r="C1243" s="256"/>
      <c r="D1243" s="256"/>
      <c r="E1243" s="256"/>
      <c r="F1243" s="256"/>
      <c r="G1243" s="256"/>
      <c r="H1243" s="256"/>
      <c r="I1243" s="256"/>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265"/>
      <c r="AI1243" s="266"/>
      <c r="AJ1243" s="266"/>
      <c r="AK1243" s="266"/>
      <c r="AL1243" s="241"/>
      <c r="AM1243" s="242"/>
      <c r="AN1243" s="242"/>
      <c r="AO1243" s="243"/>
      <c r="AP1243" s="244"/>
      <c r="AQ1243" s="244"/>
      <c r="AR1243" s="244"/>
      <c r="AS1243" s="244"/>
      <c r="AT1243" s="244"/>
      <c r="AU1243" s="244"/>
      <c r="AV1243" s="244"/>
      <c r="AW1243" s="244"/>
      <c r="AX1243" s="244"/>
    </row>
    <row r="1244" spans="1:50" ht="26.25" hidden="1" customHeight="1" x14ac:dyDescent="0.15">
      <c r="A1244" s="912">
        <v>20</v>
      </c>
      <c r="B1244" s="912">
        <v>1</v>
      </c>
      <c r="C1244" s="256"/>
      <c r="D1244" s="256"/>
      <c r="E1244" s="256"/>
      <c r="F1244" s="256"/>
      <c r="G1244" s="256"/>
      <c r="H1244" s="256"/>
      <c r="I1244" s="256"/>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265"/>
      <c r="AI1244" s="266"/>
      <c r="AJ1244" s="266"/>
      <c r="AK1244" s="266"/>
      <c r="AL1244" s="241"/>
      <c r="AM1244" s="242"/>
      <c r="AN1244" s="242"/>
      <c r="AO1244" s="243"/>
      <c r="AP1244" s="244"/>
      <c r="AQ1244" s="244"/>
      <c r="AR1244" s="244"/>
      <c r="AS1244" s="244"/>
      <c r="AT1244" s="244"/>
      <c r="AU1244" s="244"/>
      <c r="AV1244" s="244"/>
      <c r="AW1244" s="244"/>
      <c r="AX1244" s="244"/>
    </row>
    <row r="1245" spans="1:50" ht="26.25" hidden="1" customHeight="1" x14ac:dyDescent="0.15">
      <c r="A1245" s="912">
        <v>21</v>
      </c>
      <c r="B1245" s="912">
        <v>1</v>
      </c>
      <c r="C1245" s="256"/>
      <c r="D1245" s="256"/>
      <c r="E1245" s="256"/>
      <c r="F1245" s="256"/>
      <c r="G1245" s="256"/>
      <c r="H1245" s="256"/>
      <c r="I1245" s="256"/>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265"/>
      <c r="AI1245" s="266"/>
      <c r="AJ1245" s="266"/>
      <c r="AK1245" s="266"/>
      <c r="AL1245" s="241"/>
      <c r="AM1245" s="242"/>
      <c r="AN1245" s="242"/>
      <c r="AO1245" s="243"/>
      <c r="AP1245" s="244"/>
      <c r="AQ1245" s="244"/>
      <c r="AR1245" s="244"/>
      <c r="AS1245" s="244"/>
      <c r="AT1245" s="244"/>
      <c r="AU1245" s="244"/>
      <c r="AV1245" s="244"/>
      <c r="AW1245" s="244"/>
      <c r="AX1245" s="244"/>
    </row>
    <row r="1246" spans="1:50" ht="26.25" hidden="1" customHeight="1" x14ac:dyDescent="0.15">
      <c r="A1246" s="912">
        <v>22</v>
      </c>
      <c r="B1246" s="912">
        <v>1</v>
      </c>
      <c r="C1246" s="256"/>
      <c r="D1246" s="256"/>
      <c r="E1246" s="256"/>
      <c r="F1246" s="256"/>
      <c r="G1246" s="256"/>
      <c r="H1246" s="256"/>
      <c r="I1246" s="256"/>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265"/>
      <c r="AI1246" s="266"/>
      <c r="AJ1246" s="266"/>
      <c r="AK1246" s="266"/>
      <c r="AL1246" s="241"/>
      <c r="AM1246" s="242"/>
      <c r="AN1246" s="242"/>
      <c r="AO1246" s="243"/>
      <c r="AP1246" s="244"/>
      <c r="AQ1246" s="244"/>
      <c r="AR1246" s="244"/>
      <c r="AS1246" s="244"/>
      <c r="AT1246" s="244"/>
      <c r="AU1246" s="244"/>
      <c r="AV1246" s="244"/>
      <c r="AW1246" s="244"/>
      <c r="AX1246" s="244"/>
    </row>
    <row r="1247" spans="1:50" ht="26.25" hidden="1" customHeight="1" x14ac:dyDescent="0.15">
      <c r="A1247" s="912">
        <v>23</v>
      </c>
      <c r="B1247" s="912">
        <v>1</v>
      </c>
      <c r="C1247" s="256"/>
      <c r="D1247" s="256"/>
      <c r="E1247" s="256"/>
      <c r="F1247" s="256"/>
      <c r="G1247" s="256"/>
      <c r="H1247" s="256"/>
      <c r="I1247" s="256"/>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265"/>
      <c r="AI1247" s="266"/>
      <c r="AJ1247" s="266"/>
      <c r="AK1247" s="266"/>
      <c r="AL1247" s="241"/>
      <c r="AM1247" s="242"/>
      <c r="AN1247" s="242"/>
      <c r="AO1247" s="243"/>
      <c r="AP1247" s="244"/>
      <c r="AQ1247" s="244"/>
      <c r="AR1247" s="244"/>
      <c r="AS1247" s="244"/>
      <c r="AT1247" s="244"/>
      <c r="AU1247" s="244"/>
      <c r="AV1247" s="244"/>
      <c r="AW1247" s="244"/>
      <c r="AX1247" s="244"/>
    </row>
    <row r="1248" spans="1:50" ht="26.25" hidden="1" customHeight="1" x14ac:dyDescent="0.15">
      <c r="A1248" s="912">
        <v>24</v>
      </c>
      <c r="B1248" s="912">
        <v>1</v>
      </c>
      <c r="C1248" s="256"/>
      <c r="D1248" s="256"/>
      <c r="E1248" s="256"/>
      <c r="F1248" s="256"/>
      <c r="G1248" s="256"/>
      <c r="H1248" s="256"/>
      <c r="I1248" s="256"/>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265"/>
      <c r="AI1248" s="266"/>
      <c r="AJ1248" s="266"/>
      <c r="AK1248" s="266"/>
      <c r="AL1248" s="241"/>
      <c r="AM1248" s="242"/>
      <c r="AN1248" s="242"/>
      <c r="AO1248" s="243"/>
      <c r="AP1248" s="244"/>
      <c r="AQ1248" s="244"/>
      <c r="AR1248" s="244"/>
      <c r="AS1248" s="244"/>
      <c r="AT1248" s="244"/>
      <c r="AU1248" s="244"/>
      <c r="AV1248" s="244"/>
      <c r="AW1248" s="244"/>
      <c r="AX1248" s="244"/>
    </row>
    <row r="1249" spans="1:50" ht="26.25" hidden="1" customHeight="1" x14ac:dyDescent="0.15">
      <c r="A1249" s="912">
        <v>25</v>
      </c>
      <c r="B1249" s="912">
        <v>1</v>
      </c>
      <c r="C1249" s="256"/>
      <c r="D1249" s="256"/>
      <c r="E1249" s="256"/>
      <c r="F1249" s="256"/>
      <c r="G1249" s="256"/>
      <c r="H1249" s="256"/>
      <c r="I1249" s="256"/>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265"/>
      <c r="AI1249" s="266"/>
      <c r="AJ1249" s="266"/>
      <c r="AK1249" s="266"/>
      <c r="AL1249" s="241"/>
      <c r="AM1249" s="242"/>
      <c r="AN1249" s="242"/>
      <c r="AO1249" s="243"/>
      <c r="AP1249" s="244"/>
      <c r="AQ1249" s="244"/>
      <c r="AR1249" s="244"/>
      <c r="AS1249" s="244"/>
      <c r="AT1249" s="244"/>
      <c r="AU1249" s="244"/>
      <c r="AV1249" s="244"/>
      <c r="AW1249" s="244"/>
      <c r="AX1249" s="244"/>
    </row>
    <row r="1250" spans="1:50" ht="26.25" hidden="1" customHeight="1" x14ac:dyDescent="0.15">
      <c r="A1250" s="912">
        <v>26</v>
      </c>
      <c r="B1250" s="912">
        <v>1</v>
      </c>
      <c r="C1250" s="256"/>
      <c r="D1250" s="256"/>
      <c r="E1250" s="256"/>
      <c r="F1250" s="256"/>
      <c r="G1250" s="256"/>
      <c r="H1250" s="256"/>
      <c r="I1250" s="256"/>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265"/>
      <c r="AI1250" s="266"/>
      <c r="AJ1250" s="266"/>
      <c r="AK1250" s="266"/>
      <c r="AL1250" s="241"/>
      <c r="AM1250" s="242"/>
      <c r="AN1250" s="242"/>
      <c r="AO1250" s="243"/>
      <c r="AP1250" s="244"/>
      <c r="AQ1250" s="244"/>
      <c r="AR1250" s="244"/>
      <c r="AS1250" s="244"/>
      <c r="AT1250" s="244"/>
      <c r="AU1250" s="244"/>
      <c r="AV1250" s="244"/>
      <c r="AW1250" s="244"/>
      <c r="AX1250" s="244"/>
    </row>
    <row r="1251" spans="1:50" ht="26.25" hidden="1" customHeight="1" x14ac:dyDescent="0.15">
      <c r="A1251" s="912">
        <v>27</v>
      </c>
      <c r="B1251" s="912">
        <v>1</v>
      </c>
      <c r="C1251" s="256"/>
      <c r="D1251" s="256"/>
      <c r="E1251" s="256"/>
      <c r="F1251" s="256"/>
      <c r="G1251" s="256"/>
      <c r="H1251" s="256"/>
      <c r="I1251" s="256"/>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265"/>
      <c r="AI1251" s="266"/>
      <c r="AJ1251" s="266"/>
      <c r="AK1251" s="266"/>
      <c r="AL1251" s="241"/>
      <c r="AM1251" s="242"/>
      <c r="AN1251" s="242"/>
      <c r="AO1251" s="243"/>
      <c r="AP1251" s="244"/>
      <c r="AQ1251" s="244"/>
      <c r="AR1251" s="244"/>
      <c r="AS1251" s="244"/>
      <c r="AT1251" s="244"/>
      <c r="AU1251" s="244"/>
      <c r="AV1251" s="244"/>
      <c r="AW1251" s="244"/>
      <c r="AX1251" s="244"/>
    </row>
    <row r="1252" spans="1:50" ht="26.25" hidden="1" customHeight="1" x14ac:dyDescent="0.15">
      <c r="A1252" s="912">
        <v>28</v>
      </c>
      <c r="B1252" s="912">
        <v>1</v>
      </c>
      <c r="C1252" s="256"/>
      <c r="D1252" s="256"/>
      <c r="E1252" s="256"/>
      <c r="F1252" s="256"/>
      <c r="G1252" s="256"/>
      <c r="H1252" s="256"/>
      <c r="I1252" s="256"/>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265"/>
      <c r="AI1252" s="266"/>
      <c r="AJ1252" s="266"/>
      <c r="AK1252" s="266"/>
      <c r="AL1252" s="241"/>
      <c r="AM1252" s="242"/>
      <c r="AN1252" s="242"/>
      <c r="AO1252" s="243"/>
      <c r="AP1252" s="244"/>
      <c r="AQ1252" s="244"/>
      <c r="AR1252" s="244"/>
      <c r="AS1252" s="244"/>
      <c r="AT1252" s="244"/>
      <c r="AU1252" s="244"/>
      <c r="AV1252" s="244"/>
      <c r="AW1252" s="244"/>
      <c r="AX1252" s="244"/>
    </row>
    <row r="1253" spans="1:50" ht="26.25" hidden="1" customHeight="1" x14ac:dyDescent="0.15">
      <c r="A1253" s="912">
        <v>29</v>
      </c>
      <c r="B1253" s="912">
        <v>1</v>
      </c>
      <c r="C1253" s="256"/>
      <c r="D1253" s="256"/>
      <c r="E1253" s="256"/>
      <c r="F1253" s="256"/>
      <c r="G1253" s="256"/>
      <c r="H1253" s="256"/>
      <c r="I1253" s="256"/>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265"/>
      <c r="AI1253" s="266"/>
      <c r="AJ1253" s="266"/>
      <c r="AK1253" s="266"/>
      <c r="AL1253" s="241"/>
      <c r="AM1253" s="242"/>
      <c r="AN1253" s="242"/>
      <c r="AO1253" s="243"/>
      <c r="AP1253" s="244"/>
      <c r="AQ1253" s="244"/>
      <c r="AR1253" s="244"/>
      <c r="AS1253" s="244"/>
      <c r="AT1253" s="244"/>
      <c r="AU1253" s="244"/>
      <c r="AV1253" s="244"/>
      <c r="AW1253" s="244"/>
      <c r="AX1253" s="244"/>
    </row>
    <row r="1254" spans="1:50" ht="26.25" hidden="1" customHeight="1" x14ac:dyDescent="0.15">
      <c r="A1254" s="912">
        <v>30</v>
      </c>
      <c r="B1254" s="912">
        <v>1</v>
      </c>
      <c r="C1254" s="256"/>
      <c r="D1254" s="256"/>
      <c r="E1254" s="256"/>
      <c r="F1254" s="256"/>
      <c r="G1254" s="256"/>
      <c r="H1254" s="256"/>
      <c r="I1254" s="256"/>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265"/>
      <c r="AI1254" s="266"/>
      <c r="AJ1254" s="266"/>
      <c r="AK1254" s="266"/>
      <c r="AL1254" s="241"/>
      <c r="AM1254" s="242"/>
      <c r="AN1254" s="242"/>
      <c r="AO1254" s="243"/>
      <c r="AP1254" s="244"/>
      <c r="AQ1254" s="244"/>
      <c r="AR1254" s="244"/>
      <c r="AS1254" s="244"/>
      <c r="AT1254" s="244"/>
      <c r="AU1254" s="244"/>
      <c r="AV1254" s="244"/>
      <c r="AW1254" s="244"/>
      <c r="AX1254" s="244"/>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280"/>
      <c r="B1257" s="280"/>
      <c r="C1257" s="280" t="s">
        <v>17</v>
      </c>
      <c r="D1257" s="280"/>
      <c r="E1257" s="280"/>
      <c r="F1257" s="280"/>
      <c r="G1257" s="280"/>
      <c r="H1257" s="280"/>
      <c r="I1257" s="280"/>
      <c r="J1257" s="249" t="s">
        <v>209</v>
      </c>
      <c r="K1257" s="281"/>
      <c r="L1257" s="281"/>
      <c r="M1257" s="281"/>
      <c r="N1257" s="281"/>
      <c r="O1257" s="281"/>
      <c r="P1257" s="282" t="s">
        <v>18</v>
      </c>
      <c r="Q1257" s="282"/>
      <c r="R1257" s="282"/>
      <c r="S1257" s="282"/>
      <c r="T1257" s="282"/>
      <c r="U1257" s="282"/>
      <c r="V1257" s="282"/>
      <c r="W1257" s="282"/>
      <c r="X1257" s="282"/>
      <c r="Y1257" s="251" t="s">
        <v>232</v>
      </c>
      <c r="Z1257" s="252"/>
      <c r="AA1257" s="252"/>
      <c r="AB1257" s="252"/>
      <c r="AC1257" s="249" t="s">
        <v>224</v>
      </c>
      <c r="AD1257" s="249"/>
      <c r="AE1257" s="249"/>
      <c r="AF1257" s="249"/>
      <c r="AG1257" s="249"/>
      <c r="AH1257" s="251" t="s">
        <v>178</v>
      </c>
      <c r="AI1257" s="280"/>
      <c r="AJ1257" s="280"/>
      <c r="AK1257" s="280"/>
      <c r="AL1257" s="280" t="s">
        <v>15</v>
      </c>
      <c r="AM1257" s="280"/>
      <c r="AN1257" s="280"/>
      <c r="AO1257" s="283"/>
      <c r="AP1257" s="254" t="s">
        <v>210</v>
      </c>
      <c r="AQ1257" s="254"/>
      <c r="AR1257" s="254"/>
      <c r="AS1257" s="254"/>
      <c r="AT1257" s="254"/>
      <c r="AU1257" s="254"/>
      <c r="AV1257" s="254"/>
      <c r="AW1257" s="254"/>
      <c r="AX1257" s="254"/>
    </row>
    <row r="1258" spans="1:50" ht="26.25" hidden="1" customHeight="1" x14ac:dyDescent="0.15">
      <c r="A1258" s="912">
        <v>1</v>
      </c>
      <c r="B1258" s="912">
        <v>1</v>
      </c>
      <c r="C1258" s="256"/>
      <c r="D1258" s="256"/>
      <c r="E1258" s="256"/>
      <c r="F1258" s="256"/>
      <c r="G1258" s="256"/>
      <c r="H1258" s="256"/>
      <c r="I1258" s="256"/>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265"/>
      <c r="AI1258" s="266"/>
      <c r="AJ1258" s="266"/>
      <c r="AK1258" s="266"/>
      <c r="AL1258" s="241"/>
      <c r="AM1258" s="242"/>
      <c r="AN1258" s="242"/>
      <c r="AO1258" s="243"/>
      <c r="AP1258" s="244"/>
      <c r="AQ1258" s="244"/>
      <c r="AR1258" s="244"/>
      <c r="AS1258" s="244"/>
      <c r="AT1258" s="244"/>
      <c r="AU1258" s="244"/>
      <c r="AV1258" s="244"/>
      <c r="AW1258" s="244"/>
      <c r="AX1258" s="244"/>
    </row>
    <row r="1259" spans="1:50" ht="26.25" hidden="1" customHeight="1" x14ac:dyDescent="0.15">
      <c r="A1259" s="912">
        <v>2</v>
      </c>
      <c r="B1259" s="912">
        <v>1</v>
      </c>
      <c r="C1259" s="256"/>
      <c r="D1259" s="256"/>
      <c r="E1259" s="256"/>
      <c r="F1259" s="256"/>
      <c r="G1259" s="256"/>
      <c r="H1259" s="256"/>
      <c r="I1259" s="256"/>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265"/>
      <c r="AI1259" s="266"/>
      <c r="AJ1259" s="266"/>
      <c r="AK1259" s="266"/>
      <c r="AL1259" s="241"/>
      <c r="AM1259" s="242"/>
      <c r="AN1259" s="242"/>
      <c r="AO1259" s="243"/>
      <c r="AP1259" s="244"/>
      <c r="AQ1259" s="244"/>
      <c r="AR1259" s="244"/>
      <c r="AS1259" s="244"/>
      <c r="AT1259" s="244"/>
      <c r="AU1259" s="244"/>
      <c r="AV1259" s="244"/>
      <c r="AW1259" s="244"/>
      <c r="AX1259" s="244"/>
    </row>
    <row r="1260" spans="1:50" ht="26.25" hidden="1" customHeight="1" x14ac:dyDescent="0.15">
      <c r="A1260" s="912">
        <v>3</v>
      </c>
      <c r="B1260" s="912">
        <v>1</v>
      </c>
      <c r="C1260" s="256"/>
      <c r="D1260" s="256"/>
      <c r="E1260" s="256"/>
      <c r="F1260" s="256"/>
      <c r="G1260" s="256"/>
      <c r="H1260" s="256"/>
      <c r="I1260" s="256"/>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265"/>
      <c r="AI1260" s="266"/>
      <c r="AJ1260" s="266"/>
      <c r="AK1260" s="266"/>
      <c r="AL1260" s="241"/>
      <c r="AM1260" s="242"/>
      <c r="AN1260" s="242"/>
      <c r="AO1260" s="243"/>
      <c r="AP1260" s="244"/>
      <c r="AQ1260" s="244"/>
      <c r="AR1260" s="244"/>
      <c r="AS1260" s="244"/>
      <c r="AT1260" s="244"/>
      <c r="AU1260" s="244"/>
      <c r="AV1260" s="244"/>
      <c r="AW1260" s="244"/>
      <c r="AX1260" s="244"/>
    </row>
    <row r="1261" spans="1:50" ht="26.25" hidden="1" customHeight="1" x14ac:dyDescent="0.15">
      <c r="A1261" s="912">
        <v>4</v>
      </c>
      <c r="B1261" s="912">
        <v>1</v>
      </c>
      <c r="C1261" s="256"/>
      <c r="D1261" s="256"/>
      <c r="E1261" s="256"/>
      <c r="F1261" s="256"/>
      <c r="G1261" s="256"/>
      <c r="H1261" s="256"/>
      <c r="I1261" s="256"/>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265"/>
      <c r="AI1261" s="266"/>
      <c r="AJ1261" s="266"/>
      <c r="AK1261" s="266"/>
      <c r="AL1261" s="241"/>
      <c r="AM1261" s="242"/>
      <c r="AN1261" s="242"/>
      <c r="AO1261" s="243"/>
      <c r="AP1261" s="244"/>
      <c r="AQ1261" s="244"/>
      <c r="AR1261" s="244"/>
      <c r="AS1261" s="244"/>
      <c r="AT1261" s="244"/>
      <c r="AU1261" s="244"/>
      <c r="AV1261" s="244"/>
      <c r="AW1261" s="244"/>
      <c r="AX1261" s="244"/>
    </row>
    <row r="1262" spans="1:50" ht="26.25" hidden="1" customHeight="1" x14ac:dyDescent="0.15">
      <c r="A1262" s="912">
        <v>5</v>
      </c>
      <c r="B1262" s="912">
        <v>1</v>
      </c>
      <c r="C1262" s="256"/>
      <c r="D1262" s="256"/>
      <c r="E1262" s="256"/>
      <c r="F1262" s="256"/>
      <c r="G1262" s="256"/>
      <c r="H1262" s="256"/>
      <c r="I1262" s="256"/>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265"/>
      <c r="AI1262" s="266"/>
      <c r="AJ1262" s="266"/>
      <c r="AK1262" s="266"/>
      <c r="AL1262" s="241"/>
      <c r="AM1262" s="242"/>
      <c r="AN1262" s="242"/>
      <c r="AO1262" s="243"/>
      <c r="AP1262" s="244"/>
      <c r="AQ1262" s="244"/>
      <c r="AR1262" s="244"/>
      <c r="AS1262" s="244"/>
      <c r="AT1262" s="244"/>
      <c r="AU1262" s="244"/>
      <c r="AV1262" s="244"/>
      <c r="AW1262" s="244"/>
      <c r="AX1262" s="244"/>
    </row>
    <row r="1263" spans="1:50" ht="26.25" hidden="1" customHeight="1" x14ac:dyDescent="0.15">
      <c r="A1263" s="912">
        <v>6</v>
      </c>
      <c r="B1263" s="912">
        <v>1</v>
      </c>
      <c r="C1263" s="256"/>
      <c r="D1263" s="256"/>
      <c r="E1263" s="256"/>
      <c r="F1263" s="256"/>
      <c r="G1263" s="256"/>
      <c r="H1263" s="256"/>
      <c r="I1263" s="256"/>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265"/>
      <c r="AI1263" s="266"/>
      <c r="AJ1263" s="266"/>
      <c r="AK1263" s="266"/>
      <c r="AL1263" s="241"/>
      <c r="AM1263" s="242"/>
      <c r="AN1263" s="242"/>
      <c r="AO1263" s="243"/>
      <c r="AP1263" s="244"/>
      <c r="AQ1263" s="244"/>
      <c r="AR1263" s="244"/>
      <c r="AS1263" s="244"/>
      <c r="AT1263" s="244"/>
      <c r="AU1263" s="244"/>
      <c r="AV1263" s="244"/>
      <c r="AW1263" s="244"/>
      <c r="AX1263" s="244"/>
    </row>
    <row r="1264" spans="1:50" ht="26.25" hidden="1" customHeight="1" x14ac:dyDescent="0.15">
      <c r="A1264" s="912">
        <v>7</v>
      </c>
      <c r="B1264" s="912">
        <v>1</v>
      </c>
      <c r="C1264" s="256"/>
      <c r="D1264" s="256"/>
      <c r="E1264" s="256"/>
      <c r="F1264" s="256"/>
      <c r="G1264" s="256"/>
      <c r="H1264" s="256"/>
      <c r="I1264" s="256"/>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265"/>
      <c r="AI1264" s="266"/>
      <c r="AJ1264" s="266"/>
      <c r="AK1264" s="266"/>
      <c r="AL1264" s="241"/>
      <c r="AM1264" s="242"/>
      <c r="AN1264" s="242"/>
      <c r="AO1264" s="243"/>
      <c r="AP1264" s="244"/>
      <c r="AQ1264" s="244"/>
      <c r="AR1264" s="244"/>
      <c r="AS1264" s="244"/>
      <c r="AT1264" s="244"/>
      <c r="AU1264" s="244"/>
      <c r="AV1264" s="244"/>
      <c r="AW1264" s="244"/>
      <c r="AX1264" s="244"/>
    </row>
    <row r="1265" spans="1:50" ht="26.25" hidden="1" customHeight="1" x14ac:dyDescent="0.15">
      <c r="A1265" s="912">
        <v>8</v>
      </c>
      <c r="B1265" s="912">
        <v>1</v>
      </c>
      <c r="C1265" s="256"/>
      <c r="D1265" s="256"/>
      <c r="E1265" s="256"/>
      <c r="F1265" s="256"/>
      <c r="G1265" s="256"/>
      <c r="H1265" s="256"/>
      <c r="I1265" s="256"/>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265"/>
      <c r="AI1265" s="266"/>
      <c r="AJ1265" s="266"/>
      <c r="AK1265" s="266"/>
      <c r="AL1265" s="241"/>
      <c r="AM1265" s="242"/>
      <c r="AN1265" s="242"/>
      <c r="AO1265" s="243"/>
      <c r="AP1265" s="244"/>
      <c r="AQ1265" s="244"/>
      <c r="AR1265" s="244"/>
      <c r="AS1265" s="244"/>
      <c r="AT1265" s="244"/>
      <c r="AU1265" s="244"/>
      <c r="AV1265" s="244"/>
      <c r="AW1265" s="244"/>
      <c r="AX1265" s="244"/>
    </row>
    <row r="1266" spans="1:50" ht="26.25" hidden="1" customHeight="1" x14ac:dyDescent="0.15">
      <c r="A1266" s="912">
        <v>9</v>
      </c>
      <c r="B1266" s="912">
        <v>1</v>
      </c>
      <c r="C1266" s="256"/>
      <c r="D1266" s="256"/>
      <c r="E1266" s="256"/>
      <c r="F1266" s="256"/>
      <c r="G1266" s="256"/>
      <c r="H1266" s="256"/>
      <c r="I1266" s="256"/>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265"/>
      <c r="AI1266" s="266"/>
      <c r="AJ1266" s="266"/>
      <c r="AK1266" s="266"/>
      <c r="AL1266" s="241"/>
      <c r="AM1266" s="242"/>
      <c r="AN1266" s="242"/>
      <c r="AO1266" s="243"/>
      <c r="AP1266" s="244"/>
      <c r="AQ1266" s="244"/>
      <c r="AR1266" s="244"/>
      <c r="AS1266" s="244"/>
      <c r="AT1266" s="244"/>
      <c r="AU1266" s="244"/>
      <c r="AV1266" s="244"/>
      <c r="AW1266" s="244"/>
      <c r="AX1266" s="244"/>
    </row>
    <row r="1267" spans="1:50" ht="26.25" hidden="1" customHeight="1" x14ac:dyDescent="0.15">
      <c r="A1267" s="912">
        <v>10</v>
      </c>
      <c r="B1267" s="912">
        <v>1</v>
      </c>
      <c r="C1267" s="256"/>
      <c r="D1267" s="256"/>
      <c r="E1267" s="256"/>
      <c r="F1267" s="256"/>
      <c r="G1267" s="256"/>
      <c r="H1267" s="256"/>
      <c r="I1267" s="256"/>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265"/>
      <c r="AI1267" s="266"/>
      <c r="AJ1267" s="266"/>
      <c r="AK1267" s="266"/>
      <c r="AL1267" s="241"/>
      <c r="AM1267" s="242"/>
      <c r="AN1267" s="242"/>
      <c r="AO1267" s="243"/>
      <c r="AP1267" s="244"/>
      <c r="AQ1267" s="244"/>
      <c r="AR1267" s="244"/>
      <c r="AS1267" s="244"/>
      <c r="AT1267" s="244"/>
      <c r="AU1267" s="244"/>
      <c r="AV1267" s="244"/>
      <c r="AW1267" s="244"/>
      <c r="AX1267" s="244"/>
    </row>
    <row r="1268" spans="1:50" ht="26.25" hidden="1" customHeight="1" x14ac:dyDescent="0.15">
      <c r="A1268" s="912">
        <v>11</v>
      </c>
      <c r="B1268" s="912">
        <v>1</v>
      </c>
      <c r="C1268" s="256"/>
      <c r="D1268" s="256"/>
      <c r="E1268" s="256"/>
      <c r="F1268" s="256"/>
      <c r="G1268" s="256"/>
      <c r="H1268" s="256"/>
      <c r="I1268" s="256"/>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265"/>
      <c r="AI1268" s="266"/>
      <c r="AJ1268" s="266"/>
      <c r="AK1268" s="266"/>
      <c r="AL1268" s="241"/>
      <c r="AM1268" s="242"/>
      <c r="AN1268" s="242"/>
      <c r="AO1268" s="243"/>
      <c r="AP1268" s="244"/>
      <c r="AQ1268" s="244"/>
      <c r="AR1268" s="244"/>
      <c r="AS1268" s="244"/>
      <c r="AT1268" s="244"/>
      <c r="AU1268" s="244"/>
      <c r="AV1268" s="244"/>
      <c r="AW1268" s="244"/>
      <c r="AX1268" s="244"/>
    </row>
    <row r="1269" spans="1:50" ht="26.25" hidden="1" customHeight="1" x14ac:dyDescent="0.15">
      <c r="A1269" s="912">
        <v>12</v>
      </c>
      <c r="B1269" s="912">
        <v>1</v>
      </c>
      <c r="C1269" s="256"/>
      <c r="D1269" s="256"/>
      <c r="E1269" s="256"/>
      <c r="F1269" s="256"/>
      <c r="G1269" s="256"/>
      <c r="H1269" s="256"/>
      <c r="I1269" s="256"/>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265"/>
      <c r="AI1269" s="266"/>
      <c r="AJ1269" s="266"/>
      <c r="AK1269" s="266"/>
      <c r="AL1269" s="241"/>
      <c r="AM1269" s="242"/>
      <c r="AN1269" s="242"/>
      <c r="AO1269" s="243"/>
      <c r="AP1269" s="244"/>
      <c r="AQ1269" s="244"/>
      <c r="AR1269" s="244"/>
      <c r="AS1269" s="244"/>
      <c r="AT1269" s="244"/>
      <c r="AU1269" s="244"/>
      <c r="AV1269" s="244"/>
      <c r="AW1269" s="244"/>
      <c r="AX1269" s="244"/>
    </row>
    <row r="1270" spans="1:50" ht="26.25" hidden="1" customHeight="1" x14ac:dyDescent="0.15">
      <c r="A1270" s="912">
        <v>13</v>
      </c>
      <c r="B1270" s="912">
        <v>1</v>
      </c>
      <c r="C1270" s="256"/>
      <c r="D1270" s="256"/>
      <c r="E1270" s="256"/>
      <c r="F1270" s="256"/>
      <c r="G1270" s="256"/>
      <c r="H1270" s="256"/>
      <c r="I1270" s="256"/>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265"/>
      <c r="AI1270" s="266"/>
      <c r="AJ1270" s="266"/>
      <c r="AK1270" s="266"/>
      <c r="AL1270" s="241"/>
      <c r="AM1270" s="242"/>
      <c r="AN1270" s="242"/>
      <c r="AO1270" s="243"/>
      <c r="AP1270" s="244"/>
      <c r="AQ1270" s="244"/>
      <c r="AR1270" s="244"/>
      <c r="AS1270" s="244"/>
      <c r="AT1270" s="244"/>
      <c r="AU1270" s="244"/>
      <c r="AV1270" s="244"/>
      <c r="AW1270" s="244"/>
      <c r="AX1270" s="244"/>
    </row>
    <row r="1271" spans="1:50" ht="26.25" hidden="1" customHeight="1" x14ac:dyDescent="0.15">
      <c r="A1271" s="912">
        <v>14</v>
      </c>
      <c r="B1271" s="912">
        <v>1</v>
      </c>
      <c r="C1271" s="256"/>
      <c r="D1271" s="256"/>
      <c r="E1271" s="256"/>
      <c r="F1271" s="256"/>
      <c r="G1271" s="256"/>
      <c r="H1271" s="256"/>
      <c r="I1271" s="256"/>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265"/>
      <c r="AI1271" s="266"/>
      <c r="AJ1271" s="266"/>
      <c r="AK1271" s="266"/>
      <c r="AL1271" s="241"/>
      <c r="AM1271" s="242"/>
      <c r="AN1271" s="242"/>
      <c r="AO1271" s="243"/>
      <c r="AP1271" s="244"/>
      <c r="AQ1271" s="244"/>
      <c r="AR1271" s="244"/>
      <c r="AS1271" s="244"/>
      <c r="AT1271" s="244"/>
      <c r="AU1271" s="244"/>
      <c r="AV1271" s="244"/>
      <c r="AW1271" s="244"/>
      <c r="AX1271" s="244"/>
    </row>
    <row r="1272" spans="1:50" ht="26.25" hidden="1" customHeight="1" x14ac:dyDescent="0.15">
      <c r="A1272" s="912">
        <v>15</v>
      </c>
      <c r="B1272" s="912">
        <v>1</v>
      </c>
      <c r="C1272" s="256"/>
      <c r="D1272" s="256"/>
      <c r="E1272" s="256"/>
      <c r="F1272" s="256"/>
      <c r="G1272" s="256"/>
      <c r="H1272" s="256"/>
      <c r="I1272" s="256"/>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265"/>
      <c r="AI1272" s="266"/>
      <c r="AJ1272" s="266"/>
      <c r="AK1272" s="266"/>
      <c r="AL1272" s="241"/>
      <c r="AM1272" s="242"/>
      <c r="AN1272" s="242"/>
      <c r="AO1272" s="243"/>
      <c r="AP1272" s="244"/>
      <c r="AQ1272" s="244"/>
      <c r="AR1272" s="244"/>
      <c r="AS1272" s="244"/>
      <c r="AT1272" s="244"/>
      <c r="AU1272" s="244"/>
      <c r="AV1272" s="244"/>
      <c r="AW1272" s="244"/>
      <c r="AX1272" s="244"/>
    </row>
    <row r="1273" spans="1:50" ht="26.25" hidden="1" customHeight="1" x14ac:dyDescent="0.15">
      <c r="A1273" s="912">
        <v>16</v>
      </c>
      <c r="B1273" s="912">
        <v>1</v>
      </c>
      <c r="C1273" s="256"/>
      <c r="D1273" s="256"/>
      <c r="E1273" s="256"/>
      <c r="F1273" s="256"/>
      <c r="G1273" s="256"/>
      <c r="H1273" s="256"/>
      <c r="I1273" s="256"/>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265"/>
      <c r="AI1273" s="266"/>
      <c r="AJ1273" s="266"/>
      <c r="AK1273" s="266"/>
      <c r="AL1273" s="241"/>
      <c r="AM1273" s="242"/>
      <c r="AN1273" s="242"/>
      <c r="AO1273" s="243"/>
      <c r="AP1273" s="244"/>
      <c r="AQ1273" s="244"/>
      <c r="AR1273" s="244"/>
      <c r="AS1273" s="244"/>
      <c r="AT1273" s="244"/>
      <c r="AU1273" s="244"/>
      <c r="AV1273" s="244"/>
      <c r="AW1273" s="244"/>
      <c r="AX1273" s="244"/>
    </row>
    <row r="1274" spans="1:50" ht="26.25" hidden="1" customHeight="1" x14ac:dyDescent="0.15">
      <c r="A1274" s="912">
        <v>17</v>
      </c>
      <c r="B1274" s="912">
        <v>1</v>
      </c>
      <c r="C1274" s="256"/>
      <c r="D1274" s="256"/>
      <c r="E1274" s="256"/>
      <c r="F1274" s="256"/>
      <c r="G1274" s="256"/>
      <c r="H1274" s="256"/>
      <c r="I1274" s="256"/>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265"/>
      <c r="AI1274" s="266"/>
      <c r="AJ1274" s="266"/>
      <c r="AK1274" s="266"/>
      <c r="AL1274" s="241"/>
      <c r="AM1274" s="242"/>
      <c r="AN1274" s="242"/>
      <c r="AO1274" s="243"/>
      <c r="AP1274" s="244"/>
      <c r="AQ1274" s="244"/>
      <c r="AR1274" s="244"/>
      <c r="AS1274" s="244"/>
      <c r="AT1274" s="244"/>
      <c r="AU1274" s="244"/>
      <c r="AV1274" s="244"/>
      <c r="AW1274" s="244"/>
      <c r="AX1274" s="244"/>
    </row>
    <row r="1275" spans="1:50" ht="26.25" hidden="1" customHeight="1" x14ac:dyDescent="0.15">
      <c r="A1275" s="912">
        <v>18</v>
      </c>
      <c r="B1275" s="912">
        <v>1</v>
      </c>
      <c r="C1275" s="256"/>
      <c r="D1275" s="256"/>
      <c r="E1275" s="256"/>
      <c r="F1275" s="256"/>
      <c r="G1275" s="256"/>
      <c r="H1275" s="256"/>
      <c r="I1275" s="256"/>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265"/>
      <c r="AI1275" s="266"/>
      <c r="AJ1275" s="266"/>
      <c r="AK1275" s="266"/>
      <c r="AL1275" s="241"/>
      <c r="AM1275" s="242"/>
      <c r="AN1275" s="242"/>
      <c r="AO1275" s="243"/>
      <c r="AP1275" s="244"/>
      <c r="AQ1275" s="244"/>
      <c r="AR1275" s="244"/>
      <c r="AS1275" s="244"/>
      <c r="AT1275" s="244"/>
      <c r="AU1275" s="244"/>
      <c r="AV1275" s="244"/>
      <c r="AW1275" s="244"/>
      <c r="AX1275" s="244"/>
    </row>
    <row r="1276" spans="1:50" ht="26.25" hidden="1" customHeight="1" x14ac:dyDescent="0.15">
      <c r="A1276" s="912">
        <v>19</v>
      </c>
      <c r="B1276" s="912">
        <v>1</v>
      </c>
      <c r="C1276" s="256"/>
      <c r="D1276" s="256"/>
      <c r="E1276" s="256"/>
      <c r="F1276" s="256"/>
      <c r="G1276" s="256"/>
      <c r="H1276" s="256"/>
      <c r="I1276" s="256"/>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265"/>
      <c r="AI1276" s="266"/>
      <c r="AJ1276" s="266"/>
      <c r="AK1276" s="266"/>
      <c r="AL1276" s="241"/>
      <c r="AM1276" s="242"/>
      <c r="AN1276" s="242"/>
      <c r="AO1276" s="243"/>
      <c r="AP1276" s="244"/>
      <c r="AQ1276" s="244"/>
      <c r="AR1276" s="244"/>
      <c r="AS1276" s="244"/>
      <c r="AT1276" s="244"/>
      <c r="AU1276" s="244"/>
      <c r="AV1276" s="244"/>
      <c r="AW1276" s="244"/>
      <c r="AX1276" s="244"/>
    </row>
    <row r="1277" spans="1:50" ht="26.25" hidden="1" customHeight="1" x14ac:dyDescent="0.15">
      <c r="A1277" s="912">
        <v>20</v>
      </c>
      <c r="B1277" s="912">
        <v>1</v>
      </c>
      <c r="C1277" s="256"/>
      <c r="D1277" s="256"/>
      <c r="E1277" s="256"/>
      <c r="F1277" s="256"/>
      <c r="G1277" s="256"/>
      <c r="H1277" s="256"/>
      <c r="I1277" s="256"/>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265"/>
      <c r="AI1277" s="266"/>
      <c r="AJ1277" s="266"/>
      <c r="AK1277" s="266"/>
      <c r="AL1277" s="241"/>
      <c r="AM1277" s="242"/>
      <c r="AN1277" s="242"/>
      <c r="AO1277" s="243"/>
      <c r="AP1277" s="244"/>
      <c r="AQ1277" s="244"/>
      <c r="AR1277" s="244"/>
      <c r="AS1277" s="244"/>
      <c r="AT1277" s="244"/>
      <c r="AU1277" s="244"/>
      <c r="AV1277" s="244"/>
      <c r="AW1277" s="244"/>
      <c r="AX1277" s="244"/>
    </row>
    <row r="1278" spans="1:50" ht="26.25" hidden="1" customHeight="1" x14ac:dyDescent="0.15">
      <c r="A1278" s="912">
        <v>21</v>
      </c>
      <c r="B1278" s="912">
        <v>1</v>
      </c>
      <c r="C1278" s="256"/>
      <c r="D1278" s="256"/>
      <c r="E1278" s="256"/>
      <c r="F1278" s="256"/>
      <c r="G1278" s="256"/>
      <c r="H1278" s="256"/>
      <c r="I1278" s="256"/>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265"/>
      <c r="AI1278" s="266"/>
      <c r="AJ1278" s="266"/>
      <c r="AK1278" s="266"/>
      <c r="AL1278" s="241"/>
      <c r="AM1278" s="242"/>
      <c r="AN1278" s="242"/>
      <c r="AO1278" s="243"/>
      <c r="AP1278" s="244"/>
      <c r="AQ1278" s="244"/>
      <c r="AR1278" s="244"/>
      <c r="AS1278" s="244"/>
      <c r="AT1278" s="244"/>
      <c r="AU1278" s="244"/>
      <c r="AV1278" s="244"/>
      <c r="AW1278" s="244"/>
      <c r="AX1278" s="244"/>
    </row>
    <row r="1279" spans="1:50" ht="26.25" hidden="1" customHeight="1" x14ac:dyDescent="0.15">
      <c r="A1279" s="912">
        <v>22</v>
      </c>
      <c r="B1279" s="912">
        <v>1</v>
      </c>
      <c r="C1279" s="256"/>
      <c r="D1279" s="256"/>
      <c r="E1279" s="256"/>
      <c r="F1279" s="256"/>
      <c r="G1279" s="256"/>
      <c r="H1279" s="256"/>
      <c r="I1279" s="256"/>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265"/>
      <c r="AI1279" s="266"/>
      <c r="AJ1279" s="266"/>
      <c r="AK1279" s="266"/>
      <c r="AL1279" s="241"/>
      <c r="AM1279" s="242"/>
      <c r="AN1279" s="242"/>
      <c r="AO1279" s="243"/>
      <c r="AP1279" s="244"/>
      <c r="AQ1279" s="244"/>
      <c r="AR1279" s="244"/>
      <c r="AS1279" s="244"/>
      <c r="AT1279" s="244"/>
      <c r="AU1279" s="244"/>
      <c r="AV1279" s="244"/>
      <c r="AW1279" s="244"/>
      <c r="AX1279" s="244"/>
    </row>
    <row r="1280" spans="1:50" ht="26.25" hidden="1" customHeight="1" x14ac:dyDescent="0.15">
      <c r="A1280" s="912">
        <v>23</v>
      </c>
      <c r="B1280" s="912">
        <v>1</v>
      </c>
      <c r="C1280" s="256"/>
      <c r="D1280" s="256"/>
      <c r="E1280" s="256"/>
      <c r="F1280" s="256"/>
      <c r="G1280" s="256"/>
      <c r="H1280" s="256"/>
      <c r="I1280" s="256"/>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265"/>
      <c r="AI1280" s="266"/>
      <c r="AJ1280" s="266"/>
      <c r="AK1280" s="266"/>
      <c r="AL1280" s="241"/>
      <c r="AM1280" s="242"/>
      <c r="AN1280" s="242"/>
      <c r="AO1280" s="243"/>
      <c r="AP1280" s="244"/>
      <c r="AQ1280" s="244"/>
      <c r="AR1280" s="244"/>
      <c r="AS1280" s="244"/>
      <c r="AT1280" s="244"/>
      <c r="AU1280" s="244"/>
      <c r="AV1280" s="244"/>
      <c r="AW1280" s="244"/>
      <c r="AX1280" s="244"/>
    </row>
    <row r="1281" spans="1:50" ht="26.25" hidden="1" customHeight="1" x14ac:dyDescent="0.15">
      <c r="A1281" s="912">
        <v>24</v>
      </c>
      <c r="B1281" s="912">
        <v>1</v>
      </c>
      <c r="C1281" s="256"/>
      <c r="D1281" s="256"/>
      <c r="E1281" s="256"/>
      <c r="F1281" s="256"/>
      <c r="G1281" s="256"/>
      <c r="H1281" s="256"/>
      <c r="I1281" s="256"/>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265"/>
      <c r="AI1281" s="266"/>
      <c r="AJ1281" s="266"/>
      <c r="AK1281" s="266"/>
      <c r="AL1281" s="241"/>
      <c r="AM1281" s="242"/>
      <c r="AN1281" s="242"/>
      <c r="AO1281" s="243"/>
      <c r="AP1281" s="244"/>
      <c r="AQ1281" s="244"/>
      <c r="AR1281" s="244"/>
      <c r="AS1281" s="244"/>
      <c r="AT1281" s="244"/>
      <c r="AU1281" s="244"/>
      <c r="AV1281" s="244"/>
      <c r="AW1281" s="244"/>
      <c r="AX1281" s="244"/>
    </row>
    <row r="1282" spans="1:50" ht="26.25" hidden="1" customHeight="1" x14ac:dyDescent="0.15">
      <c r="A1282" s="912">
        <v>25</v>
      </c>
      <c r="B1282" s="912">
        <v>1</v>
      </c>
      <c r="C1282" s="256"/>
      <c r="D1282" s="256"/>
      <c r="E1282" s="256"/>
      <c r="F1282" s="256"/>
      <c r="G1282" s="256"/>
      <c r="H1282" s="256"/>
      <c r="I1282" s="256"/>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265"/>
      <c r="AI1282" s="266"/>
      <c r="AJ1282" s="266"/>
      <c r="AK1282" s="266"/>
      <c r="AL1282" s="241"/>
      <c r="AM1282" s="242"/>
      <c r="AN1282" s="242"/>
      <c r="AO1282" s="243"/>
      <c r="AP1282" s="244"/>
      <c r="AQ1282" s="244"/>
      <c r="AR1282" s="244"/>
      <c r="AS1282" s="244"/>
      <c r="AT1282" s="244"/>
      <c r="AU1282" s="244"/>
      <c r="AV1282" s="244"/>
      <c r="AW1282" s="244"/>
      <c r="AX1282" s="244"/>
    </row>
    <row r="1283" spans="1:50" ht="26.25" hidden="1" customHeight="1" x14ac:dyDescent="0.15">
      <c r="A1283" s="912">
        <v>26</v>
      </c>
      <c r="B1283" s="912">
        <v>1</v>
      </c>
      <c r="C1283" s="256"/>
      <c r="D1283" s="256"/>
      <c r="E1283" s="256"/>
      <c r="F1283" s="256"/>
      <c r="G1283" s="256"/>
      <c r="H1283" s="256"/>
      <c r="I1283" s="256"/>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265"/>
      <c r="AI1283" s="266"/>
      <c r="AJ1283" s="266"/>
      <c r="AK1283" s="266"/>
      <c r="AL1283" s="241"/>
      <c r="AM1283" s="242"/>
      <c r="AN1283" s="242"/>
      <c r="AO1283" s="243"/>
      <c r="AP1283" s="244"/>
      <c r="AQ1283" s="244"/>
      <c r="AR1283" s="244"/>
      <c r="AS1283" s="244"/>
      <c r="AT1283" s="244"/>
      <c r="AU1283" s="244"/>
      <c r="AV1283" s="244"/>
      <c r="AW1283" s="244"/>
      <c r="AX1283" s="244"/>
    </row>
    <row r="1284" spans="1:50" ht="26.25" hidden="1" customHeight="1" x14ac:dyDescent="0.15">
      <c r="A1284" s="912">
        <v>27</v>
      </c>
      <c r="B1284" s="912">
        <v>1</v>
      </c>
      <c r="C1284" s="256"/>
      <c r="D1284" s="256"/>
      <c r="E1284" s="256"/>
      <c r="F1284" s="256"/>
      <c r="G1284" s="256"/>
      <c r="H1284" s="256"/>
      <c r="I1284" s="256"/>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265"/>
      <c r="AI1284" s="266"/>
      <c r="AJ1284" s="266"/>
      <c r="AK1284" s="266"/>
      <c r="AL1284" s="241"/>
      <c r="AM1284" s="242"/>
      <c r="AN1284" s="242"/>
      <c r="AO1284" s="243"/>
      <c r="AP1284" s="244"/>
      <c r="AQ1284" s="244"/>
      <c r="AR1284" s="244"/>
      <c r="AS1284" s="244"/>
      <c r="AT1284" s="244"/>
      <c r="AU1284" s="244"/>
      <c r="AV1284" s="244"/>
      <c r="AW1284" s="244"/>
      <c r="AX1284" s="244"/>
    </row>
    <row r="1285" spans="1:50" ht="26.25" hidden="1" customHeight="1" x14ac:dyDescent="0.15">
      <c r="A1285" s="912">
        <v>28</v>
      </c>
      <c r="B1285" s="912">
        <v>1</v>
      </c>
      <c r="C1285" s="256"/>
      <c r="D1285" s="256"/>
      <c r="E1285" s="256"/>
      <c r="F1285" s="256"/>
      <c r="G1285" s="256"/>
      <c r="H1285" s="256"/>
      <c r="I1285" s="256"/>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265"/>
      <c r="AI1285" s="266"/>
      <c r="AJ1285" s="266"/>
      <c r="AK1285" s="266"/>
      <c r="AL1285" s="241"/>
      <c r="AM1285" s="242"/>
      <c r="AN1285" s="242"/>
      <c r="AO1285" s="243"/>
      <c r="AP1285" s="244"/>
      <c r="AQ1285" s="244"/>
      <c r="AR1285" s="244"/>
      <c r="AS1285" s="244"/>
      <c r="AT1285" s="244"/>
      <c r="AU1285" s="244"/>
      <c r="AV1285" s="244"/>
      <c r="AW1285" s="244"/>
      <c r="AX1285" s="244"/>
    </row>
    <row r="1286" spans="1:50" ht="26.25" hidden="1" customHeight="1" x14ac:dyDescent="0.15">
      <c r="A1286" s="912">
        <v>29</v>
      </c>
      <c r="B1286" s="912">
        <v>1</v>
      </c>
      <c r="C1286" s="256"/>
      <c r="D1286" s="256"/>
      <c r="E1286" s="256"/>
      <c r="F1286" s="256"/>
      <c r="G1286" s="256"/>
      <c r="H1286" s="256"/>
      <c r="I1286" s="256"/>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265"/>
      <c r="AI1286" s="266"/>
      <c r="AJ1286" s="266"/>
      <c r="AK1286" s="266"/>
      <c r="AL1286" s="241"/>
      <c r="AM1286" s="242"/>
      <c r="AN1286" s="242"/>
      <c r="AO1286" s="243"/>
      <c r="AP1286" s="244"/>
      <c r="AQ1286" s="244"/>
      <c r="AR1286" s="244"/>
      <c r="AS1286" s="244"/>
      <c r="AT1286" s="244"/>
      <c r="AU1286" s="244"/>
      <c r="AV1286" s="244"/>
      <c r="AW1286" s="244"/>
      <c r="AX1286" s="244"/>
    </row>
    <row r="1287" spans="1:50" ht="26.25" hidden="1" customHeight="1" x14ac:dyDescent="0.15">
      <c r="A1287" s="912">
        <v>30</v>
      </c>
      <c r="B1287" s="912">
        <v>1</v>
      </c>
      <c r="C1287" s="256"/>
      <c r="D1287" s="256"/>
      <c r="E1287" s="256"/>
      <c r="F1287" s="256"/>
      <c r="G1287" s="256"/>
      <c r="H1287" s="256"/>
      <c r="I1287" s="256"/>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265"/>
      <c r="AI1287" s="266"/>
      <c r="AJ1287" s="266"/>
      <c r="AK1287" s="266"/>
      <c r="AL1287" s="241"/>
      <c r="AM1287" s="242"/>
      <c r="AN1287" s="242"/>
      <c r="AO1287" s="243"/>
      <c r="AP1287" s="244"/>
      <c r="AQ1287" s="244"/>
      <c r="AR1287" s="244"/>
      <c r="AS1287" s="244"/>
      <c r="AT1287" s="244"/>
      <c r="AU1287" s="244"/>
      <c r="AV1287" s="244"/>
      <c r="AW1287" s="244"/>
      <c r="AX1287" s="244"/>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280"/>
      <c r="B1290" s="280"/>
      <c r="C1290" s="280" t="s">
        <v>17</v>
      </c>
      <c r="D1290" s="280"/>
      <c r="E1290" s="280"/>
      <c r="F1290" s="280"/>
      <c r="G1290" s="280"/>
      <c r="H1290" s="280"/>
      <c r="I1290" s="280"/>
      <c r="J1290" s="249" t="s">
        <v>209</v>
      </c>
      <c r="K1290" s="281"/>
      <c r="L1290" s="281"/>
      <c r="M1290" s="281"/>
      <c r="N1290" s="281"/>
      <c r="O1290" s="281"/>
      <c r="P1290" s="282" t="s">
        <v>18</v>
      </c>
      <c r="Q1290" s="282"/>
      <c r="R1290" s="282"/>
      <c r="S1290" s="282"/>
      <c r="T1290" s="282"/>
      <c r="U1290" s="282"/>
      <c r="V1290" s="282"/>
      <c r="W1290" s="282"/>
      <c r="X1290" s="282"/>
      <c r="Y1290" s="251" t="s">
        <v>232</v>
      </c>
      <c r="Z1290" s="252"/>
      <c r="AA1290" s="252"/>
      <c r="AB1290" s="252"/>
      <c r="AC1290" s="249" t="s">
        <v>224</v>
      </c>
      <c r="AD1290" s="249"/>
      <c r="AE1290" s="249"/>
      <c r="AF1290" s="249"/>
      <c r="AG1290" s="249"/>
      <c r="AH1290" s="251" t="s">
        <v>178</v>
      </c>
      <c r="AI1290" s="280"/>
      <c r="AJ1290" s="280"/>
      <c r="AK1290" s="280"/>
      <c r="AL1290" s="280" t="s">
        <v>15</v>
      </c>
      <c r="AM1290" s="280"/>
      <c r="AN1290" s="280"/>
      <c r="AO1290" s="283"/>
      <c r="AP1290" s="254" t="s">
        <v>210</v>
      </c>
      <c r="AQ1290" s="254"/>
      <c r="AR1290" s="254"/>
      <c r="AS1290" s="254"/>
      <c r="AT1290" s="254"/>
      <c r="AU1290" s="254"/>
      <c r="AV1290" s="254"/>
      <c r="AW1290" s="254"/>
      <c r="AX1290" s="254"/>
    </row>
    <row r="1291" spans="1:50" ht="26.25" hidden="1" customHeight="1" x14ac:dyDescent="0.15">
      <c r="A1291" s="912">
        <v>1</v>
      </c>
      <c r="B1291" s="912">
        <v>1</v>
      </c>
      <c r="C1291" s="256"/>
      <c r="D1291" s="256"/>
      <c r="E1291" s="256"/>
      <c r="F1291" s="256"/>
      <c r="G1291" s="256"/>
      <c r="H1291" s="256"/>
      <c r="I1291" s="256"/>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265"/>
      <c r="AI1291" s="266"/>
      <c r="AJ1291" s="266"/>
      <c r="AK1291" s="266"/>
      <c r="AL1291" s="241"/>
      <c r="AM1291" s="242"/>
      <c r="AN1291" s="242"/>
      <c r="AO1291" s="243"/>
      <c r="AP1291" s="244"/>
      <c r="AQ1291" s="244"/>
      <c r="AR1291" s="244"/>
      <c r="AS1291" s="244"/>
      <c r="AT1291" s="244"/>
      <c r="AU1291" s="244"/>
      <c r="AV1291" s="244"/>
      <c r="AW1291" s="244"/>
      <c r="AX1291" s="244"/>
    </row>
    <row r="1292" spans="1:50" ht="26.25" hidden="1" customHeight="1" x14ac:dyDescent="0.15">
      <c r="A1292" s="912">
        <v>2</v>
      </c>
      <c r="B1292" s="912">
        <v>1</v>
      </c>
      <c r="C1292" s="256"/>
      <c r="D1292" s="256"/>
      <c r="E1292" s="256"/>
      <c r="F1292" s="256"/>
      <c r="G1292" s="256"/>
      <c r="H1292" s="256"/>
      <c r="I1292" s="256"/>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265"/>
      <c r="AI1292" s="266"/>
      <c r="AJ1292" s="266"/>
      <c r="AK1292" s="266"/>
      <c r="AL1292" s="241"/>
      <c r="AM1292" s="242"/>
      <c r="AN1292" s="242"/>
      <c r="AO1292" s="243"/>
      <c r="AP1292" s="244"/>
      <c r="AQ1292" s="244"/>
      <c r="AR1292" s="244"/>
      <c r="AS1292" s="244"/>
      <c r="AT1292" s="244"/>
      <c r="AU1292" s="244"/>
      <c r="AV1292" s="244"/>
      <c r="AW1292" s="244"/>
      <c r="AX1292" s="244"/>
    </row>
    <row r="1293" spans="1:50" ht="26.25" hidden="1" customHeight="1" x14ac:dyDescent="0.15">
      <c r="A1293" s="912">
        <v>3</v>
      </c>
      <c r="B1293" s="912">
        <v>1</v>
      </c>
      <c r="C1293" s="256"/>
      <c r="D1293" s="256"/>
      <c r="E1293" s="256"/>
      <c r="F1293" s="256"/>
      <c r="G1293" s="256"/>
      <c r="H1293" s="256"/>
      <c r="I1293" s="256"/>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265"/>
      <c r="AI1293" s="266"/>
      <c r="AJ1293" s="266"/>
      <c r="AK1293" s="266"/>
      <c r="AL1293" s="241"/>
      <c r="AM1293" s="242"/>
      <c r="AN1293" s="242"/>
      <c r="AO1293" s="243"/>
      <c r="AP1293" s="244"/>
      <c r="AQ1293" s="244"/>
      <c r="AR1293" s="244"/>
      <c r="AS1293" s="244"/>
      <c r="AT1293" s="244"/>
      <c r="AU1293" s="244"/>
      <c r="AV1293" s="244"/>
      <c r="AW1293" s="244"/>
      <c r="AX1293" s="244"/>
    </row>
    <row r="1294" spans="1:50" ht="26.25" hidden="1" customHeight="1" x14ac:dyDescent="0.15">
      <c r="A1294" s="912">
        <v>4</v>
      </c>
      <c r="B1294" s="912">
        <v>1</v>
      </c>
      <c r="C1294" s="256"/>
      <c r="D1294" s="256"/>
      <c r="E1294" s="256"/>
      <c r="F1294" s="256"/>
      <c r="G1294" s="256"/>
      <c r="H1294" s="256"/>
      <c r="I1294" s="256"/>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265"/>
      <c r="AI1294" s="266"/>
      <c r="AJ1294" s="266"/>
      <c r="AK1294" s="266"/>
      <c r="AL1294" s="241"/>
      <c r="AM1294" s="242"/>
      <c r="AN1294" s="242"/>
      <c r="AO1294" s="243"/>
      <c r="AP1294" s="244"/>
      <c r="AQ1294" s="244"/>
      <c r="AR1294" s="244"/>
      <c r="AS1294" s="244"/>
      <c r="AT1294" s="244"/>
      <c r="AU1294" s="244"/>
      <c r="AV1294" s="244"/>
      <c r="AW1294" s="244"/>
      <c r="AX1294" s="244"/>
    </row>
    <row r="1295" spans="1:50" ht="26.25" hidden="1" customHeight="1" x14ac:dyDescent="0.15">
      <c r="A1295" s="912">
        <v>5</v>
      </c>
      <c r="B1295" s="912">
        <v>1</v>
      </c>
      <c r="C1295" s="256"/>
      <c r="D1295" s="256"/>
      <c r="E1295" s="256"/>
      <c r="F1295" s="256"/>
      <c r="G1295" s="256"/>
      <c r="H1295" s="256"/>
      <c r="I1295" s="256"/>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265"/>
      <c r="AI1295" s="266"/>
      <c r="AJ1295" s="266"/>
      <c r="AK1295" s="266"/>
      <c r="AL1295" s="241"/>
      <c r="AM1295" s="242"/>
      <c r="AN1295" s="242"/>
      <c r="AO1295" s="243"/>
      <c r="AP1295" s="244"/>
      <c r="AQ1295" s="244"/>
      <c r="AR1295" s="244"/>
      <c r="AS1295" s="244"/>
      <c r="AT1295" s="244"/>
      <c r="AU1295" s="244"/>
      <c r="AV1295" s="244"/>
      <c r="AW1295" s="244"/>
      <c r="AX1295" s="244"/>
    </row>
    <row r="1296" spans="1:50" ht="26.25" hidden="1" customHeight="1" x14ac:dyDescent="0.15">
      <c r="A1296" s="912">
        <v>6</v>
      </c>
      <c r="B1296" s="912">
        <v>1</v>
      </c>
      <c r="C1296" s="256"/>
      <c r="D1296" s="256"/>
      <c r="E1296" s="256"/>
      <c r="F1296" s="256"/>
      <c r="G1296" s="256"/>
      <c r="H1296" s="256"/>
      <c r="I1296" s="256"/>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265"/>
      <c r="AI1296" s="266"/>
      <c r="AJ1296" s="266"/>
      <c r="AK1296" s="266"/>
      <c r="AL1296" s="241"/>
      <c r="AM1296" s="242"/>
      <c r="AN1296" s="242"/>
      <c r="AO1296" s="243"/>
      <c r="AP1296" s="244"/>
      <c r="AQ1296" s="244"/>
      <c r="AR1296" s="244"/>
      <c r="AS1296" s="244"/>
      <c r="AT1296" s="244"/>
      <c r="AU1296" s="244"/>
      <c r="AV1296" s="244"/>
      <c r="AW1296" s="244"/>
      <c r="AX1296" s="244"/>
    </row>
    <row r="1297" spans="1:50" ht="26.25" hidden="1" customHeight="1" x14ac:dyDescent="0.15">
      <c r="A1297" s="912">
        <v>7</v>
      </c>
      <c r="B1297" s="912">
        <v>1</v>
      </c>
      <c r="C1297" s="256"/>
      <c r="D1297" s="256"/>
      <c r="E1297" s="256"/>
      <c r="F1297" s="256"/>
      <c r="G1297" s="256"/>
      <c r="H1297" s="256"/>
      <c r="I1297" s="256"/>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265"/>
      <c r="AI1297" s="266"/>
      <c r="AJ1297" s="266"/>
      <c r="AK1297" s="266"/>
      <c r="AL1297" s="241"/>
      <c r="AM1297" s="242"/>
      <c r="AN1297" s="242"/>
      <c r="AO1297" s="243"/>
      <c r="AP1297" s="244"/>
      <c r="AQ1297" s="244"/>
      <c r="AR1297" s="244"/>
      <c r="AS1297" s="244"/>
      <c r="AT1297" s="244"/>
      <c r="AU1297" s="244"/>
      <c r="AV1297" s="244"/>
      <c r="AW1297" s="244"/>
      <c r="AX1297" s="244"/>
    </row>
    <row r="1298" spans="1:50" ht="26.25" hidden="1" customHeight="1" x14ac:dyDescent="0.15">
      <c r="A1298" s="912">
        <v>8</v>
      </c>
      <c r="B1298" s="912">
        <v>1</v>
      </c>
      <c r="C1298" s="256"/>
      <c r="D1298" s="256"/>
      <c r="E1298" s="256"/>
      <c r="F1298" s="256"/>
      <c r="G1298" s="256"/>
      <c r="H1298" s="256"/>
      <c r="I1298" s="256"/>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265"/>
      <c r="AI1298" s="266"/>
      <c r="AJ1298" s="266"/>
      <c r="AK1298" s="266"/>
      <c r="AL1298" s="241"/>
      <c r="AM1298" s="242"/>
      <c r="AN1298" s="242"/>
      <c r="AO1298" s="243"/>
      <c r="AP1298" s="244"/>
      <c r="AQ1298" s="244"/>
      <c r="AR1298" s="244"/>
      <c r="AS1298" s="244"/>
      <c r="AT1298" s="244"/>
      <c r="AU1298" s="244"/>
      <c r="AV1298" s="244"/>
      <c r="AW1298" s="244"/>
      <c r="AX1298" s="244"/>
    </row>
    <row r="1299" spans="1:50" ht="26.25" hidden="1" customHeight="1" x14ac:dyDescent="0.15">
      <c r="A1299" s="912">
        <v>9</v>
      </c>
      <c r="B1299" s="912">
        <v>1</v>
      </c>
      <c r="C1299" s="256"/>
      <c r="D1299" s="256"/>
      <c r="E1299" s="256"/>
      <c r="F1299" s="256"/>
      <c r="G1299" s="256"/>
      <c r="H1299" s="256"/>
      <c r="I1299" s="256"/>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265"/>
      <c r="AI1299" s="266"/>
      <c r="AJ1299" s="266"/>
      <c r="AK1299" s="266"/>
      <c r="AL1299" s="241"/>
      <c r="AM1299" s="242"/>
      <c r="AN1299" s="242"/>
      <c r="AO1299" s="243"/>
      <c r="AP1299" s="244"/>
      <c r="AQ1299" s="244"/>
      <c r="AR1299" s="244"/>
      <c r="AS1299" s="244"/>
      <c r="AT1299" s="244"/>
      <c r="AU1299" s="244"/>
      <c r="AV1299" s="244"/>
      <c r="AW1299" s="244"/>
      <c r="AX1299" s="244"/>
    </row>
    <row r="1300" spans="1:50" ht="26.25" hidden="1" customHeight="1" x14ac:dyDescent="0.15">
      <c r="A1300" s="912">
        <v>10</v>
      </c>
      <c r="B1300" s="912">
        <v>1</v>
      </c>
      <c r="C1300" s="256"/>
      <c r="D1300" s="256"/>
      <c r="E1300" s="256"/>
      <c r="F1300" s="256"/>
      <c r="G1300" s="256"/>
      <c r="H1300" s="256"/>
      <c r="I1300" s="256"/>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265"/>
      <c r="AI1300" s="266"/>
      <c r="AJ1300" s="266"/>
      <c r="AK1300" s="266"/>
      <c r="AL1300" s="241"/>
      <c r="AM1300" s="242"/>
      <c r="AN1300" s="242"/>
      <c r="AO1300" s="243"/>
      <c r="AP1300" s="244"/>
      <c r="AQ1300" s="244"/>
      <c r="AR1300" s="244"/>
      <c r="AS1300" s="244"/>
      <c r="AT1300" s="244"/>
      <c r="AU1300" s="244"/>
      <c r="AV1300" s="244"/>
      <c r="AW1300" s="244"/>
      <c r="AX1300" s="244"/>
    </row>
    <row r="1301" spans="1:50" ht="26.25" hidden="1" customHeight="1" x14ac:dyDescent="0.15">
      <c r="A1301" s="912">
        <v>11</v>
      </c>
      <c r="B1301" s="912">
        <v>1</v>
      </c>
      <c r="C1301" s="256"/>
      <c r="D1301" s="256"/>
      <c r="E1301" s="256"/>
      <c r="F1301" s="256"/>
      <c r="G1301" s="256"/>
      <c r="H1301" s="256"/>
      <c r="I1301" s="256"/>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265"/>
      <c r="AI1301" s="266"/>
      <c r="AJ1301" s="266"/>
      <c r="AK1301" s="266"/>
      <c r="AL1301" s="241"/>
      <c r="AM1301" s="242"/>
      <c r="AN1301" s="242"/>
      <c r="AO1301" s="243"/>
      <c r="AP1301" s="244"/>
      <c r="AQ1301" s="244"/>
      <c r="AR1301" s="244"/>
      <c r="AS1301" s="244"/>
      <c r="AT1301" s="244"/>
      <c r="AU1301" s="244"/>
      <c r="AV1301" s="244"/>
      <c r="AW1301" s="244"/>
      <c r="AX1301" s="244"/>
    </row>
    <row r="1302" spans="1:50" ht="26.25" hidden="1" customHeight="1" x14ac:dyDescent="0.15">
      <c r="A1302" s="912">
        <v>12</v>
      </c>
      <c r="B1302" s="912">
        <v>1</v>
      </c>
      <c r="C1302" s="256"/>
      <c r="D1302" s="256"/>
      <c r="E1302" s="256"/>
      <c r="F1302" s="256"/>
      <c r="G1302" s="256"/>
      <c r="H1302" s="256"/>
      <c r="I1302" s="256"/>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265"/>
      <c r="AI1302" s="266"/>
      <c r="AJ1302" s="266"/>
      <c r="AK1302" s="266"/>
      <c r="AL1302" s="241"/>
      <c r="AM1302" s="242"/>
      <c r="AN1302" s="242"/>
      <c r="AO1302" s="243"/>
      <c r="AP1302" s="244"/>
      <c r="AQ1302" s="244"/>
      <c r="AR1302" s="244"/>
      <c r="AS1302" s="244"/>
      <c r="AT1302" s="244"/>
      <c r="AU1302" s="244"/>
      <c r="AV1302" s="244"/>
      <c r="AW1302" s="244"/>
      <c r="AX1302" s="244"/>
    </row>
    <row r="1303" spans="1:50" ht="26.25" hidden="1" customHeight="1" x14ac:dyDescent="0.15">
      <c r="A1303" s="912">
        <v>13</v>
      </c>
      <c r="B1303" s="912">
        <v>1</v>
      </c>
      <c r="C1303" s="256"/>
      <c r="D1303" s="256"/>
      <c r="E1303" s="256"/>
      <c r="F1303" s="256"/>
      <c r="G1303" s="256"/>
      <c r="H1303" s="256"/>
      <c r="I1303" s="256"/>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265"/>
      <c r="AI1303" s="266"/>
      <c r="AJ1303" s="266"/>
      <c r="AK1303" s="266"/>
      <c r="AL1303" s="241"/>
      <c r="AM1303" s="242"/>
      <c r="AN1303" s="242"/>
      <c r="AO1303" s="243"/>
      <c r="AP1303" s="244"/>
      <c r="AQ1303" s="244"/>
      <c r="AR1303" s="244"/>
      <c r="AS1303" s="244"/>
      <c r="AT1303" s="244"/>
      <c r="AU1303" s="244"/>
      <c r="AV1303" s="244"/>
      <c r="AW1303" s="244"/>
      <c r="AX1303" s="244"/>
    </row>
    <row r="1304" spans="1:50" ht="26.25" hidden="1" customHeight="1" x14ac:dyDescent="0.15">
      <c r="A1304" s="912">
        <v>14</v>
      </c>
      <c r="B1304" s="912">
        <v>1</v>
      </c>
      <c r="C1304" s="256"/>
      <c r="D1304" s="256"/>
      <c r="E1304" s="256"/>
      <c r="F1304" s="256"/>
      <c r="G1304" s="256"/>
      <c r="H1304" s="256"/>
      <c r="I1304" s="256"/>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265"/>
      <c r="AI1304" s="266"/>
      <c r="AJ1304" s="266"/>
      <c r="AK1304" s="266"/>
      <c r="AL1304" s="241"/>
      <c r="AM1304" s="242"/>
      <c r="AN1304" s="242"/>
      <c r="AO1304" s="243"/>
      <c r="AP1304" s="244"/>
      <c r="AQ1304" s="244"/>
      <c r="AR1304" s="244"/>
      <c r="AS1304" s="244"/>
      <c r="AT1304" s="244"/>
      <c r="AU1304" s="244"/>
      <c r="AV1304" s="244"/>
      <c r="AW1304" s="244"/>
      <c r="AX1304" s="244"/>
    </row>
    <row r="1305" spans="1:50" ht="26.25" hidden="1" customHeight="1" x14ac:dyDescent="0.15">
      <c r="A1305" s="912">
        <v>15</v>
      </c>
      <c r="B1305" s="912">
        <v>1</v>
      </c>
      <c r="C1305" s="256"/>
      <c r="D1305" s="256"/>
      <c r="E1305" s="256"/>
      <c r="F1305" s="256"/>
      <c r="G1305" s="256"/>
      <c r="H1305" s="256"/>
      <c r="I1305" s="256"/>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265"/>
      <c r="AI1305" s="266"/>
      <c r="AJ1305" s="266"/>
      <c r="AK1305" s="266"/>
      <c r="AL1305" s="241"/>
      <c r="AM1305" s="242"/>
      <c r="AN1305" s="242"/>
      <c r="AO1305" s="243"/>
      <c r="AP1305" s="244"/>
      <c r="AQ1305" s="244"/>
      <c r="AR1305" s="244"/>
      <c r="AS1305" s="244"/>
      <c r="AT1305" s="244"/>
      <c r="AU1305" s="244"/>
      <c r="AV1305" s="244"/>
      <c r="AW1305" s="244"/>
      <c r="AX1305" s="244"/>
    </row>
    <row r="1306" spans="1:50" ht="26.25" hidden="1" customHeight="1" x14ac:dyDescent="0.15">
      <c r="A1306" s="912">
        <v>16</v>
      </c>
      <c r="B1306" s="912">
        <v>1</v>
      </c>
      <c r="C1306" s="256"/>
      <c r="D1306" s="256"/>
      <c r="E1306" s="256"/>
      <c r="F1306" s="256"/>
      <c r="G1306" s="256"/>
      <c r="H1306" s="256"/>
      <c r="I1306" s="256"/>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265"/>
      <c r="AI1306" s="266"/>
      <c r="AJ1306" s="266"/>
      <c r="AK1306" s="266"/>
      <c r="AL1306" s="241"/>
      <c r="AM1306" s="242"/>
      <c r="AN1306" s="242"/>
      <c r="AO1306" s="243"/>
      <c r="AP1306" s="244"/>
      <c r="AQ1306" s="244"/>
      <c r="AR1306" s="244"/>
      <c r="AS1306" s="244"/>
      <c r="AT1306" s="244"/>
      <c r="AU1306" s="244"/>
      <c r="AV1306" s="244"/>
      <c r="AW1306" s="244"/>
      <c r="AX1306" s="244"/>
    </row>
    <row r="1307" spans="1:50" ht="26.25" hidden="1" customHeight="1" x14ac:dyDescent="0.15">
      <c r="A1307" s="912">
        <v>17</v>
      </c>
      <c r="B1307" s="912">
        <v>1</v>
      </c>
      <c r="C1307" s="256"/>
      <c r="D1307" s="256"/>
      <c r="E1307" s="256"/>
      <c r="F1307" s="256"/>
      <c r="G1307" s="256"/>
      <c r="H1307" s="256"/>
      <c r="I1307" s="256"/>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265"/>
      <c r="AI1307" s="266"/>
      <c r="AJ1307" s="266"/>
      <c r="AK1307" s="266"/>
      <c r="AL1307" s="241"/>
      <c r="AM1307" s="242"/>
      <c r="AN1307" s="242"/>
      <c r="AO1307" s="243"/>
      <c r="AP1307" s="244"/>
      <c r="AQ1307" s="244"/>
      <c r="AR1307" s="244"/>
      <c r="AS1307" s="244"/>
      <c r="AT1307" s="244"/>
      <c r="AU1307" s="244"/>
      <c r="AV1307" s="244"/>
      <c r="AW1307" s="244"/>
      <c r="AX1307" s="244"/>
    </row>
    <row r="1308" spans="1:50" ht="26.25" hidden="1" customHeight="1" x14ac:dyDescent="0.15">
      <c r="A1308" s="912">
        <v>18</v>
      </c>
      <c r="B1308" s="912">
        <v>1</v>
      </c>
      <c r="C1308" s="256"/>
      <c r="D1308" s="256"/>
      <c r="E1308" s="256"/>
      <c r="F1308" s="256"/>
      <c r="G1308" s="256"/>
      <c r="H1308" s="256"/>
      <c r="I1308" s="256"/>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265"/>
      <c r="AI1308" s="266"/>
      <c r="AJ1308" s="266"/>
      <c r="AK1308" s="266"/>
      <c r="AL1308" s="241"/>
      <c r="AM1308" s="242"/>
      <c r="AN1308" s="242"/>
      <c r="AO1308" s="243"/>
      <c r="AP1308" s="244"/>
      <c r="AQ1308" s="244"/>
      <c r="AR1308" s="244"/>
      <c r="AS1308" s="244"/>
      <c r="AT1308" s="244"/>
      <c r="AU1308" s="244"/>
      <c r="AV1308" s="244"/>
      <c r="AW1308" s="244"/>
      <c r="AX1308" s="244"/>
    </row>
    <row r="1309" spans="1:50" ht="26.25" hidden="1" customHeight="1" x14ac:dyDescent="0.15">
      <c r="A1309" s="912">
        <v>19</v>
      </c>
      <c r="B1309" s="912">
        <v>1</v>
      </c>
      <c r="C1309" s="256"/>
      <c r="D1309" s="256"/>
      <c r="E1309" s="256"/>
      <c r="F1309" s="256"/>
      <c r="G1309" s="256"/>
      <c r="H1309" s="256"/>
      <c r="I1309" s="256"/>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265"/>
      <c r="AI1309" s="266"/>
      <c r="AJ1309" s="266"/>
      <c r="AK1309" s="266"/>
      <c r="AL1309" s="241"/>
      <c r="AM1309" s="242"/>
      <c r="AN1309" s="242"/>
      <c r="AO1309" s="243"/>
      <c r="AP1309" s="244"/>
      <c r="AQ1309" s="244"/>
      <c r="AR1309" s="244"/>
      <c r="AS1309" s="244"/>
      <c r="AT1309" s="244"/>
      <c r="AU1309" s="244"/>
      <c r="AV1309" s="244"/>
      <c r="AW1309" s="244"/>
      <c r="AX1309" s="244"/>
    </row>
    <row r="1310" spans="1:50" ht="26.25" hidden="1" customHeight="1" x14ac:dyDescent="0.15">
      <c r="A1310" s="912">
        <v>20</v>
      </c>
      <c r="B1310" s="912">
        <v>1</v>
      </c>
      <c r="C1310" s="256"/>
      <c r="D1310" s="256"/>
      <c r="E1310" s="256"/>
      <c r="F1310" s="256"/>
      <c r="G1310" s="256"/>
      <c r="H1310" s="256"/>
      <c r="I1310" s="256"/>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265"/>
      <c r="AI1310" s="266"/>
      <c r="AJ1310" s="266"/>
      <c r="AK1310" s="266"/>
      <c r="AL1310" s="241"/>
      <c r="AM1310" s="242"/>
      <c r="AN1310" s="242"/>
      <c r="AO1310" s="243"/>
      <c r="AP1310" s="244"/>
      <c r="AQ1310" s="244"/>
      <c r="AR1310" s="244"/>
      <c r="AS1310" s="244"/>
      <c r="AT1310" s="244"/>
      <c r="AU1310" s="244"/>
      <c r="AV1310" s="244"/>
      <c r="AW1310" s="244"/>
      <c r="AX1310" s="244"/>
    </row>
    <row r="1311" spans="1:50" ht="26.25" hidden="1" customHeight="1" x14ac:dyDescent="0.15">
      <c r="A1311" s="912">
        <v>21</v>
      </c>
      <c r="B1311" s="912">
        <v>1</v>
      </c>
      <c r="C1311" s="256"/>
      <c r="D1311" s="256"/>
      <c r="E1311" s="256"/>
      <c r="F1311" s="256"/>
      <c r="G1311" s="256"/>
      <c r="H1311" s="256"/>
      <c r="I1311" s="256"/>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265"/>
      <c r="AI1311" s="266"/>
      <c r="AJ1311" s="266"/>
      <c r="AK1311" s="266"/>
      <c r="AL1311" s="241"/>
      <c r="AM1311" s="242"/>
      <c r="AN1311" s="242"/>
      <c r="AO1311" s="243"/>
      <c r="AP1311" s="244"/>
      <c r="AQ1311" s="244"/>
      <c r="AR1311" s="244"/>
      <c r="AS1311" s="244"/>
      <c r="AT1311" s="244"/>
      <c r="AU1311" s="244"/>
      <c r="AV1311" s="244"/>
      <c r="AW1311" s="244"/>
      <c r="AX1311" s="244"/>
    </row>
    <row r="1312" spans="1:50" ht="26.25" hidden="1" customHeight="1" x14ac:dyDescent="0.15">
      <c r="A1312" s="912">
        <v>22</v>
      </c>
      <c r="B1312" s="912">
        <v>1</v>
      </c>
      <c r="C1312" s="256"/>
      <c r="D1312" s="256"/>
      <c r="E1312" s="256"/>
      <c r="F1312" s="256"/>
      <c r="G1312" s="256"/>
      <c r="H1312" s="256"/>
      <c r="I1312" s="256"/>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265"/>
      <c r="AI1312" s="266"/>
      <c r="AJ1312" s="266"/>
      <c r="AK1312" s="266"/>
      <c r="AL1312" s="241"/>
      <c r="AM1312" s="242"/>
      <c r="AN1312" s="242"/>
      <c r="AO1312" s="243"/>
      <c r="AP1312" s="244"/>
      <c r="AQ1312" s="244"/>
      <c r="AR1312" s="244"/>
      <c r="AS1312" s="244"/>
      <c r="AT1312" s="244"/>
      <c r="AU1312" s="244"/>
      <c r="AV1312" s="244"/>
      <c r="AW1312" s="244"/>
      <c r="AX1312" s="244"/>
    </row>
    <row r="1313" spans="1:50" ht="26.25" hidden="1" customHeight="1" x14ac:dyDescent="0.15">
      <c r="A1313" s="912">
        <v>23</v>
      </c>
      <c r="B1313" s="912">
        <v>1</v>
      </c>
      <c r="C1313" s="256"/>
      <c r="D1313" s="256"/>
      <c r="E1313" s="256"/>
      <c r="F1313" s="256"/>
      <c r="G1313" s="256"/>
      <c r="H1313" s="256"/>
      <c r="I1313" s="256"/>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265"/>
      <c r="AI1313" s="266"/>
      <c r="AJ1313" s="266"/>
      <c r="AK1313" s="266"/>
      <c r="AL1313" s="241"/>
      <c r="AM1313" s="242"/>
      <c r="AN1313" s="242"/>
      <c r="AO1313" s="243"/>
      <c r="AP1313" s="244"/>
      <c r="AQ1313" s="244"/>
      <c r="AR1313" s="244"/>
      <c r="AS1313" s="244"/>
      <c r="AT1313" s="244"/>
      <c r="AU1313" s="244"/>
      <c r="AV1313" s="244"/>
      <c r="AW1313" s="244"/>
      <c r="AX1313" s="244"/>
    </row>
    <row r="1314" spans="1:50" ht="26.25" hidden="1" customHeight="1" x14ac:dyDescent="0.15">
      <c r="A1314" s="912">
        <v>24</v>
      </c>
      <c r="B1314" s="912">
        <v>1</v>
      </c>
      <c r="C1314" s="256"/>
      <c r="D1314" s="256"/>
      <c r="E1314" s="256"/>
      <c r="F1314" s="256"/>
      <c r="G1314" s="256"/>
      <c r="H1314" s="256"/>
      <c r="I1314" s="256"/>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265"/>
      <c r="AI1314" s="266"/>
      <c r="AJ1314" s="266"/>
      <c r="AK1314" s="266"/>
      <c r="AL1314" s="241"/>
      <c r="AM1314" s="242"/>
      <c r="AN1314" s="242"/>
      <c r="AO1314" s="243"/>
      <c r="AP1314" s="244"/>
      <c r="AQ1314" s="244"/>
      <c r="AR1314" s="244"/>
      <c r="AS1314" s="244"/>
      <c r="AT1314" s="244"/>
      <c r="AU1314" s="244"/>
      <c r="AV1314" s="244"/>
      <c r="AW1314" s="244"/>
      <c r="AX1314" s="244"/>
    </row>
    <row r="1315" spans="1:50" ht="26.25" hidden="1" customHeight="1" x14ac:dyDescent="0.15">
      <c r="A1315" s="912">
        <v>25</v>
      </c>
      <c r="B1315" s="912">
        <v>1</v>
      </c>
      <c r="C1315" s="256"/>
      <c r="D1315" s="256"/>
      <c r="E1315" s="256"/>
      <c r="F1315" s="256"/>
      <c r="G1315" s="256"/>
      <c r="H1315" s="256"/>
      <c r="I1315" s="256"/>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265"/>
      <c r="AI1315" s="266"/>
      <c r="AJ1315" s="266"/>
      <c r="AK1315" s="266"/>
      <c r="AL1315" s="241"/>
      <c r="AM1315" s="242"/>
      <c r="AN1315" s="242"/>
      <c r="AO1315" s="243"/>
      <c r="AP1315" s="244"/>
      <c r="AQ1315" s="244"/>
      <c r="AR1315" s="244"/>
      <c r="AS1315" s="244"/>
      <c r="AT1315" s="244"/>
      <c r="AU1315" s="244"/>
      <c r="AV1315" s="244"/>
      <c r="AW1315" s="244"/>
      <c r="AX1315" s="244"/>
    </row>
    <row r="1316" spans="1:50" ht="26.25" hidden="1" customHeight="1" x14ac:dyDescent="0.15">
      <c r="A1316" s="912">
        <v>26</v>
      </c>
      <c r="B1316" s="912">
        <v>1</v>
      </c>
      <c r="C1316" s="256"/>
      <c r="D1316" s="256"/>
      <c r="E1316" s="256"/>
      <c r="F1316" s="256"/>
      <c r="G1316" s="256"/>
      <c r="H1316" s="256"/>
      <c r="I1316" s="256"/>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265"/>
      <c r="AI1316" s="266"/>
      <c r="AJ1316" s="266"/>
      <c r="AK1316" s="266"/>
      <c r="AL1316" s="241"/>
      <c r="AM1316" s="242"/>
      <c r="AN1316" s="242"/>
      <c r="AO1316" s="243"/>
      <c r="AP1316" s="244"/>
      <c r="AQ1316" s="244"/>
      <c r="AR1316" s="244"/>
      <c r="AS1316" s="244"/>
      <c r="AT1316" s="244"/>
      <c r="AU1316" s="244"/>
      <c r="AV1316" s="244"/>
      <c r="AW1316" s="244"/>
      <c r="AX1316" s="244"/>
    </row>
    <row r="1317" spans="1:50" ht="26.25" hidden="1" customHeight="1" x14ac:dyDescent="0.15">
      <c r="A1317" s="912">
        <v>27</v>
      </c>
      <c r="B1317" s="912">
        <v>1</v>
      </c>
      <c r="C1317" s="256"/>
      <c r="D1317" s="256"/>
      <c r="E1317" s="256"/>
      <c r="F1317" s="256"/>
      <c r="G1317" s="256"/>
      <c r="H1317" s="256"/>
      <c r="I1317" s="256"/>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265"/>
      <c r="AI1317" s="266"/>
      <c r="AJ1317" s="266"/>
      <c r="AK1317" s="266"/>
      <c r="AL1317" s="241"/>
      <c r="AM1317" s="242"/>
      <c r="AN1317" s="242"/>
      <c r="AO1317" s="243"/>
      <c r="AP1317" s="244"/>
      <c r="AQ1317" s="244"/>
      <c r="AR1317" s="244"/>
      <c r="AS1317" s="244"/>
      <c r="AT1317" s="244"/>
      <c r="AU1317" s="244"/>
      <c r="AV1317" s="244"/>
      <c r="AW1317" s="244"/>
      <c r="AX1317" s="244"/>
    </row>
    <row r="1318" spans="1:50" ht="26.25" hidden="1" customHeight="1" x14ac:dyDescent="0.15">
      <c r="A1318" s="912">
        <v>28</v>
      </c>
      <c r="B1318" s="912">
        <v>1</v>
      </c>
      <c r="C1318" s="256"/>
      <c r="D1318" s="256"/>
      <c r="E1318" s="256"/>
      <c r="F1318" s="256"/>
      <c r="G1318" s="256"/>
      <c r="H1318" s="256"/>
      <c r="I1318" s="256"/>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265"/>
      <c r="AI1318" s="266"/>
      <c r="AJ1318" s="266"/>
      <c r="AK1318" s="266"/>
      <c r="AL1318" s="241"/>
      <c r="AM1318" s="242"/>
      <c r="AN1318" s="242"/>
      <c r="AO1318" s="243"/>
      <c r="AP1318" s="244"/>
      <c r="AQ1318" s="244"/>
      <c r="AR1318" s="244"/>
      <c r="AS1318" s="244"/>
      <c r="AT1318" s="244"/>
      <c r="AU1318" s="244"/>
      <c r="AV1318" s="244"/>
      <c r="AW1318" s="244"/>
      <c r="AX1318" s="244"/>
    </row>
    <row r="1319" spans="1:50" ht="26.25" hidden="1" customHeight="1" x14ac:dyDescent="0.15">
      <c r="A1319" s="912">
        <v>29</v>
      </c>
      <c r="B1319" s="912">
        <v>1</v>
      </c>
      <c r="C1319" s="256"/>
      <c r="D1319" s="256"/>
      <c r="E1319" s="256"/>
      <c r="F1319" s="256"/>
      <c r="G1319" s="256"/>
      <c r="H1319" s="256"/>
      <c r="I1319" s="256"/>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265"/>
      <c r="AI1319" s="266"/>
      <c r="AJ1319" s="266"/>
      <c r="AK1319" s="266"/>
      <c r="AL1319" s="241"/>
      <c r="AM1319" s="242"/>
      <c r="AN1319" s="242"/>
      <c r="AO1319" s="243"/>
      <c r="AP1319" s="244"/>
      <c r="AQ1319" s="244"/>
      <c r="AR1319" s="244"/>
      <c r="AS1319" s="244"/>
      <c r="AT1319" s="244"/>
      <c r="AU1319" s="244"/>
      <c r="AV1319" s="244"/>
      <c r="AW1319" s="244"/>
      <c r="AX1319" s="244"/>
    </row>
    <row r="1320" spans="1:50" ht="26.25" hidden="1" customHeight="1" x14ac:dyDescent="0.15">
      <c r="A1320" s="912">
        <v>30</v>
      </c>
      <c r="B1320" s="912">
        <v>1</v>
      </c>
      <c r="C1320" s="256"/>
      <c r="D1320" s="256"/>
      <c r="E1320" s="256"/>
      <c r="F1320" s="256"/>
      <c r="G1320" s="256"/>
      <c r="H1320" s="256"/>
      <c r="I1320" s="256"/>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265"/>
      <c r="AI1320" s="266"/>
      <c r="AJ1320" s="266"/>
      <c r="AK1320" s="266"/>
      <c r="AL1320" s="241"/>
      <c r="AM1320" s="242"/>
      <c r="AN1320" s="242"/>
      <c r="AO1320" s="243"/>
      <c r="AP1320" s="244"/>
      <c r="AQ1320" s="244"/>
      <c r="AR1320" s="244"/>
      <c r="AS1320" s="244"/>
      <c r="AT1320" s="244"/>
      <c r="AU1320" s="244"/>
      <c r="AV1320" s="244"/>
      <c r="AW1320" s="244"/>
      <c r="AX1320" s="2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7:AO33">
    <cfRule type="expression" dxfId="263" priority="261">
      <formula>IF(AND(AL7&gt;=0, RIGHT(TEXT(AL7,"0.#"),1)&lt;&gt;"."),TRUE,FALSE)</formula>
    </cfRule>
    <cfRule type="expression" dxfId="262" priority="262">
      <formula>IF(AND(AL7&gt;=0, RIGHT(TEXT(AL7,"0.#"),1)="."),TRUE,FALSE)</formula>
    </cfRule>
    <cfRule type="expression" dxfId="261" priority="263">
      <formula>IF(AND(AL7&lt;0, RIGHT(TEXT(AL7,"0.#"),1)&lt;&gt;"."),TRUE,FALSE)</formula>
    </cfRule>
    <cfRule type="expression" dxfId="260" priority="264">
      <formula>IF(AND(AL7&lt;0, RIGHT(TEXT(AL7,"0.#"),1)="."),TRUE,FALSE)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5:AO6">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Y6">
    <cfRule type="expression" dxfId="1" priority="1">
      <formula>IF(RIGHT(TEXT(Y5,"0.#"),1)=".",FALSE,TRUE)</formula>
    </cfRule>
    <cfRule type="expression" dxfId="0" priority="2">
      <formula>IF(RIGHT(TEXT(Y5,"0.#"),1)=".",TRUE,FALSE)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2019-08-19T15:38:37Z</cp:lastPrinted>
  <dcterms:created xsi:type="dcterms:W3CDTF">2012-03-13T00:50:25Z</dcterms:created>
  <dcterms:modified xsi:type="dcterms:W3CDTF">2020-11-20T13:54:08Z</dcterms:modified>
</cp:coreProperties>
</file>