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人口動態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<sst xmlns="http://schemas.openxmlformats.org/spreadsheetml/2006/main" count="3103" uniqueCount="709">
  <si>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</si>
  <si>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</si>
  <si>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</si>
  <si>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</si>
  <si>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</si>
  <si>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</si>
  <si>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</si>
  <si>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</si>
  <si>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</si>
  <si>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</si>
  <si>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</si>
  <si>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</si>
  <si>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</si>
  <si>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</si>
  <si>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</si>
  <si>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</si>
  <si>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</si>
  <si>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</si>
  <si>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</si>
  <si>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</si>
  <si>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</si>
  <si>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</si>
  <si>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</si>
  <si>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</si>
  <si>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</si>
  <si>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</si>
  <si>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</si>
  <si>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</si>
  <si>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</si>
  <si>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</si>
  <si>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</si>
  <si>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</si>
  <si>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</si>
  <si>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</si>
  <si>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</si>
  <si>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</si>
  <si>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</si>
  <si>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</si>
  <si>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</si>
  <si>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</si>
  <si>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</si>
  <si>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</si>
  <si>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</si>
  <si>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</si>
  <si>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</si>
  <si>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</si>
  <si>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</si>
  <si>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</si>
  <si>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</si>
  <si>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</si>
  <si>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</si>
  <si>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</si>
  <si>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</si>
  <si>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</si>
  <si>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</si>
  <si>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</si>
  <si>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</si>
  <si>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</si>
  <si>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</si>
  <si>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</si>
  <si>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</si>
  <si>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</si>
  <si>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</si>
  <si>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</si>
  <si>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</si>
  <si>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</si>
  <si>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</si>
  <si>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</si>
  <si>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</si>
  <si>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</si>
  <si>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</si>
  <si>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</si>
  <si>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</si>
  <si>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</si>
  <si>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</si>
  <si>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</si>
  <si>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</si>
  <si>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</si>
  <si>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</si>
  <si>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</si>
  <si>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</si>
  <si>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</si>
  <si>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</si>
  <si>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</si>
  <si>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</si>
  <si>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</si>
  <si>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</si>
  <si>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</si>
  <si>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</si>
  <si>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</si>
  <si>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</si>
  <si>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</si>
  <si>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</si>
  <si>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</si>
  <si>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</si>
  <si>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</si>
  <si>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</si>
  <si>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</si>
  <si>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</si>
  <si>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</si>
  <si>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</si>
  <si>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</si>
  <si>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</si>
  <si>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</si>
  <si>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</si>
  <si>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</si>
  <si>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</si>
  <si>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</si>
  <si>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</si>
  <si>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</si>
  <si>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</si>
  <si>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</si>
  <si>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</si>
  <si>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</si>
  <si>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</si>
  <si>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</si>
  <si>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</si>
  <si>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</si>
  <si>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</si>
  <si>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</si>
  <si>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</si>
  <si>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</si>
  <si>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</si>
  <si>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</si>
  <si>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</si>
  <si>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</si>
  <si>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</si>
  <si>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</si>
  <si>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</si>
  <si>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</si>
  <si>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</si>
  <si>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</si>
  <si>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</si>
  <si>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</si>
  <si>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</si>
  <si>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</si>
  <si>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</si>
  <si>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</si>
  <si>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</si>
  <si>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</si>
  <si>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</si>
  <si>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</si>
  <si>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</si>
  <si>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</si>
  <si>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</si>
  <si>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</si>
  <si>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</si>
  <si>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</si>
  <si>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</si>
  <si>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</si>
  <si>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</si>
  <si>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</si>
  <si>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</si>
  <si>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</si>
  <si>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</si>
  <si>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</si>
  <si>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</si>
  <si>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</si>
  <si>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</si>
  <si>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</si>
  <si>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</si>
  <si>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</si>
  <si>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</si>
  <si>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</si>
  <si>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</si>
  <si>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</si>
  <si>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</si>
  <si>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</si>
  <si>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</si>
  <si>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</si>
  <si>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</si>
  <si>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</si>
  <si>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</si>
  <si>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</si>
  <si>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</si>
  <si>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</si>
  <si>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</si>
  <si>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</si>
  <si>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</si>
  <si>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</si>
  <si>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</si>
  <si>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</si>
  <si>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</si>
  <si>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</si>
  <si>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</si>
  <si>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</si>
  <si>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</si>
  <si>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</si>
  <si>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</si>
  <si>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</si>
  <si>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</si>
  <si>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</si>
  <si>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</si>
  <si>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</si>
  <si>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</si>
  <si>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</si>
  <si>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</si>
  <si>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</si>
  <si>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</si>
  <si>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</si>
  <si>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</si>
  <si>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</si>
  <si>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</si>
  <si>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</si>
  <si>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</si>
  <si>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</si>
  <si>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</si>
  <si>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</si>
  <si>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</si>
  <si>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</si>
  <si>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</si>
  <si>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</si>
  <si>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</si>
  <si>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</si>
  <si>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</si>
  <si>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</si>
  <si>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</si>
  <si>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</si>
  <si>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</si>
  <si>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</si>
  <si>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</si>
  <si>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</si>
  <si>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</si>
  <si>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</si>
  <si>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</si>
  <si>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</si>
  <si>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</si>
  <si>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</si>
  <si>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</si>
  <si>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</si>
  <si>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</si>
  <si>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</si>
  <si>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</si>
  <si>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</si>
  <si>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</si>
  <si>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</si>
  <si>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</si>
  <si>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</si>
  <si>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</si>
  <si>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</si>
  <si>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</si>
  <si>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</si>
  <si>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</si>
  <si>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</si>
  <si>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</si>
  <si>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</si>
  <si>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</si>
  <si>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</si>
  <si>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</si>
  <si>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</si>
  <si>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</si>
  <si>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</si>
  <si>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</si>
  <si>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</si>
  <si>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</si>
  <si>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</si>
  <si>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</si>
  <si>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</si>
  <si>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</si>
  <si>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</si>
  <si>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</si>
  <si>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</si>
  <si>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</si>
  <si>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</si>
  <si>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</si>
  <si>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</si>
  <si>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</si>
  <si>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</si>
  <si>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</si>
  <si>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</si>
  <si>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</si>
  <si>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</si>
  <si>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</si>
  <si>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</si>
  <si>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</si>
  <si>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</si>
  <si>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</si>
  <si>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</si>
  <si>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</si>
  <si>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</si>
  <si>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</si>
  <si>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</si>
  <si>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</si>
  <si>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</si>
  <si>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</si>
  <si>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</si>
  <si>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</si>
  <si>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</si>
  <si>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</si>
  <si>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</si>
  <si>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</si>
  <si>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</si>
  <si>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</si>
  <si>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</si>
  <si>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</si>
  <si>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</si>
  <si>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</si>
  <si>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</si>
  <si>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</si>
  <si>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</si>
  <si>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</si>
  <si>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</si>
  <si>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</si>
  <si>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</si>
  <si>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</si>
  <si>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</si>
  <si>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</si>
  <si>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</si>
  <si>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</si>
  <si>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</si>
  <si>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</si>
  <si>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</si>
  <si>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</si>
  <si>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</si>
  <si>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</si>
  <si>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</si>
  <si>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</si>
  <si>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</si>
  <si>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</si>
  <si>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</si>
  <si>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</si>
  <si>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</si>
  <si>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</si>
  <si>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</si>
  <si>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</si>
  <si>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</si>
  <si>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</si>
  <si>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</si>
  <si>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</si>
  <si>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</si>
  <si>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</si>
  <si>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</si>
  <si>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</si>
  <si>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</si>
  <si>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</si>
  <si>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</si>
  <si>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</si>
  <si>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</si>
  <si>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</si>
  <si>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</si>
  <si>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</si>
  <si>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</si>
  <si>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</si>
  <si>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</si>
  <si>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</si>
  <si>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</si>
  <si>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</si>
  <si>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</si>
  <si>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</si>
  <si>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</si>
  <si>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</si>
  <si>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</si>
  <si>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</si>
  <si>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</si>
  <si>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</si>
  <si>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</si>
  <si>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</si>
  <si>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</si>
  <si>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</si>
  <si>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</si>
  <si>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</si>
  <si>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</si>
  <si>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</si>
  <si>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</si>
  <si>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</si>
  <si>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</si>
  <si>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</si>
  <si>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</si>
  <si>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</si>
  <si>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</si>
  <si>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</si>
  <si>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</si>
  <si>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</si>
  <si>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</si>
  <si>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</si>
  <si>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</si>
  <si>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</si>
  <si>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</si>
  <si>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</si>
  <si>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</si>
  <si>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</si>
  <si>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</si>
  <si>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</si>
  <si>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</si>
  <si>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</si>
  <si>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</si>
  <si>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</si>
  <si>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</si>
  <si>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</si>
  <si>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</si>
  <si>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</si>
  <si>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</si>
  <si>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</si>
  <si>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</si>
  <si>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</si>
  <si>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</si>
  <si>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</si>
  <si>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</si>
  <si>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</si>
  <si>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</si>
  <si>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</si>
  <si>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</si>
  <si>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</si>
  <si>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</si>
  <si>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</si>
  <si>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</si>
  <si>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</si>
  <si>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</si>
  <si>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</si>
  <si>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</si>
  <si>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</si>
  <si>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</si>
  <si>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</si>
  <si>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</si>
  <si>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</si>
  <si>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</si>
  <si>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</si>
  <si>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</si>
  <si>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</si>
  <si>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</si>
  <si>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</si>
  <si>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</si>
  <si>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</si>
  <si>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</si>
  <si>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</si>
  <si>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</si>
  <si>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</si>
  <si>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</si>
  <si>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</si>
  <si>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</si>
  <si>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</si>
  <si>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</si>
  <si>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</si>
  <si>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</si>
  <si>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</si>
  <si>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</si>
  <si>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</si>
  <si>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</si>
  <si>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</si>
  <si>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</si>
  <si>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</si>
  <si>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</si>
  <si>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</si>
  <si>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</si>
  <si>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</si>
  <si>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</si>
  <si>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</si>
  <si>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</si>
  <si>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</si>
  <si>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</si>
  <si>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</si>
  <si>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</si>
  <si>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</si>
  <si>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</si>
  <si>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</si>
  <si>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</si>
  <si>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</si>
  <si>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</si>
  <si>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</si>
  <si>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</si>
  <si>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</si>
  <si>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</si>
  <si>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</si>
  <si>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</si>
  <si>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</si>
  <si>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</si>
  <si>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</si>
  <si>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</si>
  <si>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</si>
  <si>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</si>
  <si>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</si>
  <si>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</si>
  <si>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</si>
  <si>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</si>
  <si>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</si>
  <si>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</si>
  <si>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</si>
  <si>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</si>
  <si>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</si>
  <si>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</si>
  <si>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</si>
  <si>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</si>
  <si>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</si>
  <si>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</si>
  <si>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</si>
  <si>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</si>
  <si>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</si>
  <si>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</si>
  <si>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</si>
  <si>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</si>
  <si>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</si>
  <si>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</si>
  <si>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</si>
  <si>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</si>
  <si>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</si>
  <si>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</si>
  <si>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</si>
  <si>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</si>
  <si>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</si>
  <si>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</si>
  <si>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</si>
  <si>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</si>
  <si>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</si>
  <si>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</si>
  <si>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</si>
  <si>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</si>
  <si>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</si>
  <si>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</si>
  <si>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</si>
  <si>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</si>
  <si>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</si>
  <si>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</si>
  <si>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</si>
  <si>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</si>
  <si>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</si>
  <si>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</si>
  <si>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</si>
  <si>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</si>
  <si>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</si>
  <si>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</si>
  <si>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</si>
  <si>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</si>
  <si>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</si>
  <si>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</si>
  <si>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</si>
  <si>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</si>
  <si>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</si>
  <si>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</si>
  <si>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</si>
  <si>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</si>
  <si>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</si>
  <si>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</si>
  <si>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</si>
  <si>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</si>
  <si>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</si>
  <si>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</si>
  <si>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</si>
  <si>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</si>
  <si>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</si>
  <si>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</si>
  <si>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</si>
  <si>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</si>
  <si>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</si>
  <si>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</si>
  <si>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</si>
  <si>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</si>
  <si>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</si>
  <si>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</si>
  <si>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</si>
  <si>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</si>
  <si>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</si>
  <si>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</si>
  <si>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</si>
  <si>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</si>
  <si>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</si>
  <si>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</si>
  <si>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</si>
  <si>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</si>
  <si>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</si>
  <si>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</si>
  <si>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</si>
  <si>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</si>
  <si>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</si>
  <si>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</si>
  <si>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</si>
  <si>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人口動態調査費</t>
    <phoneticPr fontId="5"/>
  </si>
  <si>
    <t>政策統括官（統計・情報政策、政策評価担当）</t>
    <phoneticPr fontId="5"/>
  </si>
  <si>
    <t>人口動態・保健社会統計室</t>
    <phoneticPr fontId="5"/>
  </si>
  <si>
    <t>統計管理官　五十里　篤</t>
    <phoneticPr fontId="5"/>
  </si>
  <si>
    <t>○</t>
  </si>
  <si>
    <t>・統計法(平成19年法律第53号)
・人口動態調査令(昭和21年勅令第447号)</t>
    <phoneticPr fontId="5"/>
  </si>
  <si>
    <t>｢がん対策推進基本計画｣、｢自殺総合対策大綱｣</t>
    <phoneticPr fontId="5"/>
  </si>
  <si>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5"/>
  </si>
  <si>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rPh sb="0" eb="2">
      <t>ギョウセイ</t>
    </rPh>
    <rPh sb="2" eb="4">
      <t>キカン</t>
    </rPh>
    <rPh sb="5" eb="7">
      <t>ジッシ</t>
    </rPh>
    <rPh sb="9" eb="11">
      <t>トウケイ</t>
    </rPh>
    <rPh sb="11" eb="13">
      <t>チョウサ</t>
    </rPh>
    <rPh sb="17" eb="18">
      <t>トク</t>
    </rPh>
    <rPh sb="19" eb="21">
      <t>トウケイ</t>
    </rPh>
    <rPh sb="21" eb="22">
      <t>ホウ</t>
    </rPh>
    <rPh sb="23" eb="25">
      <t>ジュウヨウ</t>
    </rPh>
    <rPh sb="26" eb="28">
      <t>シテイ</t>
    </rPh>
    <rPh sb="40" eb="41">
      <t>ヒト</t>
    </rPh>
    <rPh sb="43" eb="46">
      <t>イチヅ</t>
    </rPh>
    <phoneticPr fontId="5"/>
  </si>
  <si>
    <t>国民生活基礎調査等委託費</t>
    <rPh sb="0" eb="2">
      <t>コクミン</t>
    </rPh>
    <rPh sb="2" eb="4">
      <t>セイカツ</t>
    </rPh>
    <rPh sb="4" eb="6">
      <t>キソ</t>
    </rPh>
    <rPh sb="6" eb="8">
      <t>チョウサ</t>
    </rPh>
    <rPh sb="8" eb="9">
      <t>トウ</t>
    </rPh>
    <phoneticPr fontId="6"/>
  </si>
  <si>
    <t>厚生労働統計調査費</t>
  </si>
  <si>
    <t>職員旅費</t>
    <rPh sb="0" eb="2">
      <t>ショクイン</t>
    </rPh>
    <rPh sb="2" eb="4">
      <t>リョヒ</t>
    </rPh>
    <phoneticPr fontId="6"/>
  </si>
  <si>
    <t>統計調査の実施状況（統計データを遅滞なく公表しているか。）</t>
  </si>
  <si>
    <t>取りまとめ、公表できた調査の数</t>
  </si>
  <si>
    <t>人口動態調査費</t>
    <phoneticPr fontId="5"/>
  </si>
  <si>
    <t>調査</t>
    <rPh sb="0" eb="2">
      <t>チョウサ</t>
    </rPh>
    <phoneticPr fontId="6"/>
  </si>
  <si>
    <t>-</t>
  </si>
  <si>
    <t>-</t>
    <phoneticPr fontId="5"/>
  </si>
  <si>
    <t>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</si>
  <si>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</si>
  <si>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</si>
  <si>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</si>
  <si>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</si>
  <si>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</si>
  <si>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</si>
  <si>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</si>
  <si>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</si>
  <si>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</si>
  <si>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生命表や各種将来推計人口の基礎数値となる他、人口及び厚生労働行政施策に活用されており、ニーズを的確に反映している。</t>
  </si>
  <si>
    <t>本統計は基幹統計であり、厚生労働行政をはじめ各種施策の基礎資料を得ることを目的とするため、国が実施すべき事業である。</t>
  </si>
  <si>
    <t>調査結果は広く国民のニーズがある他、政策立案等に利用されており、優先度の高い事業となっている。</t>
  </si>
  <si>
    <t>有</t>
  </si>
  <si>
    <t>‐</t>
  </si>
  <si>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</si>
  <si>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</si>
  <si>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</si>
  <si>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</si>
  <si>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</si>
  <si>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</si>
  <si>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</si>
  <si>
    <t>適切に予算を執行し、事業の目標が達成できており、このまま継続して事業を実施する。</t>
  </si>
  <si>
    <t>点検対象外</t>
    <rPh sb="0" eb="5">
      <t>テンケンタイショウガイ</t>
    </rPh>
    <phoneticPr fontId="6"/>
  </si>
  <si>
    <t>5</t>
  </si>
  <si>
    <t>915</t>
  </si>
  <si>
    <t>921</t>
  </si>
  <si>
    <t>889</t>
  </si>
  <si>
    <t>916</t>
  </si>
  <si>
    <t>895</t>
    <phoneticPr fontId="5"/>
  </si>
  <si>
    <t>雑役務費</t>
  </si>
  <si>
    <t>C.東京都</t>
    <phoneticPr fontId="5"/>
  </si>
  <si>
    <t>人件費</t>
    <rPh sb="0" eb="3">
      <t>ジンケンヒ</t>
    </rPh>
    <phoneticPr fontId="6"/>
  </si>
  <si>
    <t>庁費</t>
    <rPh sb="0" eb="2">
      <t>チョウヒ</t>
    </rPh>
    <phoneticPr fontId="6"/>
  </si>
  <si>
    <t>旅費</t>
    <rPh sb="0" eb="2">
      <t>リョヒ</t>
    </rPh>
    <phoneticPr fontId="6"/>
  </si>
  <si>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6"/>
  </si>
  <si>
    <t>消耗品等の購入</t>
    <rPh sb="0" eb="3">
      <t>ショウモウヒン</t>
    </rPh>
    <rPh sb="3" eb="4">
      <t>トウ</t>
    </rPh>
    <rPh sb="5" eb="7">
      <t>コウニュウ</t>
    </rPh>
    <phoneticPr fontId="6"/>
  </si>
  <si>
    <t>全国会議等への出張旅費</t>
    <rPh sb="0" eb="2">
      <t>ゼンコク</t>
    </rPh>
    <rPh sb="2" eb="4">
      <t>カイギ</t>
    </rPh>
    <rPh sb="4" eb="5">
      <t>トウ</t>
    </rPh>
    <rPh sb="7" eb="9">
      <t>シュッチョウ</t>
    </rPh>
    <rPh sb="9" eb="11">
      <t>リョヒ</t>
    </rPh>
    <phoneticPr fontId="6"/>
  </si>
  <si>
    <t>随意契約
（少額）</t>
    <rPh sb="0" eb="2">
      <t>ズイイ</t>
    </rPh>
    <rPh sb="2" eb="4">
      <t>ケイヤク</t>
    </rPh>
    <rPh sb="6" eb="8">
      <t>ショウガク</t>
    </rPh>
    <phoneticPr fontId="6"/>
  </si>
  <si>
    <t>（株）ケー・デー・シー</t>
  </si>
  <si>
    <t>一般競争契約
（最低価格）</t>
    <rPh sb="4" eb="6">
      <t>ケイヤク</t>
    </rPh>
    <rPh sb="8" eb="10">
      <t>サイテイ</t>
    </rPh>
    <rPh sb="10" eb="12">
      <t>カカク</t>
    </rPh>
    <phoneticPr fontId="6"/>
  </si>
  <si>
    <t>東京都</t>
    <rPh sb="0" eb="3">
      <t>トウキョウト</t>
    </rPh>
    <phoneticPr fontId="6"/>
  </si>
  <si>
    <t>北海道</t>
    <rPh sb="0" eb="3">
      <t>ホッカイドウ</t>
    </rPh>
    <phoneticPr fontId="6"/>
  </si>
  <si>
    <t>埼玉県</t>
    <rPh sb="0" eb="3">
      <t>サイタマケン</t>
    </rPh>
    <phoneticPr fontId="6"/>
  </si>
  <si>
    <t>愛知県</t>
    <rPh sb="0" eb="3">
      <t>アイチケン</t>
    </rPh>
    <phoneticPr fontId="6"/>
  </si>
  <si>
    <t>大阪府</t>
    <rPh sb="0" eb="3">
      <t>オオサカフ</t>
    </rPh>
    <phoneticPr fontId="6"/>
  </si>
  <si>
    <t>千葉県</t>
    <rPh sb="0" eb="3">
      <t>チバケン</t>
    </rPh>
    <phoneticPr fontId="6"/>
  </si>
  <si>
    <t>横浜市</t>
    <rPh sb="0" eb="3">
      <t>ヨコハマシ</t>
    </rPh>
    <phoneticPr fontId="6"/>
  </si>
  <si>
    <t>大阪市</t>
    <rPh sb="0" eb="3">
      <t>オオサカシ</t>
    </rPh>
    <phoneticPr fontId="6"/>
  </si>
  <si>
    <t>福岡県</t>
    <rPh sb="0" eb="3">
      <t>フクオカケン</t>
    </rPh>
    <phoneticPr fontId="6"/>
  </si>
  <si>
    <t>各市町村において作成された人口動態調査票の審査等を行い厚生労働省へ送付</t>
    <rPh sb="0" eb="4">
      <t>カクシチョウソン</t>
    </rPh>
    <rPh sb="8" eb="10">
      <t>サクセイ</t>
    </rPh>
    <rPh sb="13" eb="15">
      <t>ジンコウ</t>
    </rPh>
    <rPh sb="15" eb="17">
      <t>ドウタイ</t>
    </rPh>
    <rPh sb="17" eb="20">
      <t>チョウサヒョウ</t>
    </rPh>
    <rPh sb="21" eb="23">
      <t>シンサ</t>
    </rPh>
    <rPh sb="23" eb="24">
      <t>トウ</t>
    </rPh>
    <rPh sb="25" eb="26">
      <t>オコナ</t>
    </rPh>
    <rPh sb="27" eb="29">
      <t>コウセイ</t>
    </rPh>
    <rPh sb="29" eb="32">
      <t>ロウドウショウ</t>
    </rPh>
    <rPh sb="33" eb="35">
      <t>ソウフ</t>
    </rPh>
    <phoneticPr fontId="6"/>
  </si>
  <si>
    <t>補助金等交付</t>
  </si>
  <si>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</si>
  <si>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</si>
  <si>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</si>
  <si>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</si>
  <si>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職員E</t>
    <rPh sb="0" eb="2">
      <t>ショクイン</t>
    </rPh>
    <phoneticPr fontId="6"/>
  </si>
  <si>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6"/>
  </si>
  <si>
    <t>その他</t>
  </si>
  <si>
    <t>-</t>
    <phoneticPr fontId="5"/>
  </si>
  <si>
    <t>-</t>
    <phoneticPr fontId="5"/>
  </si>
  <si>
    <t>-</t>
    <phoneticPr fontId="5"/>
  </si>
  <si>
    <t>-</t>
    <phoneticPr fontId="5"/>
  </si>
  <si>
    <t>-</t>
    <phoneticPr fontId="5"/>
  </si>
  <si>
    <t>-</t>
    <phoneticPr fontId="5"/>
  </si>
  <si>
    <t>-</t>
    <phoneticPr fontId="5"/>
  </si>
  <si>
    <t>-</t>
    <phoneticPr fontId="5"/>
  </si>
  <si>
    <t>死因オートコーディングシステム等改修一式</t>
    <rPh sb="0" eb="2">
      <t>シイン</t>
    </rPh>
    <rPh sb="15" eb="16">
      <t>トウ</t>
    </rPh>
    <rPh sb="16" eb="18">
      <t>カイシュウ</t>
    </rPh>
    <rPh sb="18" eb="20">
      <t>イッシキ</t>
    </rPh>
    <phoneticPr fontId="5"/>
  </si>
  <si>
    <t>人口動態調査データ入力業務</t>
    <rPh sb="11" eb="13">
      <t>ギョウム</t>
    </rPh>
    <phoneticPr fontId="6"/>
  </si>
  <si>
    <t>日本電気（株）</t>
    <phoneticPr fontId="5"/>
  </si>
  <si>
    <t>統計印刷工業（株）</t>
    <phoneticPr fontId="5"/>
  </si>
  <si>
    <t>日新印刷（株）</t>
    <phoneticPr fontId="5"/>
  </si>
  <si>
    <t>協新流通デベロッパー（株）</t>
    <phoneticPr fontId="5"/>
  </si>
  <si>
    <t>（株）コングレ・グローバルコミュニケーションズ</t>
    <phoneticPr fontId="5"/>
  </si>
  <si>
    <t>富士ゼロックス（株）</t>
    <phoneticPr fontId="5"/>
  </si>
  <si>
    <t>人口動態調査オンライン報告システムの改善業務（JRE脆弱性対応）一式</t>
    <rPh sb="29" eb="31">
      <t>タイオウ</t>
    </rPh>
    <rPh sb="32" eb="34">
      <t>イッシキ</t>
    </rPh>
    <phoneticPr fontId="5"/>
  </si>
  <si>
    <t>人口動態調査オンライン報告システムの改善業務（元号対応）一式</t>
    <rPh sb="23" eb="25">
      <t>ゲンゴウ</t>
    </rPh>
    <rPh sb="25" eb="27">
      <t>タイオウ</t>
    </rPh>
    <rPh sb="28" eb="30">
      <t>イッシキ</t>
    </rPh>
    <phoneticPr fontId="5"/>
  </si>
  <si>
    <t>人口動態統計月報（概数）の印刷</t>
    <rPh sb="13" eb="15">
      <t>インサツ</t>
    </rPh>
    <phoneticPr fontId="5"/>
  </si>
  <si>
    <t>人口動態職業・産業別統計報告書の印刷</t>
    <phoneticPr fontId="5"/>
  </si>
  <si>
    <t>都道府県別生命表　報告書の印刷</t>
    <phoneticPr fontId="5"/>
  </si>
  <si>
    <t>市区町村別生命表　報告書の印刷</t>
    <phoneticPr fontId="5"/>
  </si>
  <si>
    <t>簡易生命表　報告書の印刷</t>
    <phoneticPr fontId="5"/>
  </si>
  <si>
    <t>死亡診断書記入マニュアルの印刷</t>
    <phoneticPr fontId="5"/>
  </si>
  <si>
    <t>死亡診断書記入マニュアル及びICDのABCの梱包発送</t>
    <phoneticPr fontId="5"/>
  </si>
  <si>
    <t>人口動態調査票及び関係書類一式の梱包発送</t>
    <rPh sb="7" eb="8">
      <t>オヨ</t>
    </rPh>
    <rPh sb="9" eb="11">
      <t>カンケイ</t>
    </rPh>
    <rPh sb="11" eb="13">
      <t>ショルイ</t>
    </rPh>
    <rPh sb="13" eb="15">
      <t>イッシキ</t>
    </rPh>
    <phoneticPr fontId="5"/>
  </si>
  <si>
    <t>人口動態統計の翻訳</t>
    <phoneticPr fontId="5"/>
  </si>
  <si>
    <t>人口動態統計（確定数）　報告書の印刷</t>
    <rPh sb="12" eb="15">
      <t>ホウコクショ</t>
    </rPh>
    <rPh sb="16" eb="18">
      <t>インサツ</t>
    </rPh>
    <phoneticPr fontId="5"/>
  </si>
  <si>
    <t>人口動態調査票及び関係書類一式の印刷</t>
    <rPh sb="7" eb="8">
      <t>オヨ</t>
    </rPh>
    <rPh sb="9" eb="11">
      <t>カンケイ</t>
    </rPh>
    <rPh sb="11" eb="13">
      <t>ショルイ</t>
    </rPh>
    <rPh sb="13" eb="15">
      <t>イッシキ</t>
    </rPh>
    <rPh sb="16" eb="18">
      <t>インサツ</t>
    </rPh>
    <phoneticPr fontId="5"/>
  </si>
  <si>
    <t>人口動態調査票画像提供ツール用機器等保守</t>
    <rPh sb="14" eb="15">
      <t>ヨウ</t>
    </rPh>
    <rPh sb="15" eb="17">
      <t>キキ</t>
    </rPh>
    <rPh sb="17" eb="18">
      <t>トウ</t>
    </rPh>
    <rPh sb="18" eb="20">
      <t>ホシュ</t>
    </rPh>
    <phoneticPr fontId="5"/>
  </si>
  <si>
    <t>神奈川県</t>
    <rPh sb="0" eb="4">
      <t>カナガワケン</t>
    </rPh>
    <phoneticPr fontId="6"/>
  </si>
  <si>
    <t>人口動態調査オンライン報告システム運用支援・保守一式</t>
    <phoneticPr fontId="5"/>
  </si>
  <si>
    <t>雑役務費</t>
    <rPh sb="0" eb="1">
      <t>ザツ</t>
    </rPh>
    <rPh sb="1" eb="3">
      <t>エキム</t>
    </rPh>
    <rPh sb="3" eb="4">
      <t>ヒ</t>
    </rPh>
    <phoneticPr fontId="5"/>
  </si>
  <si>
    <t>A.日本電気（株）</t>
    <phoneticPr fontId="5"/>
  </si>
  <si>
    <t>死因オートコーディングシステム等改修一式</t>
    <phoneticPr fontId="5"/>
  </si>
  <si>
    <t>客体数：約310万件
人口動態調査　平成30年度公表予定（確定数）：令和元年９月</t>
    <rPh sb="34" eb="36">
      <t>レイワ</t>
    </rPh>
    <rPh sb="36" eb="38">
      <t>ガンネン</t>
    </rPh>
    <phoneticPr fontId="5"/>
  </si>
  <si>
    <t>東芝デジタルソリューションズ（株）</t>
    <phoneticPr fontId="5"/>
  </si>
  <si>
    <t>キャノンビズアテンダ（株）</t>
    <phoneticPr fontId="5"/>
  </si>
  <si>
    <t>B.東芝デジタルソリューションズ（株）</t>
    <phoneticPr fontId="5"/>
  </si>
  <si>
    <t>統計情報データベース掲載作業</t>
    <phoneticPr fontId="5"/>
  </si>
  <si>
    <t>人口動態調査調査票受付等業務一式</t>
    <phoneticPr fontId="5"/>
  </si>
  <si>
    <t>-</t>
    <phoneticPr fontId="5"/>
  </si>
  <si>
    <t>-</t>
    <phoneticPr fontId="5"/>
  </si>
  <si>
    <t>-</t>
    <phoneticPr fontId="5"/>
  </si>
  <si>
    <t>-</t>
    <phoneticPr fontId="5"/>
  </si>
  <si>
    <t>-</t>
    <phoneticPr fontId="5"/>
  </si>
  <si>
    <t>-</t>
    <phoneticPr fontId="5"/>
  </si>
  <si>
    <t>-</t>
    <phoneticPr fontId="5"/>
  </si>
  <si>
    <t>委員等旅費</t>
    <phoneticPr fontId="5"/>
  </si>
  <si>
    <t>諸謝金</t>
    <rPh sb="0" eb="3">
      <t>ショシャキン</t>
    </rPh>
    <phoneticPr fontId="5"/>
  </si>
  <si>
    <t>-</t>
    <phoneticPr fontId="5"/>
  </si>
  <si>
    <t>Ａ.随意契約（少額）等</t>
    <phoneticPr fontId="6"/>
  </si>
  <si>
    <t>B.一般競争契約（最低価格）</t>
    <phoneticPr fontId="6"/>
  </si>
  <si>
    <t>C.委託費</t>
    <phoneticPr fontId="6"/>
  </si>
  <si>
    <t>D.事務費</t>
    <phoneticPr fontId="6"/>
  </si>
  <si>
    <t>執行額（※）／調査客体数（30年度当初見込み）
※厚生統計選任職員の人件費を含む。</t>
    <phoneticPr fontId="5"/>
  </si>
  <si>
    <t>千円/千件</t>
    <rPh sb="0" eb="2">
      <t>センエン</t>
    </rPh>
    <rPh sb="3" eb="4">
      <t>セン</t>
    </rPh>
    <rPh sb="4" eb="5">
      <t>ケン</t>
    </rPh>
    <phoneticPr fontId="6"/>
  </si>
  <si>
    <t>万件</t>
    <rPh sb="0" eb="2">
      <t>マンケン</t>
    </rPh>
    <phoneticPr fontId="6"/>
  </si>
  <si>
    <t>1,729,867/3,200</t>
  </si>
  <si>
    <t>1,738,327/3,200</t>
  </si>
  <si>
    <t>1,523,356/3,100</t>
  </si>
  <si>
    <t>競争性を確保するために一般競争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35" eb="37">
      <t>アンケン</t>
    </rPh>
    <rPh sb="75" eb="78">
      <t>シヨウショ</t>
    </rPh>
    <rPh sb="113" eb="114">
      <t>ツト</t>
    </rPh>
    <phoneticPr fontId="5"/>
  </si>
  <si>
    <t>統計印刷工業（株）</t>
    <phoneticPr fontId="5"/>
  </si>
  <si>
    <t>大和綜合印刷（株）</t>
    <phoneticPr fontId="5"/>
  </si>
  <si>
    <t>東洋印刷（株）</t>
    <phoneticPr fontId="5"/>
  </si>
  <si>
    <t>（株）イマージュ</t>
  </si>
  <si>
    <t>1,518,362/3,200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</si>
</sst>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102974</xdr:colOff>
      <xdr:row>740</xdr:row>
      <xdr:rowOff>12872</xdr:rowOff>
    </xdr:from>
    <xdr:to>
      <xdr:col>33</xdr:col>
      <xdr:colOff>101157</xdr:colOff>
      <xdr:row>743</xdr:row>
      <xdr:rowOff>124477</xdr:rowOff>
    </xdr:to>
    <xdr:sp macro="" textlink="">
      <xdr:nvSpPr>
        <xdr:cNvPr id="7" name="テキスト ボックス 6"/>
        <xdr:cNvSpPr txBox="1"/>
      </xdr:nvSpPr>
      <xdr:spPr>
        <a:xfrm>
          <a:off x="4633785" y="40609967"/>
          <a:ext cx="2263588" cy="1154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１，５１８百万円</a:t>
          </a:r>
          <a:endParaRPr kumimoji="1" lang="en-US" altLang="ja-JP" sz="1100"/>
        </a:p>
        <a:p>
          <a:pPr algn="ctr"/>
          <a:endParaRPr kumimoji="1" lang="en-US" altLang="ja-JP" sz="1100"/>
        </a:p>
        <a:p>
          <a:pPr algn="ctr"/>
          <a:r>
            <a:rPr kumimoji="1" lang="ja-JP" altLang="en-US" sz="1100"/>
            <a:t>基幹統計調査である</a:t>
          </a:r>
          <a:endParaRPr kumimoji="1" lang="en-US" altLang="ja-JP" sz="1100"/>
        </a:p>
        <a:p>
          <a:pPr algn="ctr"/>
          <a:r>
            <a:rPr kumimoji="1" lang="ja-JP" altLang="en-US" sz="1100"/>
            <a:t>人口動態調査の実施</a:t>
          </a:r>
        </a:p>
      </xdr:txBody>
    </xdr:sp>
    <xdr:clientData/>
  </xdr:twoCellAnchor>
  <xdr:twoCellAnchor>
    <xdr:from>
      <xdr:col>27</xdr:col>
      <xdr:colOff>167331</xdr:colOff>
      <xdr:row>743</xdr:row>
      <xdr:rowOff>141595</xdr:rowOff>
    </xdr:from>
    <xdr:to>
      <xdr:col>27</xdr:col>
      <xdr:colOff>181416</xdr:colOff>
      <xdr:row>750</xdr:row>
      <xdr:rowOff>318709</xdr:rowOff>
    </xdr:to>
    <xdr:cxnSp macro="">
      <xdr:nvCxnSpPr>
        <xdr:cNvPr id="11" name="直線矢印コネクタ 10"/>
        <xdr:cNvCxnSpPr/>
      </xdr:nvCxnSpPr>
      <xdr:spPr>
        <a:xfrm flipH="1">
          <a:off x="5727872" y="41781291"/>
          <a:ext cx="14085" cy="2609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119205</xdr:colOff>
      <xdr:row>746</xdr:row>
      <xdr:rowOff>0</xdr:rowOff>
    </xdr:from>
    <xdr:to>
      <xdr:col>27</xdr:col>
      <xdr:colOff>180202</xdr:colOff>
      <xdr:row>746</xdr:row>
      <xdr:rowOff>12872</xdr:rowOff>
    </xdr:to>
    <xdr:cxnSp macro="">
      <xdr:nvCxnSpPr>
        <xdr:cNvPr id="12" name="直線矢印コネクタ 11"/>
        <xdr:cNvCxnSpPr/>
      </xdr:nvCxnSpPr>
      <xdr:spPr>
        <a:xfrm flipH="1" flipV="1">
          <a:off x="3208394" y="42682297"/>
          <a:ext cx="2532349" cy="12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12873</xdr:colOff>
      <xdr:row>744</xdr:row>
      <xdr:rowOff>12872</xdr:rowOff>
    </xdr:from>
    <xdr:to>
      <xdr:col>14</xdr:col>
      <xdr:colOff>180203</xdr:colOff>
      <xdr:row>747</xdr:row>
      <xdr:rowOff>184578</xdr:rowOff>
    </xdr:to>
    <xdr:sp macro="" textlink="">
      <xdr:nvSpPr>
        <xdr:cNvPr id="13" name="テキスト ボックス 12"/>
        <xdr:cNvSpPr txBox="1"/>
      </xdr:nvSpPr>
      <xdr:spPr>
        <a:xfrm>
          <a:off x="1454495" y="42000102"/>
          <a:ext cx="1608951" cy="1214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０．４百万円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7</xdr:col>
      <xdr:colOff>12867</xdr:colOff>
      <xdr:row>743</xdr:row>
      <xdr:rowOff>51478</xdr:rowOff>
    </xdr:from>
    <xdr:to>
      <xdr:col>15</xdr:col>
      <xdr:colOff>5842</xdr:colOff>
      <xdr:row>743</xdr:row>
      <xdr:rowOff>302487</xdr:rowOff>
    </xdr:to>
    <xdr:sp macro="" textlink="">
      <xdr:nvSpPr>
        <xdr:cNvPr id="14" name="テキスト ボックス 13"/>
        <xdr:cNvSpPr txBox="1"/>
      </xdr:nvSpPr>
      <xdr:spPr>
        <a:xfrm>
          <a:off x="1454489" y="41691174"/>
          <a:ext cx="1640542" cy="2510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．事務費</a:t>
          </a:r>
          <a:r>
            <a:rPr kumimoji="1" lang="en-US" altLang="ja-JP" sz="1100"/>
            <a:t>】</a:t>
          </a:r>
        </a:p>
      </xdr:txBody>
    </xdr:sp>
    <xdr:clientData/>
  </xdr:twoCellAnchor>
  <xdr:twoCellAnchor>
    <xdr:from>
      <xdr:col>12</xdr:col>
      <xdr:colOff>193074</xdr:colOff>
      <xdr:row>750</xdr:row>
      <xdr:rowOff>270304</xdr:rowOff>
    </xdr:from>
    <xdr:to>
      <xdr:col>41</xdr:col>
      <xdr:colOff>153897</xdr:colOff>
      <xdr:row>750</xdr:row>
      <xdr:rowOff>306022</xdr:rowOff>
    </xdr:to>
    <xdr:cxnSp macro="">
      <xdr:nvCxnSpPr>
        <xdr:cNvPr id="15" name="カギ線コネクタ 14"/>
        <xdr:cNvCxnSpPr/>
      </xdr:nvCxnSpPr>
      <xdr:spPr>
        <a:xfrm rot="5400000" flipH="1" flipV="1">
          <a:off x="5613194" y="41393967"/>
          <a:ext cx="35718" cy="5933256"/>
        </a:xfrm>
        <a:prstGeom prst="bentConnector3">
          <a:avLst>
            <a:gd name="adj1" fmla="val 740013"/>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25743</xdr:colOff>
      <xdr:row>752</xdr:row>
      <xdr:rowOff>90102</xdr:rowOff>
    </xdr:from>
    <xdr:to>
      <xdr:col>19</xdr:col>
      <xdr:colOff>193074</xdr:colOff>
      <xdr:row>754</xdr:row>
      <xdr:rowOff>313916</xdr:rowOff>
    </xdr:to>
    <xdr:sp macro="" textlink="">
      <xdr:nvSpPr>
        <xdr:cNvPr id="16" name="テキスト ボックス 15"/>
        <xdr:cNvSpPr txBox="1"/>
      </xdr:nvSpPr>
      <xdr:spPr>
        <a:xfrm>
          <a:off x="1467365" y="44857602"/>
          <a:ext cx="2638682" cy="91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r>
            <a:rPr kumimoji="1" lang="en-US" altLang="ja-JP" sz="1100"/>
            <a:t>18</a:t>
          </a:r>
          <a:r>
            <a:rPr kumimoji="1" lang="ja-JP" altLang="en-US" sz="1100"/>
            <a:t>社）</a:t>
          </a:r>
          <a:endParaRPr kumimoji="1" lang="en-US" altLang="ja-JP" sz="1100"/>
        </a:p>
        <a:p>
          <a:pPr algn="ctr"/>
          <a:r>
            <a:rPr kumimoji="1" lang="ja-JP" altLang="en-US" sz="1100">
              <a:solidFill>
                <a:schemeClr val="tx1"/>
              </a:solidFill>
            </a:rPr>
            <a:t>５３百万円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7</xdr:col>
      <xdr:colOff>3352</xdr:colOff>
      <xdr:row>751</xdr:row>
      <xdr:rowOff>77232</xdr:rowOff>
    </xdr:from>
    <xdr:to>
      <xdr:col>19</xdr:col>
      <xdr:colOff>193074</xdr:colOff>
      <xdr:row>751</xdr:row>
      <xdr:rowOff>308919</xdr:rowOff>
    </xdr:to>
    <xdr:sp macro="" textlink="">
      <xdr:nvSpPr>
        <xdr:cNvPr id="17" name="テキスト ボックス 16"/>
        <xdr:cNvSpPr txBox="1"/>
      </xdr:nvSpPr>
      <xdr:spPr>
        <a:xfrm>
          <a:off x="1444974" y="44497198"/>
          <a:ext cx="2661073" cy="2316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Ａ．随意契約（少額）等</a:t>
          </a:r>
          <a:r>
            <a:rPr kumimoji="1" lang="en-US" altLang="ja-JP" sz="1100"/>
            <a:t>】</a:t>
          </a:r>
        </a:p>
      </xdr:txBody>
    </xdr:sp>
    <xdr:clientData/>
  </xdr:twoCellAnchor>
  <xdr:twoCellAnchor>
    <xdr:from>
      <xdr:col>21</xdr:col>
      <xdr:colOff>25739</xdr:colOff>
      <xdr:row>751</xdr:row>
      <xdr:rowOff>77229</xdr:rowOff>
    </xdr:from>
    <xdr:to>
      <xdr:col>34</xdr:col>
      <xdr:colOff>12872</xdr:colOff>
      <xdr:row>751</xdr:row>
      <xdr:rowOff>321790</xdr:rowOff>
    </xdr:to>
    <xdr:sp macro="" textlink="">
      <xdr:nvSpPr>
        <xdr:cNvPr id="21" name="テキスト ボックス 20"/>
        <xdr:cNvSpPr txBox="1"/>
      </xdr:nvSpPr>
      <xdr:spPr>
        <a:xfrm>
          <a:off x="4350604" y="44497195"/>
          <a:ext cx="2664430" cy="244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Ｂ．一般競争契約（最低価格）</a:t>
          </a:r>
          <a:r>
            <a:rPr kumimoji="1" lang="en-US" altLang="ja-JP" sz="1100"/>
            <a:t>】</a:t>
          </a:r>
        </a:p>
      </xdr:txBody>
    </xdr:sp>
    <xdr:clientData/>
  </xdr:twoCellAnchor>
  <xdr:twoCellAnchor>
    <xdr:from>
      <xdr:col>21</xdr:col>
      <xdr:colOff>0</xdr:colOff>
      <xdr:row>752</xdr:row>
      <xdr:rowOff>115845</xdr:rowOff>
    </xdr:from>
    <xdr:to>
      <xdr:col>33</xdr:col>
      <xdr:colOff>180203</xdr:colOff>
      <xdr:row>754</xdr:row>
      <xdr:rowOff>339659</xdr:rowOff>
    </xdr:to>
    <xdr:sp macro="" textlink="">
      <xdr:nvSpPr>
        <xdr:cNvPr id="22" name="テキスト ボックス 21"/>
        <xdr:cNvSpPr txBox="1"/>
      </xdr:nvSpPr>
      <xdr:spPr>
        <a:xfrm>
          <a:off x="4324865" y="44883345"/>
          <a:ext cx="2651554" cy="91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Ｂ．民間会社（２社）</a:t>
          </a:r>
          <a:endParaRPr kumimoji="1" lang="en-US" altLang="ja-JP" sz="1100"/>
        </a:p>
        <a:p>
          <a:pPr algn="ctr"/>
          <a:r>
            <a:rPr kumimoji="1" lang="ja-JP" altLang="en-US" sz="1100">
              <a:solidFill>
                <a:schemeClr val="tx1"/>
              </a:solidFill>
            </a:rPr>
            <a:t>３０百万円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35</xdr:col>
      <xdr:colOff>0</xdr:colOff>
      <xdr:row>751</xdr:row>
      <xdr:rowOff>90101</xdr:rowOff>
    </xdr:from>
    <xdr:to>
      <xdr:col>46</xdr:col>
      <xdr:colOff>193074</xdr:colOff>
      <xdr:row>751</xdr:row>
      <xdr:rowOff>308919</xdr:rowOff>
    </xdr:to>
    <xdr:sp macro="" textlink="">
      <xdr:nvSpPr>
        <xdr:cNvPr id="26" name="テキスト ボックス 25"/>
        <xdr:cNvSpPr txBox="1"/>
      </xdr:nvSpPr>
      <xdr:spPr>
        <a:xfrm>
          <a:off x="7208108" y="44510067"/>
          <a:ext cx="2458480" cy="2188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Ｃ．委託費</a:t>
          </a:r>
          <a:r>
            <a:rPr kumimoji="1" lang="en-US" altLang="ja-JP" sz="1100"/>
            <a:t>】</a:t>
          </a:r>
        </a:p>
      </xdr:txBody>
    </xdr:sp>
    <xdr:clientData/>
  </xdr:twoCellAnchor>
  <xdr:twoCellAnchor>
    <xdr:from>
      <xdr:col>35</xdr:col>
      <xdr:colOff>25743</xdr:colOff>
      <xdr:row>752</xdr:row>
      <xdr:rowOff>102973</xdr:rowOff>
    </xdr:from>
    <xdr:to>
      <xdr:col>46</xdr:col>
      <xdr:colOff>180202</xdr:colOff>
      <xdr:row>754</xdr:row>
      <xdr:rowOff>326787</xdr:rowOff>
    </xdr:to>
    <xdr:sp macro="" textlink="">
      <xdr:nvSpPr>
        <xdr:cNvPr id="27" name="テキスト ボックス 26"/>
        <xdr:cNvSpPr txBox="1"/>
      </xdr:nvSpPr>
      <xdr:spPr>
        <a:xfrm>
          <a:off x="7233851" y="44870473"/>
          <a:ext cx="2419865" cy="91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en-US" altLang="ja-JP" sz="1100"/>
            <a:t>(125</a:t>
          </a:r>
          <a:r>
            <a:rPr kumimoji="1" lang="ja-JP" altLang="en-US" sz="1100"/>
            <a:t>団体</a:t>
          </a:r>
          <a:r>
            <a:rPr kumimoji="1" lang="en-US" altLang="ja-JP" sz="1100"/>
            <a:t>)</a:t>
          </a:r>
        </a:p>
        <a:p>
          <a:pPr algn="ctr"/>
          <a:r>
            <a:rPr kumimoji="1" lang="ja-JP" altLang="en-US" sz="1100"/>
            <a:t>１，４３５百万円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128721</xdr:colOff>
      <xdr:row>755</xdr:row>
      <xdr:rowOff>244561</xdr:rowOff>
    </xdr:from>
    <xdr:to>
      <xdr:col>19</xdr:col>
      <xdr:colOff>193206</xdr:colOff>
      <xdr:row>758</xdr:row>
      <xdr:rowOff>27551</xdr:rowOff>
    </xdr:to>
    <xdr:sp macro="" textlink="">
      <xdr:nvSpPr>
        <xdr:cNvPr id="28" name="テキスト ボックス 27"/>
        <xdr:cNvSpPr txBox="1"/>
      </xdr:nvSpPr>
      <xdr:spPr>
        <a:xfrm>
          <a:off x="1570343" y="46054662"/>
          <a:ext cx="2535836" cy="146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○人口動態調査オンライン報告システム運用支援・保守一式</a:t>
          </a:r>
          <a:endParaRPr kumimoji="1" lang="en-US" altLang="ja-JP" sz="1100"/>
        </a:p>
        <a:p>
          <a:pPr algn="l"/>
          <a:r>
            <a:rPr kumimoji="1" lang="ja-JP" altLang="en-US" sz="1100"/>
            <a:t>○人口動態調査オンライン報告システムの改善業務</a:t>
          </a:r>
          <a:endParaRPr kumimoji="1" lang="en-US" altLang="ja-JP" sz="1100"/>
        </a:p>
        <a:p>
          <a:pPr algn="l"/>
          <a:r>
            <a:rPr kumimoji="1" lang="ja-JP" altLang="en-US" sz="1100">
              <a:solidFill>
                <a:schemeClr val="dk1"/>
              </a:solidFill>
              <a:effectLst/>
              <a:latin typeface="+mn-lt"/>
              <a:ea typeface="+mn-ea"/>
              <a:cs typeface="+mn-cs"/>
            </a:rPr>
            <a:t>○統計情報データベース掲載作業</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○人口動態調査調査票受付等業務一式　</a:t>
          </a:r>
          <a:r>
            <a:rPr kumimoji="1" lang="ja-JP" altLang="en-US" sz="1100"/>
            <a:t>等</a:t>
          </a:r>
          <a:endParaRPr kumimoji="1" lang="en-US" altLang="ja-JP" sz="1100"/>
        </a:p>
      </xdr:txBody>
    </xdr:sp>
    <xdr:clientData/>
  </xdr:twoCellAnchor>
  <xdr:twoCellAnchor>
    <xdr:from>
      <xdr:col>7</xdr:col>
      <xdr:colOff>12873</xdr:colOff>
      <xdr:row>755</xdr:row>
      <xdr:rowOff>308919</xdr:rowOff>
    </xdr:from>
    <xdr:to>
      <xdr:col>7</xdr:col>
      <xdr:colOff>109466</xdr:colOff>
      <xdr:row>757</xdr:row>
      <xdr:rowOff>597616</xdr:rowOff>
    </xdr:to>
    <xdr:sp macro="" textlink="">
      <xdr:nvSpPr>
        <xdr:cNvPr id="29" name="左大かっこ 28"/>
        <xdr:cNvSpPr/>
      </xdr:nvSpPr>
      <xdr:spPr>
        <a:xfrm>
          <a:off x="1454495" y="46119020"/>
          <a:ext cx="96593" cy="13055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115847</xdr:colOff>
      <xdr:row>755</xdr:row>
      <xdr:rowOff>308919</xdr:rowOff>
    </xdr:from>
    <xdr:to>
      <xdr:col>19</xdr:col>
      <xdr:colOff>184917</xdr:colOff>
      <xdr:row>757</xdr:row>
      <xdr:rowOff>584662</xdr:rowOff>
    </xdr:to>
    <xdr:sp macro="" textlink="">
      <xdr:nvSpPr>
        <xdr:cNvPr id="30" name="左大かっこ 29"/>
        <xdr:cNvSpPr/>
      </xdr:nvSpPr>
      <xdr:spPr>
        <a:xfrm flipH="1">
          <a:off x="4028820" y="46119020"/>
          <a:ext cx="69070" cy="12926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141589</xdr:colOff>
      <xdr:row>755</xdr:row>
      <xdr:rowOff>270303</xdr:rowOff>
    </xdr:from>
    <xdr:to>
      <xdr:col>34</xdr:col>
      <xdr:colOff>128</xdr:colOff>
      <xdr:row>757</xdr:row>
      <xdr:rowOff>115845</xdr:rowOff>
    </xdr:to>
    <xdr:sp macro="" textlink="">
      <xdr:nvSpPr>
        <xdr:cNvPr id="31" name="テキスト ボックス 30"/>
        <xdr:cNvSpPr txBox="1"/>
      </xdr:nvSpPr>
      <xdr:spPr>
        <a:xfrm>
          <a:off x="4466454" y="45462567"/>
          <a:ext cx="2535836" cy="86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○死因オートコーディングシステム等改修一式</a:t>
          </a:r>
          <a:endParaRPr kumimoji="1" lang="en-US" altLang="ja-JP" sz="1100"/>
        </a:p>
        <a:p>
          <a:pPr algn="l"/>
          <a:r>
            <a:rPr kumimoji="1" lang="ja-JP" altLang="en-US" sz="1100"/>
            <a:t>○人口動態調査データ入力業務</a:t>
          </a:r>
          <a:endParaRPr kumimoji="1" lang="en-US" altLang="ja-JP" sz="1100"/>
        </a:p>
      </xdr:txBody>
    </xdr:sp>
    <xdr:clientData/>
  </xdr:twoCellAnchor>
  <xdr:twoCellAnchor>
    <xdr:from>
      <xdr:col>21</xdr:col>
      <xdr:colOff>25744</xdr:colOff>
      <xdr:row>755</xdr:row>
      <xdr:rowOff>308917</xdr:rowOff>
    </xdr:from>
    <xdr:to>
      <xdr:col>21</xdr:col>
      <xdr:colOff>128715</xdr:colOff>
      <xdr:row>757</xdr:row>
      <xdr:rowOff>77229</xdr:rowOff>
    </xdr:to>
    <xdr:sp macro="" textlink="">
      <xdr:nvSpPr>
        <xdr:cNvPr id="32" name="左大かっこ 31"/>
        <xdr:cNvSpPr/>
      </xdr:nvSpPr>
      <xdr:spPr>
        <a:xfrm>
          <a:off x="4350609" y="45501181"/>
          <a:ext cx="102971" cy="7851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90101</xdr:colOff>
      <xdr:row>755</xdr:row>
      <xdr:rowOff>308918</xdr:rowOff>
    </xdr:from>
    <xdr:to>
      <xdr:col>33</xdr:col>
      <xdr:colOff>196186</xdr:colOff>
      <xdr:row>757</xdr:row>
      <xdr:rowOff>90101</xdr:rowOff>
    </xdr:to>
    <xdr:sp macro="" textlink="">
      <xdr:nvSpPr>
        <xdr:cNvPr id="33" name="左大かっこ 32"/>
        <xdr:cNvSpPr/>
      </xdr:nvSpPr>
      <xdr:spPr>
        <a:xfrm flipH="1">
          <a:off x="6886317" y="45501182"/>
          <a:ext cx="106085" cy="798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180202</xdr:colOff>
      <xdr:row>755</xdr:row>
      <xdr:rowOff>218815</xdr:rowOff>
    </xdr:from>
    <xdr:to>
      <xdr:col>47</xdr:col>
      <xdr:colOff>37060</xdr:colOff>
      <xdr:row>757</xdr:row>
      <xdr:rowOff>262742</xdr:rowOff>
    </xdr:to>
    <xdr:sp macro="" textlink="">
      <xdr:nvSpPr>
        <xdr:cNvPr id="34" name="テキスト ボックス 33"/>
        <xdr:cNvSpPr txBox="1"/>
      </xdr:nvSpPr>
      <xdr:spPr>
        <a:xfrm>
          <a:off x="7182364" y="46028916"/>
          <a:ext cx="2534155" cy="1060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〇各市区町村において作成された</a:t>
          </a:r>
          <a:endParaRPr kumimoji="1" lang="en-US" altLang="ja-JP" sz="1100"/>
        </a:p>
        <a:p>
          <a:pPr algn="ctr"/>
          <a:r>
            <a:rPr kumimoji="1" lang="ja-JP" altLang="en-US" sz="1100"/>
            <a:t>人口動態調査票の審査等を行い</a:t>
          </a:r>
          <a:endParaRPr kumimoji="1" lang="en-US" altLang="ja-JP" sz="1100"/>
        </a:p>
        <a:p>
          <a:pPr algn="ctr"/>
          <a:r>
            <a:rPr kumimoji="1" lang="ja-JP" altLang="en-US" sz="1100"/>
            <a:t>厚生労働省へ送付</a:t>
          </a:r>
          <a:endParaRPr kumimoji="1" lang="en-US" altLang="ja-JP" sz="1100"/>
        </a:p>
      </xdr:txBody>
    </xdr:sp>
    <xdr:clientData/>
  </xdr:twoCellAnchor>
  <xdr:twoCellAnchor>
    <xdr:from>
      <xdr:col>35</xdr:col>
      <xdr:colOff>25747</xdr:colOff>
      <xdr:row>755</xdr:row>
      <xdr:rowOff>308927</xdr:rowOff>
    </xdr:from>
    <xdr:to>
      <xdr:col>35</xdr:col>
      <xdr:colOff>113686</xdr:colOff>
      <xdr:row>757</xdr:row>
      <xdr:rowOff>103377</xdr:rowOff>
    </xdr:to>
    <xdr:sp macro="" textlink="">
      <xdr:nvSpPr>
        <xdr:cNvPr id="35" name="左大かっこ 34"/>
        <xdr:cNvSpPr/>
      </xdr:nvSpPr>
      <xdr:spPr>
        <a:xfrm>
          <a:off x="7233855" y="46119028"/>
          <a:ext cx="87939" cy="8113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102973</xdr:colOff>
      <xdr:row>755</xdr:row>
      <xdr:rowOff>296055</xdr:rowOff>
    </xdr:from>
    <xdr:to>
      <xdr:col>46</xdr:col>
      <xdr:colOff>187550</xdr:colOff>
      <xdr:row>757</xdr:row>
      <xdr:rowOff>90505</xdr:rowOff>
    </xdr:to>
    <xdr:sp macro="" textlink="">
      <xdr:nvSpPr>
        <xdr:cNvPr id="36" name="左大かっこ 35"/>
        <xdr:cNvSpPr/>
      </xdr:nvSpPr>
      <xdr:spPr>
        <a:xfrm flipH="1">
          <a:off x="9576487" y="46106156"/>
          <a:ext cx="84577" cy="8113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910</v>
      </c>
      <c r="AT2" s="220"/>
      <c r="AU2" s="220"/>
      <c r="AV2" s="52" t="str">
        <f>IF(AW2="", "", "-")</f>
        <v/>
      </c>
      <c r="AW2" s="409"/>
      <c r="AX2" s="409"/>
    </row>
    <row r="3" spans="1:50" ht="21" customHeight="1" thickBot="1" x14ac:dyDescent="0.2">
      <c r="A3" s="546" t="s">
        <v>538</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564</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565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1" t="s">
        <v>112</v>
      </c>
      <c r="H5" s="582"/>
      <c r="I5" s="582"/>
      <c r="J5" s="582"/>
      <c r="K5" s="582"/>
      <c r="L5" s="582"/>
      <c r="M5" s="583" t="s">
        <v>66</v>
      </c>
      <c r="N5" s="584"/>
      <c r="O5" s="584"/>
      <c r="P5" s="584"/>
      <c r="Q5" s="584"/>
      <c r="R5" s="585"/>
      <c r="S5" s="586" t="s">
        <v>131</v>
      </c>
      <c r="T5" s="582"/>
      <c r="U5" s="582"/>
      <c r="V5" s="582"/>
      <c r="W5" s="582"/>
      <c r="X5" s="587"/>
      <c r="Y5" s="737" t="s">
        <v>3</v>
      </c>
      <c r="Z5" s="738"/>
      <c r="AA5" s="738"/>
      <c r="AB5" s="738"/>
      <c r="AC5" s="738"/>
      <c r="AD5" s="739"/>
      <c r="AE5" s="740" t="s">
        <v>567</v>
      </c>
      <c r="AF5" s="740"/>
      <c r="AG5" s="740"/>
      <c r="AH5" s="740"/>
      <c r="AI5" s="740"/>
      <c r="AJ5" s="740"/>
      <c r="AK5" s="740"/>
      <c r="AL5" s="740"/>
      <c r="AM5" s="740"/>
      <c r="AN5" s="740"/>
      <c r="AO5" s="740"/>
      <c r="AP5" s="741"/>
      <c r="AQ5" s="742" t="s">
        <v>568</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570</v>
      </c>
      <c r="H7" s="853"/>
      <c r="I7" s="853"/>
      <c r="J7" s="853"/>
      <c r="K7" s="853"/>
      <c r="L7" s="853"/>
      <c r="M7" s="853"/>
      <c r="N7" s="853"/>
      <c r="O7" s="853"/>
      <c r="P7" s="853"/>
      <c r="Q7" s="853"/>
      <c r="R7" s="853"/>
      <c r="S7" s="853"/>
      <c r="T7" s="853"/>
      <c r="U7" s="853"/>
      <c r="V7" s="853"/>
      <c r="W7" s="853"/>
      <c r="X7" s="854"/>
      <c r="Y7" s="407" t="s">
        <v>510</v>
      </c>
      <c r="Z7" s="296"/>
      <c r="AA7" s="296"/>
      <c r="AB7" s="296"/>
      <c r="AC7" s="296"/>
      <c r="AD7" s="408"/>
      <c r="AE7" s="395" t="s">
        <v>571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9" t="s">
        <v>376</v>
      </c>
      <c r="B8" s="850"/>
      <c r="C8" s="850"/>
      <c r="D8" s="850"/>
      <c r="E8" s="850"/>
      <c r="F8" s="851"/>
      <c r="G8" s="223" t="str">
        <f>入力規則等!A28</f>
        <v>-</v>
      </c>
      <c r="H8" s="224"/>
      <c r="I8" s="224"/>
      <c r="J8" s="224"/>
      <c r="K8" s="224"/>
      <c r="L8" s="224"/>
      <c r="M8" s="224"/>
      <c r="N8" s="224"/>
      <c r="O8" s="224"/>
      <c r="P8" s="224"/>
      <c r="Q8" s="224"/>
      <c r="R8" s="224"/>
      <c r="S8" s="224"/>
      <c r="T8" s="224"/>
      <c r="U8" s="224"/>
      <c r="V8" s="224"/>
      <c r="W8" s="224"/>
      <c r="X8" s="225"/>
      <c r="Y8" s="592" t="s">
        <v>377</v>
      </c>
      <c r="Z8" s="593"/>
      <c r="AA8" s="593"/>
      <c r="AB8" s="593"/>
      <c r="AC8" s="593"/>
      <c r="AD8" s="594"/>
      <c r="AE8" s="76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1"/>
    </row>
    <row r="9" spans="1:50" ht="58.5" customHeight="1" x14ac:dyDescent="0.15">
      <c r="A9" s="145" t="s">
        <v>23</v>
      </c>
      <c r="B9" s="146"/>
      <c r="C9" s="146"/>
      <c r="D9" s="146"/>
      <c r="E9" s="146"/>
      <c r="F9" s="146"/>
      <c r="G9" s="595" t="s">
        <v>573</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2" t="s">
        <v>30</v>
      </c>
      <c r="B10" s="763"/>
      <c r="C10" s="763"/>
      <c r="D10" s="763"/>
      <c r="E10" s="763"/>
      <c r="F10" s="763"/>
      <c r="G10" s="695" t="s">
        <v>572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1"/>
      <c r="H12" s="702"/>
      <c r="I12" s="702"/>
      <c r="J12" s="702"/>
      <c r="K12" s="702"/>
      <c r="L12" s="702"/>
      <c r="M12" s="702"/>
      <c r="N12" s="702"/>
      <c r="O12" s="702"/>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64"/>
    </row>
    <row r="13" spans="1:50" ht="21" customHeight="1" x14ac:dyDescent="0.15">
      <c r="A13" s="142"/>
      <c r="B13" s="143"/>
      <c r="C13" s="143"/>
      <c r="D13" s="143"/>
      <c r="E13" s="143"/>
      <c r="F13" s="144"/>
      <c r="G13" s="765" t="s">
        <v>6</v>
      </c>
      <c r="H13" s="766"/>
      <c r="I13" s="658" t="s">
        <v>7</v>
      </c>
      <c r="J13" s="659"/>
      <c r="K13" s="659"/>
      <c r="L13" s="659"/>
      <c r="M13" s="659"/>
      <c r="N13" s="659"/>
      <c r="O13" s="660"/>
      <c r="P13" s="108">
        <v>1752</v>
      </c>
      <c r="Q13" s="109"/>
      <c r="R13" s="109"/>
      <c r="S13" s="109"/>
      <c r="T13" s="109"/>
      <c r="U13" s="109"/>
      <c r="V13" s="110"/>
      <c r="W13" s="108">
        <v>1760</v>
      </c>
      <c r="X13" s="109"/>
      <c r="Y13" s="109"/>
      <c r="Z13" s="109"/>
      <c r="AA13" s="109"/>
      <c r="AB13" s="109"/>
      <c r="AC13" s="110"/>
      <c r="AD13" s="108">
        <v>1564</v>
      </c>
      <c r="AE13" s="109"/>
      <c r="AF13" s="109"/>
      <c r="AG13" s="109"/>
      <c r="AH13" s="109"/>
      <c r="AI13" s="109"/>
      <c r="AJ13" s="110"/>
      <c r="AK13" s="108">
        <v>1523</v>
      </c>
      <c r="AL13" s="109"/>
      <c r="AM13" s="109"/>
      <c r="AN13" s="109"/>
      <c r="AO13" s="109"/>
      <c r="AP13" s="109"/>
      <c r="AQ13" s="110"/>
      <c r="AR13" s="105"/>
      <c r="AS13" s="106"/>
      <c r="AT13" s="106"/>
      <c r="AU13" s="106"/>
      <c r="AV13" s="106"/>
      <c r="AW13" s="106"/>
      <c r="AX13" s="406"/>
    </row>
    <row r="14" spans="1:50" ht="21" customHeight="1" x14ac:dyDescent="0.15">
      <c r="A14" s="142"/>
      <c r="B14" s="143"/>
      <c r="C14" s="143"/>
      <c r="D14" s="143"/>
      <c r="E14" s="143"/>
      <c r="F14" s="144"/>
      <c r="G14" s="767"/>
      <c r="H14" s="768"/>
      <c r="I14" s="598" t="s">
        <v>8</v>
      </c>
      <c r="J14" s="652"/>
      <c r="K14" s="652"/>
      <c r="L14" s="652"/>
      <c r="M14" s="652"/>
      <c r="N14" s="652"/>
      <c r="O14" s="653"/>
      <c r="P14" s="108" t="s">
        <v>683</v>
      </c>
      <c r="Q14" s="109"/>
      <c r="R14" s="109"/>
      <c r="S14" s="109"/>
      <c r="T14" s="109"/>
      <c r="U14" s="109"/>
      <c r="V14" s="110"/>
      <c r="W14" s="108" t="s">
        <v>684</v>
      </c>
      <c r="X14" s="109"/>
      <c r="Y14" s="109"/>
      <c r="Z14" s="109"/>
      <c r="AA14" s="109"/>
      <c r="AB14" s="109"/>
      <c r="AC14" s="110"/>
      <c r="AD14" s="108" t="s">
        <v>685</v>
      </c>
      <c r="AE14" s="109"/>
      <c r="AF14" s="109"/>
      <c r="AG14" s="109"/>
      <c r="AH14" s="109"/>
      <c r="AI14" s="109"/>
      <c r="AJ14" s="110"/>
      <c r="AK14" s="108" t="s">
        <v>685</v>
      </c>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67"/>
      <c r="H15" s="768"/>
      <c r="I15" s="598" t="s">
        <v>51</v>
      </c>
      <c r="J15" s="599"/>
      <c r="K15" s="599"/>
      <c r="L15" s="599"/>
      <c r="M15" s="599"/>
      <c r="N15" s="599"/>
      <c r="O15" s="600"/>
      <c r="P15" s="108" t="s">
        <v>683</v>
      </c>
      <c r="Q15" s="109"/>
      <c r="R15" s="109"/>
      <c r="S15" s="109"/>
      <c r="T15" s="109"/>
      <c r="U15" s="109"/>
      <c r="V15" s="110"/>
      <c r="W15" s="108" t="s">
        <v>683</v>
      </c>
      <c r="X15" s="109"/>
      <c r="Y15" s="109"/>
      <c r="Z15" s="109"/>
      <c r="AA15" s="109"/>
      <c r="AB15" s="109"/>
      <c r="AC15" s="110"/>
      <c r="AD15" s="108" t="s">
        <v>686</v>
      </c>
      <c r="AE15" s="109"/>
      <c r="AF15" s="109"/>
      <c r="AG15" s="109"/>
      <c r="AH15" s="109"/>
      <c r="AI15" s="109"/>
      <c r="AJ15" s="110"/>
      <c r="AK15" s="108" t="s">
        <v>687</v>
      </c>
      <c r="AL15" s="109"/>
      <c r="AM15" s="109"/>
      <c r="AN15" s="109"/>
      <c r="AO15" s="109"/>
      <c r="AP15" s="109"/>
      <c r="AQ15" s="110"/>
      <c r="AR15" s="108"/>
      <c r="AS15" s="109"/>
      <c r="AT15" s="109"/>
      <c r="AU15" s="109"/>
      <c r="AV15" s="109"/>
      <c r="AW15" s="109"/>
      <c r="AX15" s="651"/>
    </row>
    <row r="16" spans="1:50" ht="21" customHeight="1" x14ac:dyDescent="0.15">
      <c r="A16" s="142"/>
      <c r="B16" s="143"/>
      <c r="C16" s="143"/>
      <c r="D16" s="143"/>
      <c r="E16" s="143"/>
      <c r="F16" s="144"/>
      <c r="G16" s="767"/>
      <c r="H16" s="768"/>
      <c r="I16" s="598" t="s">
        <v>52</v>
      </c>
      <c r="J16" s="599"/>
      <c r="K16" s="599"/>
      <c r="L16" s="599"/>
      <c r="M16" s="599"/>
      <c r="N16" s="599"/>
      <c r="O16" s="600"/>
      <c r="P16" s="108" t="s">
        <v>683</v>
      </c>
      <c r="Q16" s="109"/>
      <c r="R16" s="109"/>
      <c r="S16" s="109"/>
      <c r="T16" s="109"/>
      <c r="U16" s="109"/>
      <c r="V16" s="110"/>
      <c r="W16" s="108" t="s">
        <v>688</v>
      </c>
      <c r="X16" s="109"/>
      <c r="Y16" s="109"/>
      <c r="Z16" s="109"/>
      <c r="AA16" s="109"/>
      <c r="AB16" s="109"/>
      <c r="AC16" s="110"/>
      <c r="AD16" s="108" t="s">
        <v>688</v>
      </c>
      <c r="AE16" s="109"/>
      <c r="AF16" s="109"/>
      <c r="AG16" s="109"/>
      <c r="AH16" s="109"/>
      <c r="AI16" s="109"/>
      <c r="AJ16" s="110"/>
      <c r="AK16" s="108" t="s">
        <v>689</v>
      </c>
      <c r="AL16" s="109"/>
      <c r="AM16" s="109"/>
      <c r="AN16" s="109"/>
      <c r="AO16" s="109"/>
      <c r="AP16" s="109"/>
      <c r="AQ16" s="110"/>
      <c r="AR16" s="698"/>
      <c r="AS16" s="699"/>
      <c r="AT16" s="699"/>
      <c r="AU16" s="699"/>
      <c r="AV16" s="699"/>
      <c r="AW16" s="699"/>
      <c r="AX16" s="700"/>
    </row>
    <row r="17" spans="1:50" ht="24.75" customHeight="1" x14ac:dyDescent="0.15">
      <c r="A17" s="142"/>
      <c r="B17" s="143"/>
      <c r="C17" s="143"/>
      <c r="D17" s="143"/>
      <c r="E17" s="143"/>
      <c r="F17" s="144"/>
      <c r="G17" s="767"/>
      <c r="H17" s="768"/>
      <c r="I17" s="598" t="s">
        <v>50</v>
      </c>
      <c r="J17" s="652"/>
      <c r="K17" s="652"/>
      <c r="L17" s="652"/>
      <c r="M17" s="652"/>
      <c r="N17" s="652"/>
      <c r="O17" s="653"/>
      <c r="P17" s="108" t="s">
        <v>685</v>
      </c>
      <c r="Q17" s="109"/>
      <c r="R17" s="109"/>
      <c r="S17" s="109"/>
      <c r="T17" s="109"/>
      <c r="U17" s="109"/>
      <c r="V17" s="110"/>
      <c r="W17" s="108" t="s">
        <v>685</v>
      </c>
      <c r="X17" s="109"/>
      <c r="Y17" s="109"/>
      <c r="Z17" s="109"/>
      <c r="AA17" s="109"/>
      <c r="AB17" s="109"/>
      <c r="AC17" s="110"/>
      <c r="AD17" s="108">
        <v>-17</v>
      </c>
      <c r="AE17" s="109"/>
      <c r="AF17" s="109"/>
      <c r="AG17" s="109"/>
      <c r="AH17" s="109"/>
      <c r="AI17" s="109"/>
      <c r="AJ17" s="110"/>
      <c r="AK17" s="108" t="s">
        <v>685</v>
      </c>
      <c r="AL17" s="109"/>
      <c r="AM17" s="109"/>
      <c r="AN17" s="109"/>
      <c r="AO17" s="109"/>
      <c r="AP17" s="109"/>
      <c r="AQ17" s="110"/>
      <c r="AR17" s="404"/>
      <c r="AS17" s="404"/>
      <c r="AT17" s="404"/>
      <c r="AU17" s="404"/>
      <c r="AV17" s="404"/>
      <c r="AW17" s="404"/>
      <c r="AX17" s="405"/>
    </row>
    <row r="18" spans="1:50" ht="24.75" customHeight="1" x14ac:dyDescent="0.15">
      <c r="A18" s="142"/>
      <c r="B18" s="143"/>
      <c r="C18" s="143"/>
      <c r="D18" s="143"/>
      <c r="E18" s="143"/>
      <c r="F18" s="144"/>
      <c r="G18" s="769"/>
      <c r="H18" s="770"/>
      <c r="I18" s="757" t="s">
        <v>20</v>
      </c>
      <c r="J18" s="758"/>
      <c r="K18" s="758"/>
      <c r="L18" s="758"/>
      <c r="M18" s="758"/>
      <c r="N18" s="758"/>
      <c r="O18" s="759"/>
      <c r="P18" s="114">
        <f>SUM(P13:V17)</f>
        <v>1752</v>
      </c>
      <c r="Q18" s="115"/>
      <c r="R18" s="115"/>
      <c r="S18" s="115"/>
      <c r="T18" s="115"/>
      <c r="U18" s="115"/>
      <c r="V18" s="116"/>
      <c r="W18" s="114">
        <f>SUM(W13:AC17)</f>
        <v>1760</v>
      </c>
      <c r="X18" s="115"/>
      <c r="Y18" s="115"/>
      <c r="Z18" s="115"/>
      <c r="AA18" s="115"/>
      <c r="AB18" s="115"/>
      <c r="AC18" s="116"/>
      <c r="AD18" s="114">
        <f>SUM(AD13:AJ17)</f>
        <v>1547</v>
      </c>
      <c r="AE18" s="115"/>
      <c r="AF18" s="115"/>
      <c r="AG18" s="115"/>
      <c r="AH18" s="115"/>
      <c r="AI18" s="115"/>
      <c r="AJ18" s="116"/>
      <c r="AK18" s="114">
        <f>SUM(AK13:AQ17)</f>
        <v>1523</v>
      </c>
      <c r="AL18" s="115"/>
      <c r="AM18" s="115"/>
      <c r="AN18" s="115"/>
      <c r="AO18" s="115"/>
      <c r="AP18" s="115"/>
      <c r="AQ18" s="116"/>
      <c r="AR18" s="114">
        <f>SUM(AR13:AX17)</f>
        <v>0</v>
      </c>
      <c r="AS18" s="115"/>
      <c r="AT18" s="115"/>
      <c r="AU18" s="115"/>
      <c r="AV18" s="115"/>
      <c r="AW18" s="115"/>
      <c r="AX18" s="560"/>
    </row>
    <row r="19" spans="1:50" ht="24.75" customHeight="1" x14ac:dyDescent="0.15">
      <c r="A19" s="142"/>
      <c r="B19" s="143"/>
      <c r="C19" s="143"/>
      <c r="D19" s="143"/>
      <c r="E19" s="143"/>
      <c r="F19" s="144"/>
      <c r="G19" s="558" t="s">
        <v>9</v>
      </c>
      <c r="H19" s="559"/>
      <c r="I19" s="559"/>
      <c r="J19" s="559"/>
      <c r="K19" s="559"/>
      <c r="L19" s="559"/>
      <c r="M19" s="559"/>
      <c r="N19" s="559"/>
      <c r="O19" s="559"/>
      <c r="P19" s="108">
        <v>1730</v>
      </c>
      <c r="Q19" s="109"/>
      <c r="R19" s="109"/>
      <c r="S19" s="109"/>
      <c r="T19" s="109"/>
      <c r="U19" s="109"/>
      <c r="V19" s="110"/>
      <c r="W19" s="108">
        <v>1738</v>
      </c>
      <c r="X19" s="109"/>
      <c r="Y19" s="109"/>
      <c r="Z19" s="109"/>
      <c r="AA19" s="109"/>
      <c r="AB19" s="109"/>
      <c r="AC19" s="110"/>
      <c r="AD19" s="108">
        <v>1518</v>
      </c>
      <c r="AE19" s="109"/>
      <c r="AF19" s="109"/>
      <c r="AG19" s="109"/>
      <c r="AH19" s="109"/>
      <c r="AI19" s="109"/>
      <c r="AJ19" s="110"/>
      <c r="AK19" s="509"/>
      <c r="AL19" s="509"/>
      <c r="AM19" s="509"/>
      <c r="AN19" s="509"/>
      <c r="AO19" s="509"/>
      <c r="AP19" s="509"/>
      <c r="AQ19" s="509"/>
      <c r="AR19" s="509"/>
      <c r="AS19" s="509"/>
      <c r="AT19" s="509"/>
      <c r="AU19" s="509"/>
      <c r="AV19" s="509"/>
      <c r="AW19" s="509"/>
      <c r="AX19" s="561"/>
    </row>
    <row r="20" spans="1:50" ht="24.75" customHeight="1" x14ac:dyDescent="0.15">
      <c r="A20" s="142"/>
      <c r="B20" s="143"/>
      <c r="C20" s="143"/>
      <c r="D20" s="143"/>
      <c r="E20" s="143"/>
      <c r="F20" s="144"/>
      <c r="G20" s="558" t="s">
        <v>10</v>
      </c>
      <c r="H20" s="559"/>
      <c r="I20" s="559"/>
      <c r="J20" s="559"/>
      <c r="K20" s="559"/>
      <c r="L20" s="559"/>
      <c r="M20" s="559"/>
      <c r="N20" s="559"/>
      <c r="O20" s="559"/>
      <c r="P20" s="562">
        <f>IF(P18=0, "-", SUM(P19)/P18)</f>
        <v>0.98744292237442921</v>
      </c>
      <c r="Q20" s="562"/>
      <c r="R20" s="562"/>
      <c r="S20" s="562"/>
      <c r="T20" s="562"/>
      <c r="U20" s="562"/>
      <c r="V20" s="562"/>
      <c r="W20" s="562">
        <f t="shared" ref="W20" si="0">IF(W18=0, "-", SUM(W19)/W18)</f>
        <v>0.98750000000000004</v>
      </c>
      <c r="X20" s="562"/>
      <c r="Y20" s="562"/>
      <c r="Z20" s="562"/>
      <c r="AA20" s="562"/>
      <c r="AB20" s="562"/>
      <c r="AC20" s="562"/>
      <c r="AD20" s="562">
        <f t="shared" ref="AD20" si="1">IF(AD18=0, "-", SUM(AD19)/AD18)</f>
        <v>0.98125404007756944</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5"/>
      <c r="B21" s="146"/>
      <c r="C21" s="146"/>
      <c r="D21" s="146"/>
      <c r="E21" s="146"/>
      <c r="F21" s="147"/>
      <c r="G21" s="949" t="s">
        <v>474</v>
      </c>
      <c r="H21" s="950"/>
      <c r="I21" s="950"/>
      <c r="J21" s="950"/>
      <c r="K21" s="950"/>
      <c r="L21" s="950"/>
      <c r="M21" s="950"/>
      <c r="N21" s="950"/>
      <c r="O21" s="950"/>
      <c r="P21" s="562">
        <f>IF(P19=0, "-", SUM(P19)/SUM(P13,P14))</f>
        <v>0.98744292237442921</v>
      </c>
      <c r="Q21" s="562"/>
      <c r="R21" s="562"/>
      <c r="S21" s="562"/>
      <c r="T21" s="562"/>
      <c r="U21" s="562"/>
      <c r="V21" s="562"/>
      <c r="W21" s="562">
        <f t="shared" ref="W21" si="2">IF(W19=0, "-", SUM(W19)/SUM(W13,W14))</f>
        <v>0.98750000000000004</v>
      </c>
      <c r="X21" s="562"/>
      <c r="Y21" s="562"/>
      <c r="Z21" s="562"/>
      <c r="AA21" s="562"/>
      <c r="AB21" s="562"/>
      <c r="AC21" s="562"/>
      <c r="AD21" s="562">
        <f t="shared" ref="AD21" si="3">IF(AD19=0, "-", SUM(AD19)/SUM(AD13,AD14))</f>
        <v>0.97058823529411764</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1449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73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0.6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690</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691</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-9.9999999999909051E-2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1523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2" t="s">
        <v>469</v>
      </c>
      <c r="B30" s="533"/>
      <c r="C30" s="533"/>
      <c r="D30" s="533"/>
      <c r="E30" s="533"/>
      <c r="F30" s="534"/>
      <c r="G30" s="670" t="s">
        <v>265</v>
      </c>
      <c r="H30" s="402"/>
      <c r="I30" s="402"/>
      <c r="J30" s="402"/>
      <c r="K30" s="402"/>
      <c r="L30" s="402"/>
      <c r="M30" s="402"/>
      <c r="N30" s="402"/>
      <c r="O30" s="602"/>
      <c r="P30" s="601" t="s">
        <v>59</v>
      </c>
      <c r="Q30" s="402"/>
      <c r="R30" s="402"/>
      <c r="S30" s="402"/>
      <c r="T30" s="402"/>
      <c r="U30" s="402"/>
      <c r="V30" s="402"/>
      <c r="W30" s="402"/>
      <c r="X30" s="602"/>
      <c r="Y30" s="488"/>
      <c r="Z30" s="489"/>
      <c r="AA30" s="490"/>
      <c r="AB30" s="398" t="s">
        <v>11</v>
      </c>
      <c r="AC30" s="399"/>
      <c r="AD30" s="400"/>
      <c r="AE30" s="398" t="s">
        <v>530</v>
      </c>
      <c r="AF30" s="399"/>
      <c r="AG30" s="399"/>
      <c r="AH30" s="400"/>
      <c r="AI30" s="398" t="s">
        <v>527</v>
      </c>
      <c r="AJ30" s="399"/>
      <c r="AK30" s="399"/>
      <c r="AL30" s="400"/>
      <c r="AM30" s="401" t="s">
        <v>522</v>
      </c>
      <c r="AN30" s="401"/>
      <c r="AO30" s="401"/>
      <c r="AP30" s="398"/>
      <c r="AQ30" s="661" t="s">
        <v>352</v>
      </c>
      <c r="AR30" s="662"/>
      <c r="AS30" s="662"/>
      <c r="AT30" s="663"/>
      <c r="AU30" s="402" t="s">
        <v>253</v>
      </c>
      <c r="AV30" s="402"/>
      <c r="AW30" s="402"/>
      <c r="AX30" s="403"/>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491"/>
      <c r="Z31" s="492"/>
      <c r="AA31" s="493"/>
      <c r="AB31" s="344"/>
      <c r="AC31" s="345"/>
      <c r="AD31" s="346"/>
      <c r="AE31" s="344"/>
      <c r="AF31" s="345"/>
      <c r="AG31" s="345"/>
      <c r="AH31" s="346"/>
      <c r="AI31" s="344"/>
      <c r="AJ31" s="345"/>
      <c r="AK31" s="345"/>
      <c r="AL31" s="346"/>
      <c r="AM31" s="388"/>
      <c r="AN31" s="388"/>
      <c r="AO31" s="388"/>
      <c r="AP31" s="344"/>
      <c r="AQ31" s="217" t="s">
        <v>582</v>
      </c>
      <c r="AR31" s="136"/>
      <c r="AS31" s="137" t="s">
        <v>353</v>
      </c>
      <c r="AT31" s="172"/>
      <c r="AU31" s="271">
        <v>31</v>
      </c>
      <c r="AV31" s="271"/>
      <c r="AW31" s="391" t="s">
        <v>300</v>
      </c>
      <c r="AX31" s="392"/>
    </row>
    <row r="32" spans="1:50" ht="23.25" customHeight="1" x14ac:dyDescent="0.15">
      <c r="A32" s="538"/>
      <c r="B32" s="536"/>
      <c r="C32" s="536"/>
      <c r="D32" s="536"/>
      <c r="E32" s="536"/>
      <c r="F32" s="537"/>
      <c r="G32" s="563" t="s">
        <v>577</v>
      </c>
      <c r="H32" s="564"/>
      <c r="I32" s="564"/>
      <c r="J32" s="564"/>
      <c r="K32" s="564"/>
      <c r="L32" s="564"/>
      <c r="M32" s="564"/>
      <c r="N32" s="564"/>
      <c r="O32" s="565"/>
      <c r="P32" s="161" t="s">
        <v>578</v>
      </c>
      <c r="Q32" s="161"/>
      <c r="R32" s="161"/>
      <c r="S32" s="161"/>
      <c r="T32" s="161"/>
      <c r="U32" s="161"/>
      <c r="V32" s="161"/>
      <c r="W32" s="161"/>
      <c r="X32" s="231"/>
      <c r="Y32" s="350" t="s">
        <v>12</v>
      </c>
      <c r="Z32" s="572"/>
      <c r="AA32" s="573"/>
      <c r="AB32" s="574" t="s">
        <v>580</v>
      </c>
      <c r="AC32" s="574"/>
      <c r="AD32" s="574"/>
      <c r="AE32" s="376">
        <v>1</v>
      </c>
      <c r="AF32" s="377"/>
      <c r="AG32" s="377"/>
      <c r="AH32" s="377"/>
      <c r="AI32" s="376">
        <v>1</v>
      </c>
      <c r="AJ32" s="377"/>
      <c r="AK32" s="377"/>
      <c r="AL32" s="377"/>
      <c r="AM32" s="376">
        <v>1</v>
      </c>
      <c r="AN32" s="377"/>
      <c r="AO32" s="377"/>
      <c r="AP32" s="377"/>
      <c r="AQ32" s="111" t="s">
        <v>581</v>
      </c>
      <c r="AR32" s="112"/>
      <c r="AS32" s="112"/>
      <c r="AT32" s="113"/>
      <c r="AU32" s="377" t="s">
        <v>581</v>
      </c>
      <c r="AV32" s="377"/>
      <c r="AW32" s="377"/>
      <c r="AX32" s="379"/>
    </row>
    <row r="33" spans="1:50" ht="23.25" customHeight="1" x14ac:dyDescent="0.15">
      <c r="A33" s="539"/>
      <c r="B33" s="540"/>
      <c r="C33" s="540"/>
      <c r="D33" s="540"/>
      <c r="E33" s="540"/>
      <c r="F33" s="541"/>
      <c r="G33" s="566"/>
      <c r="H33" s="567"/>
      <c r="I33" s="567"/>
      <c r="J33" s="567"/>
      <c r="K33" s="567"/>
      <c r="L33" s="567"/>
      <c r="M33" s="567"/>
      <c r="N33" s="567"/>
      <c r="O33" s="568"/>
      <c r="P33" s="233"/>
      <c r="Q33" s="233"/>
      <c r="R33" s="233"/>
      <c r="S33" s="233"/>
      <c r="T33" s="233"/>
      <c r="U33" s="233"/>
      <c r="V33" s="233"/>
      <c r="W33" s="233"/>
      <c r="X33" s="234"/>
      <c r="Y33" s="303" t="s">
        <v>54</v>
      </c>
      <c r="Z33" s="298"/>
      <c r="AA33" s="299"/>
      <c r="AB33" s="545" t="s">
        <v>580</v>
      </c>
      <c r="AC33" s="545"/>
      <c r="AD33" s="545"/>
      <c r="AE33" s="376">
        <v>1</v>
      </c>
      <c r="AF33" s="377"/>
      <c r="AG33" s="377"/>
      <c r="AH33" s="377"/>
      <c r="AI33" s="376">
        <v>1</v>
      </c>
      <c r="AJ33" s="377"/>
      <c r="AK33" s="377"/>
      <c r="AL33" s="377"/>
      <c r="AM33" s="376">
        <v>1</v>
      </c>
      <c r="AN33" s="377"/>
      <c r="AO33" s="377"/>
      <c r="AP33" s="377"/>
      <c r="AQ33" s="111" t="s">
        <v>581</v>
      </c>
      <c r="AR33" s="112"/>
      <c r="AS33" s="112"/>
      <c r="AT33" s="113"/>
      <c r="AU33" s="377">
        <v>1</v>
      </c>
      <c r="AV33" s="377"/>
      <c r="AW33" s="377"/>
      <c r="AX33" s="379"/>
    </row>
    <row r="34" spans="1:50" ht="23.25" customHeight="1" x14ac:dyDescent="0.15">
      <c r="A34" s="538"/>
      <c r="B34" s="536"/>
      <c r="C34" s="536"/>
      <c r="D34" s="536"/>
      <c r="E34" s="536"/>
      <c r="F34" s="537"/>
      <c r="G34" s="569"/>
      <c r="H34" s="570"/>
      <c r="I34" s="570"/>
      <c r="J34" s="570"/>
      <c r="K34" s="570"/>
      <c r="L34" s="570"/>
      <c r="M34" s="570"/>
      <c r="N34" s="570"/>
      <c r="O34" s="571"/>
      <c r="P34" s="164"/>
      <c r="Q34" s="164"/>
      <c r="R34" s="164"/>
      <c r="S34" s="164"/>
      <c r="T34" s="164"/>
      <c r="U34" s="164"/>
      <c r="V34" s="164"/>
      <c r="W34" s="164"/>
      <c r="X34" s="236"/>
      <c r="Y34" s="303" t="s">
        <v>13</v>
      </c>
      <c r="Z34" s="298"/>
      <c r="AA34" s="299"/>
      <c r="AB34" s="520" t="s">
        <v>301</v>
      </c>
      <c r="AC34" s="520"/>
      <c r="AD34" s="520"/>
      <c r="AE34" s="376">
        <v>100</v>
      </c>
      <c r="AF34" s="377"/>
      <c r="AG34" s="377"/>
      <c r="AH34" s="377"/>
      <c r="AI34" s="376">
        <v>100</v>
      </c>
      <c r="AJ34" s="377"/>
      <c r="AK34" s="377"/>
      <c r="AL34" s="377"/>
      <c r="AM34" s="376">
        <v>100</v>
      </c>
      <c r="AN34" s="377"/>
      <c r="AO34" s="377"/>
      <c r="AP34" s="377"/>
      <c r="AQ34" s="111" t="s">
        <v>581</v>
      </c>
      <c r="AR34" s="112"/>
      <c r="AS34" s="112"/>
      <c r="AT34" s="113"/>
      <c r="AU34" s="377" t="s">
        <v>581</v>
      </c>
      <c r="AV34" s="377"/>
      <c r="AW34" s="377"/>
      <c r="AX34" s="379"/>
    </row>
    <row r="35" spans="1:50" ht="23.25" customHeight="1" x14ac:dyDescent="0.15">
      <c r="A35" s="920" t="s">
        <v>500</v>
      </c>
      <c r="B35" s="921"/>
      <c r="C35" s="921"/>
      <c r="D35" s="921"/>
      <c r="E35" s="921"/>
      <c r="F35" s="922"/>
      <c r="G35" s="926" t="s">
        <v>579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4" t="s">
        <v>469</v>
      </c>
      <c r="B37" s="665"/>
      <c r="C37" s="665"/>
      <c r="D37" s="665"/>
      <c r="E37" s="665"/>
      <c r="F37" s="666"/>
      <c r="G37" s="588" t="s">
        <v>265</v>
      </c>
      <c r="H37" s="393"/>
      <c r="I37" s="393"/>
      <c r="J37" s="393"/>
      <c r="K37" s="393"/>
      <c r="L37" s="393"/>
      <c r="M37" s="393"/>
      <c r="N37" s="393"/>
      <c r="O37" s="589"/>
      <c r="P37" s="654" t="s">
        <v>59</v>
      </c>
      <c r="Q37" s="393"/>
      <c r="R37" s="393"/>
      <c r="S37" s="393"/>
      <c r="T37" s="393"/>
      <c r="U37" s="393"/>
      <c r="V37" s="393"/>
      <c r="W37" s="393"/>
      <c r="X37" s="589"/>
      <c r="Y37" s="655"/>
      <c r="Z37" s="656"/>
      <c r="AA37" s="657"/>
      <c r="AB37" s="380" t="s">
        <v>11</v>
      </c>
      <c r="AC37" s="381"/>
      <c r="AD37" s="382"/>
      <c r="AE37" s="380" t="s">
        <v>530</v>
      </c>
      <c r="AF37" s="381"/>
      <c r="AG37" s="381"/>
      <c r="AH37" s="382"/>
      <c r="AI37" s="380" t="s">
        <v>527</v>
      </c>
      <c r="AJ37" s="381"/>
      <c r="AK37" s="381"/>
      <c r="AL37" s="382"/>
      <c r="AM37" s="387" t="s">
        <v>522</v>
      </c>
      <c r="AN37" s="387"/>
      <c r="AO37" s="387"/>
      <c r="AP37" s="380"/>
      <c r="AQ37" s="267" t="s">
        <v>352</v>
      </c>
      <c r="AR37" s="268"/>
      <c r="AS37" s="268"/>
      <c r="AT37" s="269"/>
      <c r="AU37" s="393" t="s">
        <v>253</v>
      </c>
      <c r="AV37" s="393"/>
      <c r="AW37" s="393"/>
      <c r="AX37" s="394"/>
    </row>
    <row r="38" spans="1:50" ht="18.75" hidden="1"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491"/>
      <c r="Z38" s="492"/>
      <c r="AA38" s="493"/>
      <c r="AB38" s="344"/>
      <c r="AC38" s="345"/>
      <c r="AD38" s="346"/>
      <c r="AE38" s="344"/>
      <c r="AF38" s="345"/>
      <c r="AG38" s="345"/>
      <c r="AH38" s="346"/>
      <c r="AI38" s="344"/>
      <c r="AJ38" s="345"/>
      <c r="AK38" s="345"/>
      <c r="AL38" s="346"/>
      <c r="AM38" s="388"/>
      <c r="AN38" s="388"/>
      <c r="AO38" s="388"/>
      <c r="AP38" s="344"/>
      <c r="AQ38" s="217"/>
      <c r="AR38" s="136"/>
      <c r="AS38" s="137" t="s">
        <v>353</v>
      </c>
      <c r="AT38" s="172"/>
      <c r="AU38" s="271"/>
      <c r="AV38" s="271"/>
      <c r="AW38" s="391" t="s">
        <v>300</v>
      </c>
      <c r="AX38" s="392"/>
    </row>
    <row r="39" spans="1:50" ht="23.25" hidden="1" customHeight="1" x14ac:dyDescent="0.15">
      <c r="A39" s="538"/>
      <c r="B39" s="536"/>
      <c r="C39" s="536"/>
      <c r="D39" s="536"/>
      <c r="E39" s="536"/>
      <c r="F39" s="537"/>
      <c r="G39" s="563"/>
      <c r="H39" s="564"/>
      <c r="I39" s="564"/>
      <c r="J39" s="564"/>
      <c r="K39" s="564"/>
      <c r="L39" s="564"/>
      <c r="M39" s="564"/>
      <c r="N39" s="564"/>
      <c r="O39" s="565"/>
      <c r="P39" s="161"/>
      <c r="Q39" s="161"/>
      <c r="R39" s="161"/>
      <c r="S39" s="161"/>
      <c r="T39" s="161"/>
      <c r="U39" s="161"/>
      <c r="V39" s="161"/>
      <c r="W39" s="161"/>
      <c r="X39" s="231"/>
      <c r="Y39" s="350" t="s">
        <v>12</v>
      </c>
      <c r="Z39" s="572"/>
      <c r="AA39" s="573"/>
      <c r="AB39" s="574"/>
      <c r="AC39" s="574"/>
      <c r="AD39" s="574"/>
      <c r="AE39" s="376"/>
      <c r="AF39" s="377"/>
      <c r="AG39" s="377"/>
      <c r="AH39" s="377"/>
      <c r="AI39" s="376"/>
      <c r="AJ39" s="377"/>
      <c r="AK39" s="377"/>
      <c r="AL39" s="377"/>
      <c r="AM39" s="376"/>
      <c r="AN39" s="377"/>
      <c r="AO39" s="377"/>
      <c r="AP39" s="377"/>
      <c r="AQ39" s="111"/>
      <c r="AR39" s="112"/>
      <c r="AS39" s="112"/>
      <c r="AT39" s="113"/>
      <c r="AU39" s="377"/>
      <c r="AV39" s="377"/>
      <c r="AW39" s="377"/>
      <c r="AX39" s="379"/>
    </row>
    <row r="40" spans="1:50" ht="23.25" hidden="1" customHeight="1" x14ac:dyDescent="0.15">
      <c r="A40" s="539"/>
      <c r="B40" s="540"/>
      <c r="C40" s="540"/>
      <c r="D40" s="540"/>
      <c r="E40" s="540"/>
      <c r="F40" s="541"/>
      <c r="G40" s="566"/>
      <c r="H40" s="567"/>
      <c r="I40" s="567"/>
      <c r="J40" s="567"/>
      <c r="K40" s="567"/>
      <c r="L40" s="567"/>
      <c r="M40" s="567"/>
      <c r="N40" s="567"/>
      <c r="O40" s="568"/>
      <c r="P40" s="233"/>
      <c r="Q40" s="233"/>
      <c r="R40" s="233"/>
      <c r="S40" s="233"/>
      <c r="T40" s="233"/>
      <c r="U40" s="233"/>
      <c r="V40" s="233"/>
      <c r="W40" s="233"/>
      <c r="X40" s="234"/>
      <c r="Y40" s="303" t="s">
        <v>54</v>
      </c>
      <c r="Z40" s="298"/>
      <c r="AA40" s="299"/>
      <c r="AB40" s="545"/>
      <c r="AC40" s="545"/>
      <c r="AD40" s="545"/>
      <c r="AE40" s="376"/>
      <c r="AF40" s="377"/>
      <c r="AG40" s="377"/>
      <c r="AH40" s="377"/>
      <c r="AI40" s="376"/>
      <c r="AJ40" s="377"/>
      <c r="AK40" s="377"/>
      <c r="AL40" s="377"/>
      <c r="AM40" s="376"/>
      <c r="AN40" s="377"/>
      <c r="AO40" s="377"/>
      <c r="AP40" s="377"/>
      <c r="AQ40" s="111"/>
      <c r="AR40" s="112"/>
      <c r="AS40" s="112"/>
      <c r="AT40" s="113"/>
      <c r="AU40" s="377"/>
      <c r="AV40" s="377"/>
      <c r="AW40" s="377"/>
      <c r="AX40" s="379"/>
    </row>
    <row r="41" spans="1:50" ht="23.25" hidden="1" customHeight="1" x14ac:dyDescent="0.15">
      <c r="A41" s="667"/>
      <c r="B41" s="668"/>
      <c r="C41" s="668"/>
      <c r="D41" s="668"/>
      <c r="E41" s="668"/>
      <c r="F41" s="669"/>
      <c r="G41" s="569"/>
      <c r="H41" s="570"/>
      <c r="I41" s="570"/>
      <c r="J41" s="570"/>
      <c r="K41" s="570"/>
      <c r="L41" s="570"/>
      <c r="M41" s="570"/>
      <c r="N41" s="570"/>
      <c r="O41" s="571"/>
      <c r="P41" s="164"/>
      <c r="Q41" s="164"/>
      <c r="R41" s="164"/>
      <c r="S41" s="164"/>
      <c r="T41" s="164"/>
      <c r="U41" s="164"/>
      <c r="V41" s="164"/>
      <c r="W41" s="164"/>
      <c r="X41" s="236"/>
      <c r="Y41" s="303" t="s">
        <v>13</v>
      </c>
      <c r="Z41" s="298"/>
      <c r="AA41" s="299"/>
      <c r="AB41" s="520" t="s">
        <v>301</v>
      </c>
      <c r="AC41" s="520"/>
      <c r="AD41" s="520"/>
      <c r="AE41" s="376"/>
      <c r="AF41" s="377"/>
      <c r="AG41" s="377"/>
      <c r="AH41" s="377"/>
      <c r="AI41" s="376"/>
      <c r="AJ41" s="377"/>
      <c r="AK41" s="377"/>
      <c r="AL41" s="377"/>
      <c r="AM41" s="376"/>
      <c r="AN41" s="377"/>
      <c r="AO41" s="377"/>
      <c r="AP41" s="377"/>
      <c r="AQ41" s="111"/>
      <c r="AR41" s="112"/>
      <c r="AS41" s="112"/>
      <c r="AT41" s="113"/>
      <c r="AU41" s="377"/>
      <c r="AV41" s="377"/>
      <c r="AW41" s="377"/>
      <c r="AX41" s="379"/>
    </row>
    <row r="42" spans="1:50" ht="23.25" hidden="1" customHeight="1" x14ac:dyDescent="0.15">
      <c r="A42" s="920" t="s">
        <v>500</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4" t="s">
        <v>469</v>
      </c>
      <c r="B44" s="665"/>
      <c r="C44" s="665"/>
      <c r="D44" s="665"/>
      <c r="E44" s="665"/>
      <c r="F44" s="666"/>
      <c r="G44" s="588" t="s">
        <v>265</v>
      </c>
      <c r="H44" s="393"/>
      <c r="I44" s="393"/>
      <c r="J44" s="393"/>
      <c r="K44" s="393"/>
      <c r="L44" s="393"/>
      <c r="M44" s="393"/>
      <c r="N44" s="393"/>
      <c r="O44" s="589"/>
      <c r="P44" s="654" t="s">
        <v>59</v>
      </c>
      <c r="Q44" s="393"/>
      <c r="R44" s="393"/>
      <c r="S44" s="393"/>
      <c r="T44" s="393"/>
      <c r="U44" s="393"/>
      <c r="V44" s="393"/>
      <c r="W44" s="393"/>
      <c r="X44" s="589"/>
      <c r="Y44" s="655"/>
      <c r="Z44" s="656"/>
      <c r="AA44" s="657"/>
      <c r="AB44" s="380" t="s">
        <v>11</v>
      </c>
      <c r="AC44" s="381"/>
      <c r="AD44" s="382"/>
      <c r="AE44" s="380" t="s">
        <v>530</v>
      </c>
      <c r="AF44" s="381"/>
      <c r="AG44" s="381"/>
      <c r="AH44" s="382"/>
      <c r="AI44" s="380" t="s">
        <v>527</v>
      </c>
      <c r="AJ44" s="381"/>
      <c r="AK44" s="381"/>
      <c r="AL44" s="382"/>
      <c r="AM44" s="387" t="s">
        <v>522</v>
      </c>
      <c r="AN44" s="387"/>
      <c r="AO44" s="387"/>
      <c r="AP44" s="380"/>
      <c r="AQ44" s="267" t="s">
        <v>352</v>
      </c>
      <c r="AR44" s="268"/>
      <c r="AS44" s="268"/>
      <c r="AT44" s="269"/>
      <c r="AU44" s="393" t="s">
        <v>253</v>
      </c>
      <c r="AV44" s="393"/>
      <c r="AW44" s="393"/>
      <c r="AX44" s="394"/>
    </row>
    <row r="45" spans="1:50" ht="18.75" hidden="1"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491"/>
      <c r="Z45" s="492"/>
      <c r="AA45" s="493"/>
      <c r="AB45" s="344"/>
      <c r="AC45" s="345"/>
      <c r="AD45" s="346"/>
      <c r="AE45" s="344"/>
      <c r="AF45" s="345"/>
      <c r="AG45" s="345"/>
      <c r="AH45" s="346"/>
      <c r="AI45" s="344"/>
      <c r="AJ45" s="345"/>
      <c r="AK45" s="345"/>
      <c r="AL45" s="346"/>
      <c r="AM45" s="388"/>
      <c r="AN45" s="388"/>
      <c r="AO45" s="388"/>
      <c r="AP45" s="344"/>
      <c r="AQ45" s="217"/>
      <c r="AR45" s="136"/>
      <c r="AS45" s="137" t="s">
        <v>353</v>
      </c>
      <c r="AT45" s="172"/>
      <c r="AU45" s="271"/>
      <c r="AV45" s="271"/>
      <c r="AW45" s="391" t="s">
        <v>300</v>
      </c>
      <c r="AX45" s="392"/>
    </row>
    <row r="46" spans="1:50" ht="23.25" hidden="1" customHeight="1" x14ac:dyDescent="0.15">
      <c r="A46" s="538"/>
      <c r="B46" s="536"/>
      <c r="C46" s="536"/>
      <c r="D46" s="536"/>
      <c r="E46" s="536"/>
      <c r="F46" s="537"/>
      <c r="G46" s="563"/>
      <c r="H46" s="564"/>
      <c r="I46" s="564"/>
      <c r="J46" s="564"/>
      <c r="K46" s="564"/>
      <c r="L46" s="564"/>
      <c r="M46" s="564"/>
      <c r="N46" s="564"/>
      <c r="O46" s="565"/>
      <c r="P46" s="161"/>
      <c r="Q46" s="161"/>
      <c r="R46" s="161"/>
      <c r="S46" s="161"/>
      <c r="T46" s="161"/>
      <c r="U46" s="161"/>
      <c r="V46" s="161"/>
      <c r="W46" s="161"/>
      <c r="X46" s="231"/>
      <c r="Y46" s="350" t="s">
        <v>12</v>
      </c>
      <c r="Z46" s="572"/>
      <c r="AA46" s="573"/>
      <c r="AB46" s="574"/>
      <c r="AC46" s="574"/>
      <c r="AD46" s="574"/>
      <c r="AE46" s="376"/>
      <c r="AF46" s="377"/>
      <c r="AG46" s="377"/>
      <c r="AH46" s="377"/>
      <c r="AI46" s="376"/>
      <c r="AJ46" s="377"/>
      <c r="AK46" s="377"/>
      <c r="AL46" s="377"/>
      <c r="AM46" s="376"/>
      <c r="AN46" s="377"/>
      <c r="AO46" s="377"/>
      <c r="AP46" s="377"/>
      <c r="AQ46" s="111"/>
      <c r="AR46" s="112"/>
      <c r="AS46" s="112"/>
      <c r="AT46" s="113"/>
      <c r="AU46" s="377"/>
      <c r="AV46" s="377"/>
      <c r="AW46" s="377"/>
      <c r="AX46" s="379"/>
    </row>
    <row r="47" spans="1:50" ht="23.25" hidden="1" customHeight="1" x14ac:dyDescent="0.15">
      <c r="A47" s="539"/>
      <c r="B47" s="540"/>
      <c r="C47" s="540"/>
      <c r="D47" s="540"/>
      <c r="E47" s="540"/>
      <c r="F47" s="541"/>
      <c r="G47" s="566"/>
      <c r="H47" s="567"/>
      <c r="I47" s="567"/>
      <c r="J47" s="567"/>
      <c r="K47" s="567"/>
      <c r="L47" s="567"/>
      <c r="M47" s="567"/>
      <c r="N47" s="567"/>
      <c r="O47" s="568"/>
      <c r="P47" s="233"/>
      <c r="Q47" s="233"/>
      <c r="R47" s="233"/>
      <c r="S47" s="233"/>
      <c r="T47" s="233"/>
      <c r="U47" s="233"/>
      <c r="V47" s="233"/>
      <c r="W47" s="233"/>
      <c r="X47" s="234"/>
      <c r="Y47" s="303" t="s">
        <v>54</v>
      </c>
      <c r="Z47" s="298"/>
      <c r="AA47" s="299"/>
      <c r="AB47" s="545"/>
      <c r="AC47" s="545"/>
      <c r="AD47" s="545"/>
      <c r="AE47" s="376"/>
      <c r="AF47" s="377"/>
      <c r="AG47" s="377"/>
      <c r="AH47" s="377"/>
      <c r="AI47" s="376"/>
      <c r="AJ47" s="377"/>
      <c r="AK47" s="377"/>
      <c r="AL47" s="377"/>
      <c r="AM47" s="376"/>
      <c r="AN47" s="377"/>
      <c r="AO47" s="377"/>
      <c r="AP47" s="377"/>
      <c r="AQ47" s="111"/>
      <c r="AR47" s="112"/>
      <c r="AS47" s="112"/>
      <c r="AT47" s="113"/>
      <c r="AU47" s="377"/>
      <c r="AV47" s="377"/>
      <c r="AW47" s="377"/>
      <c r="AX47" s="379"/>
    </row>
    <row r="48" spans="1:50" ht="23.25" hidden="1" customHeight="1" x14ac:dyDescent="0.15">
      <c r="A48" s="667"/>
      <c r="B48" s="668"/>
      <c r="C48" s="668"/>
      <c r="D48" s="668"/>
      <c r="E48" s="668"/>
      <c r="F48" s="669"/>
      <c r="G48" s="569"/>
      <c r="H48" s="570"/>
      <c r="I48" s="570"/>
      <c r="J48" s="570"/>
      <c r="K48" s="570"/>
      <c r="L48" s="570"/>
      <c r="M48" s="570"/>
      <c r="N48" s="570"/>
      <c r="O48" s="571"/>
      <c r="P48" s="164"/>
      <c r="Q48" s="164"/>
      <c r="R48" s="164"/>
      <c r="S48" s="164"/>
      <c r="T48" s="164"/>
      <c r="U48" s="164"/>
      <c r="V48" s="164"/>
      <c r="W48" s="164"/>
      <c r="X48" s="236"/>
      <c r="Y48" s="303" t="s">
        <v>13</v>
      </c>
      <c r="Z48" s="298"/>
      <c r="AA48" s="299"/>
      <c r="AB48" s="520" t="s">
        <v>301</v>
      </c>
      <c r="AC48" s="520"/>
      <c r="AD48" s="520"/>
      <c r="AE48" s="376"/>
      <c r="AF48" s="377"/>
      <c r="AG48" s="377"/>
      <c r="AH48" s="377"/>
      <c r="AI48" s="376"/>
      <c r="AJ48" s="377"/>
      <c r="AK48" s="377"/>
      <c r="AL48" s="377"/>
      <c r="AM48" s="376"/>
      <c r="AN48" s="377"/>
      <c r="AO48" s="377"/>
      <c r="AP48" s="377"/>
      <c r="AQ48" s="111"/>
      <c r="AR48" s="112"/>
      <c r="AS48" s="112"/>
      <c r="AT48" s="113"/>
      <c r="AU48" s="377"/>
      <c r="AV48" s="377"/>
      <c r="AW48" s="377"/>
      <c r="AX48" s="379"/>
    </row>
    <row r="49" spans="1:50" ht="23.25" hidden="1" customHeight="1" x14ac:dyDescent="0.15">
      <c r="A49" s="920" t="s">
        <v>500</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5" t="s">
        <v>469</v>
      </c>
      <c r="B51" s="536"/>
      <c r="C51" s="536"/>
      <c r="D51" s="536"/>
      <c r="E51" s="536"/>
      <c r="F51" s="537"/>
      <c r="G51" s="588" t="s">
        <v>265</v>
      </c>
      <c r="H51" s="393"/>
      <c r="I51" s="393"/>
      <c r="J51" s="393"/>
      <c r="K51" s="393"/>
      <c r="L51" s="393"/>
      <c r="M51" s="393"/>
      <c r="N51" s="393"/>
      <c r="O51" s="589"/>
      <c r="P51" s="654" t="s">
        <v>59</v>
      </c>
      <c r="Q51" s="393"/>
      <c r="R51" s="393"/>
      <c r="S51" s="393"/>
      <c r="T51" s="393"/>
      <c r="U51" s="393"/>
      <c r="V51" s="393"/>
      <c r="W51" s="393"/>
      <c r="X51" s="589"/>
      <c r="Y51" s="655"/>
      <c r="Z51" s="656"/>
      <c r="AA51" s="657"/>
      <c r="AB51" s="380" t="s">
        <v>11</v>
      </c>
      <c r="AC51" s="381"/>
      <c r="AD51" s="382"/>
      <c r="AE51" s="380" t="s">
        <v>530</v>
      </c>
      <c r="AF51" s="381"/>
      <c r="AG51" s="381"/>
      <c r="AH51" s="382"/>
      <c r="AI51" s="380" t="s">
        <v>527</v>
      </c>
      <c r="AJ51" s="381"/>
      <c r="AK51" s="381"/>
      <c r="AL51" s="382"/>
      <c r="AM51" s="387" t="s">
        <v>523</v>
      </c>
      <c r="AN51" s="387"/>
      <c r="AO51" s="387"/>
      <c r="AP51" s="380"/>
      <c r="AQ51" s="267" t="s">
        <v>352</v>
      </c>
      <c r="AR51" s="268"/>
      <c r="AS51" s="268"/>
      <c r="AT51" s="269"/>
      <c r="AU51" s="389" t="s">
        <v>253</v>
      </c>
      <c r="AV51" s="389"/>
      <c r="AW51" s="389"/>
      <c r="AX51" s="390"/>
    </row>
    <row r="52" spans="1:50" ht="18.75" hidden="1"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491"/>
      <c r="Z52" s="492"/>
      <c r="AA52" s="493"/>
      <c r="AB52" s="344"/>
      <c r="AC52" s="345"/>
      <c r="AD52" s="346"/>
      <c r="AE52" s="344"/>
      <c r="AF52" s="345"/>
      <c r="AG52" s="345"/>
      <c r="AH52" s="346"/>
      <c r="AI52" s="344"/>
      <c r="AJ52" s="345"/>
      <c r="AK52" s="345"/>
      <c r="AL52" s="346"/>
      <c r="AM52" s="388"/>
      <c r="AN52" s="388"/>
      <c r="AO52" s="388"/>
      <c r="AP52" s="344"/>
      <c r="AQ52" s="217"/>
      <c r="AR52" s="136"/>
      <c r="AS52" s="137" t="s">
        <v>353</v>
      </c>
      <c r="AT52" s="172"/>
      <c r="AU52" s="271"/>
      <c r="AV52" s="271"/>
      <c r="AW52" s="391" t="s">
        <v>300</v>
      </c>
      <c r="AX52" s="392"/>
    </row>
    <row r="53" spans="1:50" ht="23.25" hidden="1" customHeight="1" x14ac:dyDescent="0.15">
      <c r="A53" s="538"/>
      <c r="B53" s="536"/>
      <c r="C53" s="536"/>
      <c r="D53" s="536"/>
      <c r="E53" s="536"/>
      <c r="F53" s="537"/>
      <c r="G53" s="563"/>
      <c r="H53" s="564"/>
      <c r="I53" s="564"/>
      <c r="J53" s="564"/>
      <c r="K53" s="564"/>
      <c r="L53" s="564"/>
      <c r="M53" s="564"/>
      <c r="N53" s="564"/>
      <c r="O53" s="565"/>
      <c r="P53" s="161"/>
      <c r="Q53" s="161"/>
      <c r="R53" s="161"/>
      <c r="S53" s="161"/>
      <c r="T53" s="161"/>
      <c r="U53" s="161"/>
      <c r="V53" s="161"/>
      <c r="W53" s="161"/>
      <c r="X53" s="231"/>
      <c r="Y53" s="350" t="s">
        <v>12</v>
      </c>
      <c r="Z53" s="572"/>
      <c r="AA53" s="573"/>
      <c r="AB53" s="574"/>
      <c r="AC53" s="574"/>
      <c r="AD53" s="574"/>
      <c r="AE53" s="376"/>
      <c r="AF53" s="377"/>
      <c r="AG53" s="377"/>
      <c r="AH53" s="377"/>
      <c r="AI53" s="376"/>
      <c r="AJ53" s="377"/>
      <c r="AK53" s="377"/>
      <c r="AL53" s="377"/>
      <c r="AM53" s="376"/>
      <c r="AN53" s="377"/>
      <c r="AO53" s="377"/>
      <c r="AP53" s="377"/>
      <c r="AQ53" s="111"/>
      <c r="AR53" s="112"/>
      <c r="AS53" s="112"/>
      <c r="AT53" s="113"/>
      <c r="AU53" s="377"/>
      <c r="AV53" s="377"/>
      <c r="AW53" s="377"/>
      <c r="AX53" s="379"/>
    </row>
    <row r="54" spans="1:50" ht="23.25" hidden="1" customHeight="1" x14ac:dyDescent="0.15">
      <c r="A54" s="539"/>
      <c r="B54" s="540"/>
      <c r="C54" s="540"/>
      <c r="D54" s="540"/>
      <c r="E54" s="540"/>
      <c r="F54" s="541"/>
      <c r="G54" s="566"/>
      <c r="H54" s="567"/>
      <c r="I54" s="567"/>
      <c r="J54" s="567"/>
      <c r="K54" s="567"/>
      <c r="L54" s="567"/>
      <c r="M54" s="567"/>
      <c r="N54" s="567"/>
      <c r="O54" s="568"/>
      <c r="P54" s="233"/>
      <c r="Q54" s="233"/>
      <c r="R54" s="233"/>
      <c r="S54" s="233"/>
      <c r="T54" s="233"/>
      <c r="U54" s="233"/>
      <c r="V54" s="233"/>
      <c r="W54" s="233"/>
      <c r="X54" s="234"/>
      <c r="Y54" s="303" t="s">
        <v>54</v>
      </c>
      <c r="Z54" s="298"/>
      <c r="AA54" s="299"/>
      <c r="AB54" s="545"/>
      <c r="AC54" s="545"/>
      <c r="AD54" s="545"/>
      <c r="AE54" s="376"/>
      <c r="AF54" s="377"/>
      <c r="AG54" s="377"/>
      <c r="AH54" s="377"/>
      <c r="AI54" s="376"/>
      <c r="AJ54" s="377"/>
      <c r="AK54" s="377"/>
      <c r="AL54" s="377"/>
      <c r="AM54" s="376"/>
      <c r="AN54" s="377"/>
      <c r="AO54" s="377"/>
      <c r="AP54" s="377"/>
      <c r="AQ54" s="111"/>
      <c r="AR54" s="112"/>
      <c r="AS54" s="112"/>
      <c r="AT54" s="113"/>
      <c r="AU54" s="377"/>
      <c r="AV54" s="377"/>
      <c r="AW54" s="377"/>
      <c r="AX54" s="379"/>
    </row>
    <row r="55" spans="1:50" ht="23.25" hidden="1" customHeight="1" x14ac:dyDescent="0.15">
      <c r="A55" s="667"/>
      <c r="B55" s="668"/>
      <c r="C55" s="668"/>
      <c r="D55" s="668"/>
      <c r="E55" s="668"/>
      <c r="F55" s="669"/>
      <c r="G55" s="569"/>
      <c r="H55" s="570"/>
      <c r="I55" s="570"/>
      <c r="J55" s="570"/>
      <c r="K55" s="570"/>
      <c r="L55" s="570"/>
      <c r="M55" s="570"/>
      <c r="N55" s="570"/>
      <c r="O55" s="571"/>
      <c r="P55" s="164"/>
      <c r="Q55" s="164"/>
      <c r="R55" s="164"/>
      <c r="S55" s="164"/>
      <c r="T55" s="164"/>
      <c r="U55" s="164"/>
      <c r="V55" s="164"/>
      <c r="W55" s="164"/>
      <c r="X55" s="236"/>
      <c r="Y55" s="303" t="s">
        <v>13</v>
      </c>
      <c r="Z55" s="298"/>
      <c r="AA55" s="299"/>
      <c r="AB55" s="484" t="s">
        <v>14</v>
      </c>
      <c r="AC55" s="484"/>
      <c r="AD55" s="484"/>
      <c r="AE55" s="376"/>
      <c r="AF55" s="377"/>
      <c r="AG55" s="377"/>
      <c r="AH55" s="377"/>
      <c r="AI55" s="376"/>
      <c r="AJ55" s="377"/>
      <c r="AK55" s="377"/>
      <c r="AL55" s="377"/>
      <c r="AM55" s="376"/>
      <c r="AN55" s="377"/>
      <c r="AO55" s="377"/>
      <c r="AP55" s="377"/>
      <c r="AQ55" s="111"/>
      <c r="AR55" s="112"/>
      <c r="AS55" s="112"/>
      <c r="AT55" s="113"/>
      <c r="AU55" s="377"/>
      <c r="AV55" s="377"/>
      <c r="AW55" s="377"/>
      <c r="AX55" s="379"/>
    </row>
    <row r="56" spans="1:50" ht="23.25" hidden="1" customHeight="1" x14ac:dyDescent="0.15">
      <c r="A56" s="920" t="s">
        <v>500</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5" t="s">
        <v>469</v>
      </c>
      <c r="B58" s="536"/>
      <c r="C58" s="536"/>
      <c r="D58" s="536"/>
      <c r="E58" s="536"/>
      <c r="F58" s="537"/>
      <c r="G58" s="588" t="s">
        <v>265</v>
      </c>
      <c r="H58" s="393"/>
      <c r="I58" s="393"/>
      <c r="J58" s="393"/>
      <c r="K58" s="393"/>
      <c r="L58" s="393"/>
      <c r="M58" s="393"/>
      <c r="N58" s="393"/>
      <c r="O58" s="589"/>
      <c r="P58" s="654" t="s">
        <v>59</v>
      </c>
      <c r="Q58" s="393"/>
      <c r="R58" s="393"/>
      <c r="S58" s="393"/>
      <c r="T58" s="393"/>
      <c r="U58" s="393"/>
      <c r="V58" s="393"/>
      <c r="W58" s="393"/>
      <c r="X58" s="589"/>
      <c r="Y58" s="655"/>
      <c r="Z58" s="656"/>
      <c r="AA58" s="657"/>
      <c r="AB58" s="380" t="s">
        <v>11</v>
      </c>
      <c r="AC58" s="381"/>
      <c r="AD58" s="382"/>
      <c r="AE58" s="380" t="s">
        <v>531</v>
      </c>
      <c r="AF58" s="381"/>
      <c r="AG58" s="381"/>
      <c r="AH58" s="382"/>
      <c r="AI58" s="380" t="s">
        <v>527</v>
      </c>
      <c r="AJ58" s="381"/>
      <c r="AK58" s="381"/>
      <c r="AL58" s="382"/>
      <c r="AM58" s="387" t="s">
        <v>522</v>
      </c>
      <c r="AN58" s="387"/>
      <c r="AO58" s="387"/>
      <c r="AP58" s="380"/>
      <c r="AQ58" s="267" t="s">
        <v>352</v>
      </c>
      <c r="AR58" s="268"/>
      <c r="AS58" s="268"/>
      <c r="AT58" s="269"/>
      <c r="AU58" s="389" t="s">
        <v>253</v>
      </c>
      <c r="AV58" s="389"/>
      <c r="AW58" s="389"/>
      <c r="AX58" s="390"/>
    </row>
    <row r="59" spans="1:50" ht="18.75" hidden="1"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491"/>
      <c r="Z59" s="492"/>
      <c r="AA59" s="493"/>
      <c r="AB59" s="344"/>
      <c r="AC59" s="345"/>
      <c r="AD59" s="346"/>
      <c r="AE59" s="344"/>
      <c r="AF59" s="345"/>
      <c r="AG59" s="345"/>
      <c r="AH59" s="346"/>
      <c r="AI59" s="344"/>
      <c r="AJ59" s="345"/>
      <c r="AK59" s="345"/>
      <c r="AL59" s="346"/>
      <c r="AM59" s="388"/>
      <c r="AN59" s="388"/>
      <c r="AO59" s="388"/>
      <c r="AP59" s="344"/>
      <c r="AQ59" s="217"/>
      <c r="AR59" s="136"/>
      <c r="AS59" s="137" t="s">
        <v>353</v>
      </c>
      <c r="AT59" s="172"/>
      <c r="AU59" s="271"/>
      <c r="AV59" s="271"/>
      <c r="AW59" s="391" t="s">
        <v>300</v>
      </c>
      <c r="AX59" s="392"/>
    </row>
    <row r="60" spans="1:50" ht="23.25" hidden="1" customHeight="1" x14ac:dyDescent="0.15">
      <c r="A60" s="538"/>
      <c r="B60" s="536"/>
      <c r="C60" s="536"/>
      <c r="D60" s="536"/>
      <c r="E60" s="536"/>
      <c r="F60" s="537"/>
      <c r="G60" s="563"/>
      <c r="H60" s="564"/>
      <c r="I60" s="564"/>
      <c r="J60" s="564"/>
      <c r="K60" s="564"/>
      <c r="L60" s="564"/>
      <c r="M60" s="564"/>
      <c r="N60" s="564"/>
      <c r="O60" s="565"/>
      <c r="P60" s="161"/>
      <c r="Q60" s="161"/>
      <c r="R60" s="161"/>
      <c r="S60" s="161"/>
      <c r="T60" s="161"/>
      <c r="U60" s="161"/>
      <c r="V60" s="161"/>
      <c r="W60" s="161"/>
      <c r="X60" s="231"/>
      <c r="Y60" s="350" t="s">
        <v>12</v>
      </c>
      <c r="Z60" s="572"/>
      <c r="AA60" s="573"/>
      <c r="AB60" s="574"/>
      <c r="AC60" s="574"/>
      <c r="AD60" s="574"/>
      <c r="AE60" s="376"/>
      <c r="AF60" s="377"/>
      <c r="AG60" s="377"/>
      <c r="AH60" s="377"/>
      <c r="AI60" s="376"/>
      <c r="AJ60" s="377"/>
      <c r="AK60" s="377"/>
      <c r="AL60" s="377"/>
      <c r="AM60" s="376"/>
      <c r="AN60" s="377"/>
      <c r="AO60" s="377"/>
      <c r="AP60" s="377"/>
      <c r="AQ60" s="111"/>
      <c r="AR60" s="112"/>
      <c r="AS60" s="112"/>
      <c r="AT60" s="113"/>
      <c r="AU60" s="377"/>
      <c r="AV60" s="377"/>
      <c r="AW60" s="377"/>
      <c r="AX60" s="379"/>
    </row>
    <row r="61" spans="1:50" ht="23.25" hidden="1" customHeight="1" x14ac:dyDescent="0.15">
      <c r="A61" s="539"/>
      <c r="B61" s="540"/>
      <c r="C61" s="540"/>
      <c r="D61" s="540"/>
      <c r="E61" s="540"/>
      <c r="F61" s="541"/>
      <c r="G61" s="566"/>
      <c r="H61" s="567"/>
      <c r="I61" s="567"/>
      <c r="J61" s="567"/>
      <c r="K61" s="567"/>
      <c r="L61" s="567"/>
      <c r="M61" s="567"/>
      <c r="N61" s="567"/>
      <c r="O61" s="568"/>
      <c r="P61" s="233"/>
      <c r="Q61" s="233"/>
      <c r="R61" s="233"/>
      <c r="S61" s="233"/>
      <c r="T61" s="233"/>
      <c r="U61" s="233"/>
      <c r="V61" s="233"/>
      <c r="W61" s="233"/>
      <c r="X61" s="234"/>
      <c r="Y61" s="303" t="s">
        <v>54</v>
      </c>
      <c r="Z61" s="298"/>
      <c r="AA61" s="299"/>
      <c r="AB61" s="545"/>
      <c r="AC61" s="545"/>
      <c r="AD61" s="545"/>
      <c r="AE61" s="376"/>
      <c r="AF61" s="377"/>
      <c r="AG61" s="377"/>
      <c r="AH61" s="377"/>
      <c r="AI61" s="376"/>
      <c r="AJ61" s="377"/>
      <c r="AK61" s="377"/>
      <c r="AL61" s="377"/>
      <c r="AM61" s="376"/>
      <c r="AN61" s="377"/>
      <c r="AO61" s="377"/>
      <c r="AP61" s="377"/>
      <c r="AQ61" s="111"/>
      <c r="AR61" s="112"/>
      <c r="AS61" s="112"/>
      <c r="AT61" s="113"/>
      <c r="AU61" s="377"/>
      <c r="AV61" s="377"/>
      <c r="AW61" s="377"/>
      <c r="AX61" s="379"/>
    </row>
    <row r="62" spans="1:50" ht="23.25" hidden="1" customHeight="1" x14ac:dyDescent="0.15">
      <c r="A62" s="539"/>
      <c r="B62" s="540"/>
      <c r="C62" s="540"/>
      <c r="D62" s="540"/>
      <c r="E62" s="540"/>
      <c r="F62" s="541"/>
      <c r="G62" s="569"/>
      <c r="H62" s="570"/>
      <c r="I62" s="570"/>
      <c r="J62" s="570"/>
      <c r="K62" s="570"/>
      <c r="L62" s="570"/>
      <c r="M62" s="570"/>
      <c r="N62" s="570"/>
      <c r="O62" s="571"/>
      <c r="P62" s="164"/>
      <c r="Q62" s="164"/>
      <c r="R62" s="164"/>
      <c r="S62" s="164"/>
      <c r="T62" s="164"/>
      <c r="U62" s="164"/>
      <c r="V62" s="164"/>
      <c r="W62" s="164"/>
      <c r="X62" s="236"/>
      <c r="Y62" s="303" t="s">
        <v>13</v>
      </c>
      <c r="Z62" s="298"/>
      <c r="AA62" s="299"/>
      <c r="AB62" s="520" t="s">
        <v>14</v>
      </c>
      <c r="AC62" s="520"/>
      <c r="AD62" s="520"/>
      <c r="AE62" s="376"/>
      <c r="AF62" s="377"/>
      <c r="AG62" s="377"/>
      <c r="AH62" s="377"/>
      <c r="AI62" s="376"/>
      <c r="AJ62" s="377"/>
      <c r="AK62" s="377"/>
      <c r="AL62" s="377"/>
      <c r="AM62" s="376"/>
      <c r="AN62" s="377"/>
      <c r="AO62" s="377"/>
      <c r="AP62" s="377"/>
      <c r="AQ62" s="111"/>
      <c r="AR62" s="112"/>
      <c r="AS62" s="112"/>
      <c r="AT62" s="113"/>
      <c r="AU62" s="377"/>
      <c r="AV62" s="377"/>
      <c r="AW62" s="377"/>
      <c r="AX62" s="379"/>
    </row>
    <row r="63" spans="1:50" ht="23.25" hidden="1" customHeight="1" x14ac:dyDescent="0.15">
      <c r="A63" s="920" t="s">
        <v>500</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470</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465</v>
      </c>
      <c r="X65" s="893"/>
      <c r="Y65" s="896"/>
      <c r="Z65" s="896"/>
      <c r="AA65" s="897"/>
      <c r="AB65" s="890" t="s">
        <v>11</v>
      </c>
      <c r="AC65" s="886"/>
      <c r="AD65" s="887"/>
      <c r="AE65" s="380" t="s">
        <v>530</v>
      </c>
      <c r="AF65" s="381"/>
      <c r="AG65" s="381"/>
      <c r="AH65" s="382"/>
      <c r="AI65" s="380" t="s">
        <v>527</v>
      </c>
      <c r="AJ65" s="381"/>
      <c r="AK65" s="381"/>
      <c r="AL65" s="382"/>
      <c r="AM65" s="387" t="s">
        <v>522</v>
      </c>
      <c r="AN65" s="387"/>
      <c r="AO65" s="387"/>
      <c r="AP65" s="380"/>
      <c r="AQ65" s="890" t="s">
        <v>352</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4"/>
      <c r="AF66" s="345"/>
      <c r="AG66" s="345"/>
      <c r="AH66" s="346"/>
      <c r="AI66" s="344"/>
      <c r="AJ66" s="345"/>
      <c r="AK66" s="345"/>
      <c r="AL66" s="346"/>
      <c r="AM66" s="388"/>
      <c r="AN66" s="388"/>
      <c r="AO66" s="388"/>
      <c r="AP66" s="344"/>
      <c r="AQ66" s="270"/>
      <c r="AR66" s="271"/>
      <c r="AS66" s="888" t="s">
        <v>353</v>
      </c>
      <c r="AT66" s="889"/>
      <c r="AU66" s="271"/>
      <c r="AV66" s="271"/>
      <c r="AW66" s="888" t="s">
        <v>468</v>
      </c>
      <c r="AX66" s="1001"/>
    </row>
    <row r="67" spans="1:50" ht="23.25" hidden="1" customHeight="1" x14ac:dyDescent="0.15">
      <c r="A67" s="874"/>
      <c r="B67" s="875"/>
      <c r="C67" s="875"/>
      <c r="D67" s="875"/>
      <c r="E67" s="875"/>
      <c r="F67" s="876"/>
      <c r="G67" s="1002" t="s">
        <v>354</v>
      </c>
      <c r="H67" s="985"/>
      <c r="I67" s="986"/>
      <c r="J67" s="986"/>
      <c r="K67" s="986"/>
      <c r="L67" s="986"/>
      <c r="M67" s="986"/>
      <c r="N67" s="986"/>
      <c r="O67" s="987"/>
      <c r="P67" s="985"/>
      <c r="Q67" s="986"/>
      <c r="R67" s="986"/>
      <c r="S67" s="986"/>
      <c r="T67" s="986"/>
      <c r="U67" s="986"/>
      <c r="V67" s="987"/>
      <c r="W67" s="991"/>
      <c r="X67" s="992"/>
      <c r="Y67" s="972" t="s">
        <v>12</v>
      </c>
      <c r="Z67" s="972"/>
      <c r="AA67" s="973"/>
      <c r="AB67" s="974" t="s">
        <v>490</v>
      </c>
      <c r="AC67" s="974"/>
      <c r="AD67" s="974"/>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490</v>
      </c>
      <c r="AC68" s="997"/>
      <c r="AD68" s="997"/>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491</v>
      </c>
      <c r="AC69" s="998"/>
      <c r="AD69" s="998"/>
      <c r="AE69" s="837"/>
      <c r="AF69" s="838"/>
      <c r="AG69" s="838"/>
      <c r="AH69" s="838"/>
      <c r="AI69" s="837"/>
      <c r="AJ69" s="838"/>
      <c r="AK69" s="838"/>
      <c r="AL69" s="838"/>
      <c r="AM69" s="837"/>
      <c r="AN69" s="838"/>
      <c r="AO69" s="838"/>
      <c r="AP69" s="838"/>
      <c r="AQ69" s="376"/>
      <c r="AR69" s="377"/>
      <c r="AS69" s="377"/>
      <c r="AT69" s="378"/>
      <c r="AU69" s="377"/>
      <c r="AV69" s="377"/>
      <c r="AW69" s="377"/>
      <c r="AX69" s="379"/>
    </row>
    <row r="70" spans="1:50" ht="23.25" hidden="1" customHeight="1" x14ac:dyDescent="0.15">
      <c r="A70" s="874" t="s">
        <v>475</v>
      </c>
      <c r="B70" s="875"/>
      <c r="C70" s="875"/>
      <c r="D70" s="875"/>
      <c r="E70" s="875"/>
      <c r="F70" s="876"/>
      <c r="G70" s="962" t="s">
        <v>355</v>
      </c>
      <c r="H70" s="963"/>
      <c r="I70" s="963"/>
      <c r="J70" s="963"/>
      <c r="K70" s="963"/>
      <c r="L70" s="963"/>
      <c r="M70" s="963"/>
      <c r="N70" s="963"/>
      <c r="O70" s="963"/>
      <c r="P70" s="963"/>
      <c r="Q70" s="963"/>
      <c r="R70" s="963"/>
      <c r="S70" s="963"/>
      <c r="T70" s="963"/>
      <c r="U70" s="963"/>
      <c r="V70" s="963"/>
      <c r="W70" s="966" t="s">
        <v>489</v>
      </c>
      <c r="X70" s="967"/>
      <c r="Y70" s="972" t="s">
        <v>12</v>
      </c>
      <c r="Z70" s="972"/>
      <c r="AA70" s="973"/>
      <c r="AB70" s="974" t="s">
        <v>490</v>
      </c>
      <c r="AC70" s="974"/>
      <c r="AD70" s="974"/>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490</v>
      </c>
      <c r="AC71" s="997"/>
      <c r="AD71" s="997"/>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491</v>
      </c>
      <c r="AC72" s="998"/>
      <c r="AD72" s="998"/>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0" t="s">
        <v>470</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80" t="s">
        <v>530</v>
      </c>
      <c r="AF73" s="381"/>
      <c r="AG73" s="381"/>
      <c r="AH73" s="382"/>
      <c r="AI73" s="380" t="s">
        <v>527</v>
      </c>
      <c r="AJ73" s="381"/>
      <c r="AK73" s="381"/>
      <c r="AL73" s="382"/>
      <c r="AM73" s="387" t="s">
        <v>522</v>
      </c>
      <c r="AN73" s="387"/>
      <c r="AO73" s="387"/>
      <c r="AP73" s="380"/>
      <c r="AQ73" s="176" t="s">
        <v>352</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4"/>
      <c r="AF74" s="345"/>
      <c r="AG74" s="345"/>
      <c r="AH74" s="346"/>
      <c r="AI74" s="344"/>
      <c r="AJ74" s="345"/>
      <c r="AK74" s="345"/>
      <c r="AL74" s="346"/>
      <c r="AM74" s="388"/>
      <c r="AN74" s="388"/>
      <c r="AO74" s="388"/>
      <c r="AP74" s="344"/>
      <c r="AQ74" s="217"/>
      <c r="AR74" s="136"/>
      <c r="AS74" s="137" t="s">
        <v>353</v>
      </c>
      <c r="AT74" s="172"/>
      <c r="AU74" s="217"/>
      <c r="AV74" s="136"/>
      <c r="AW74" s="137" t="s">
        <v>300</v>
      </c>
      <c r="AX74" s="138"/>
    </row>
    <row r="75" spans="1:50" ht="23.25" hidden="1" customHeight="1" x14ac:dyDescent="0.15">
      <c r="A75" s="863"/>
      <c r="B75" s="864"/>
      <c r="C75" s="864"/>
      <c r="D75" s="864"/>
      <c r="E75" s="864"/>
      <c r="F75" s="865"/>
      <c r="G75" s="804"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7"/>
      <c r="AV75" s="377"/>
      <c r="AW75" s="377"/>
      <c r="AX75" s="379"/>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7"/>
      <c r="AV76" s="377"/>
      <c r="AW76" s="377"/>
      <c r="AX76" s="379"/>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3"/>
      <c r="AF77" s="384"/>
      <c r="AG77" s="384"/>
      <c r="AH77" s="384"/>
      <c r="AI77" s="383"/>
      <c r="AJ77" s="384"/>
      <c r="AK77" s="384"/>
      <c r="AL77" s="384"/>
      <c r="AM77" s="383"/>
      <c r="AN77" s="384"/>
      <c r="AO77" s="384"/>
      <c r="AP77" s="384"/>
      <c r="AQ77" s="111"/>
      <c r="AR77" s="112"/>
      <c r="AS77" s="112"/>
      <c r="AT77" s="113"/>
      <c r="AU77" s="377"/>
      <c r="AV77" s="377"/>
      <c r="AW77" s="377"/>
      <c r="AX77" s="379"/>
    </row>
    <row r="78" spans="1:50" ht="69.75" hidden="1" customHeight="1" x14ac:dyDescent="0.15">
      <c r="A78" s="934" t="s">
        <v>503</v>
      </c>
      <c r="B78" s="935"/>
      <c r="C78" s="935"/>
      <c r="D78" s="935"/>
      <c r="E78" s="932" t="s">
        <v>447</v>
      </c>
      <c r="F78" s="933"/>
      <c r="G78" s="57" t="s">
        <v>355</v>
      </c>
      <c r="H78" s="815"/>
      <c r="I78" s="244"/>
      <c r="J78" s="244"/>
      <c r="K78" s="244"/>
      <c r="L78" s="244"/>
      <c r="M78" s="244"/>
      <c r="N78" s="244"/>
      <c r="O78" s="816"/>
      <c r="P78" s="261"/>
      <c r="Q78" s="261"/>
      <c r="R78" s="261"/>
      <c r="S78" s="261"/>
      <c r="T78" s="261"/>
      <c r="U78" s="261"/>
      <c r="V78" s="261"/>
      <c r="W78" s="261"/>
      <c r="X78" s="26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464</v>
      </c>
      <c r="AP79" s="149"/>
      <c r="AQ79" s="149"/>
      <c r="AR79" s="81" t="s">
        <v>462</v>
      </c>
      <c r="AS79" s="148"/>
      <c r="AT79" s="149"/>
      <c r="AU79" s="149"/>
      <c r="AV79" s="149"/>
      <c r="AW79" s="149"/>
      <c r="AX79" s="150"/>
    </row>
    <row r="80" spans="1:50" ht="18.75" hidden="1" customHeight="1" x14ac:dyDescent="0.15">
      <c r="A80" s="542" t="s">
        <v>266</v>
      </c>
      <c r="B80" s="869" t="s">
        <v>461</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555</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3"/>
      <c r="B81" s="872"/>
      <c r="C81" s="575"/>
      <c r="D81" s="575"/>
      <c r="E81" s="575"/>
      <c r="F81" s="576"/>
      <c r="G81" s="391"/>
      <c r="H81" s="391"/>
      <c r="I81" s="391"/>
      <c r="J81" s="391"/>
      <c r="K81" s="391"/>
      <c r="L81" s="391"/>
      <c r="M81" s="391"/>
      <c r="N81" s="391"/>
      <c r="O81" s="391"/>
      <c r="P81" s="391"/>
      <c r="Q81" s="391"/>
      <c r="R81" s="391"/>
      <c r="S81" s="391"/>
      <c r="T81" s="391"/>
      <c r="U81" s="391"/>
      <c r="V81" s="391"/>
      <c r="W81" s="391"/>
      <c r="X81" s="391"/>
      <c r="Y81" s="391"/>
      <c r="Z81" s="391"/>
      <c r="AA81" s="591"/>
      <c r="AB81" s="603"/>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3"/>
      <c r="B82" s="872"/>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2"/>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3"/>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81" t="s">
        <v>11</v>
      </c>
      <c r="AC85" s="482"/>
      <c r="AD85" s="483"/>
      <c r="AE85" s="380" t="s">
        <v>530</v>
      </c>
      <c r="AF85" s="381"/>
      <c r="AG85" s="381"/>
      <c r="AH85" s="382"/>
      <c r="AI85" s="380" t="s">
        <v>527</v>
      </c>
      <c r="AJ85" s="381"/>
      <c r="AK85" s="381"/>
      <c r="AL85" s="382"/>
      <c r="AM85" s="387" t="s">
        <v>522</v>
      </c>
      <c r="AN85" s="387"/>
      <c r="AO85" s="387"/>
      <c r="AP85" s="380"/>
      <c r="AQ85" s="176" t="s">
        <v>352</v>
      </c>
      <c r="AR85" s="169"/>
      <c r="AS85" s="169"/>
      <c r="AT85" s="170"/>
      <c r="AU85" s="385" t="s">
        <v>253</v>
      </c>
      <c r="AV85" s="385"/>
      <c r="AW85" s="385"/>
      <c r="AX85" s="386"/>
      <c r="AY85" s="10"/>
      <c r="AZ85" s="10"/>
      <c r="BA85" s="10"/>
      <c r="BB85" s="10"/>
      <c r="BC85" s="10"/>
    </row>
    <row r="86" spans="1:60" ht="18.75" hidden="1" customHeight="1" x14ac:dyDescent="0.15">
      <c r="A86" s="543"/>
      <c r="B86" s="575"/>
      <c r="C86" s="575"/>
      <c r="D86" s="575"/>
      <c r="E86" s="575"/>
      <c r="F86" s="576"/>
      <c r="G86" s="590"/>
      <c r="H86" s="391"/>
      <c r="I86" s="391"/>
      <c r="J86" s="391"/>
      <c r="K86" s="391"/>
      <c r="L86" s="391"/>
      <c r="M86" s="391"/>
      <c r="N86" s="391"/>
      <c r="O86" s="591"/>
      <c r="P86" s="603"/>
      <c r="Q86" s="391"/>
      <c r="R86" s="391"/>
      <c r="S86" s="391"/>
      <c r="T86" s="391"/>
      <c r="U86" s="391"/>
      <c r="V86" s="391"/>
      <c r="W86" s="391"/>
      <c r="X86" s="591"/>
      <c r="Y86" s="173"/>
      <c r="Z86" s="174"/>
      <c r="AA86" s="175"/>
      <c r="AB86" s="344"/>
      <c r="AC86" s="345"/>
      <c r="AD86" s="346"/>
      <c r="AE86" s="344"/>
      <c r="AF86" s="345"/>
      <c r="AG86" s="345"/>
      <c r="AH86" s="346"/>
      <c r="AI86" s="344"/>
      <c r="AJ86" s="345"/>
      <c r="AK86" s="345"/>
      <c r="AL86" s="346"/>
      <c r="AM86" s="388"/>
      <c r="AN86" s="388"/>
      <c r="AO86" s="388"/>
      <c r="AP86" s="344"/>
      <c r="AQ86" s="270"/>
      <c r="AR86" s="271"/>
      <c r="AS86" s="137" t="s">
        <v>353</v>
      </c>
      <c r="AT86" s="172"/>
      <c r="AU86" s="271"/>
      <c r="AV86" s="271"/>
      <c r="AW86" s="391" t="s">
        <v>300</v>
      </c>
      <c r="AX86" s="392"/>
      <c r="AY86" s="10"/>
      <c r="AZ86" s="10"/>
      <c r="BA86" s="10"/>
      <c r="BB86" s="10"/>
      <c r="BC86" s="10"/>
      <c r="BD86" s="10"/>
      <c r="BE86" s="10"/>
      <c r="BF86" s="10"/>
      <c r="BG86" s="10"/>
      <c r="BH86" s="10"/>
    </row>
    <row r="87" spans="1:60" ht="23.25" hidden="1" customHeight="1" x14ac:dyDescent="0.15">
      <c r="A87" s="543"/>
      <c r="B87" s="575"/>
      <c r="C87" s="575"/>
      <c r="D87" s="575"/>
      <c r="E87" s="575"/>
      <c r="F87" s="576"/>
      <c r="G87" s="230"/>
      <c r="H87" s="161"/>
      <c r="I87" s="161"/>
      <c r="J87" s="161"/>
      <c r="K87" s="161"/>
      <c r="L87" s="161"/>
      <c r="M87" s="161"/>
      <c r="N87" s="161"/>
      <c r="O87" s="231"/>
      <c r="P87" s="161"/>
      <c r="Q87" s="822"/>
      <c r="R87" s="822"/>
      <c r="S87" s="822"/>
      <c r="T87" s="822"/>
      <c r="U87" s="822"/>
      <c r="V87" s="822"/>
      <c r="W87" s="822"/>
      <c r="X87" s="823"/>
      <c r="Y87" s="778" t="s">
        <v>62</v>
      </c>
      <c r="Z87" s="779"/>
      <c r="AA87" s="780"/>
      <c r="AB87" s="574"/>
      <c r="AC87" s="574"/>
      <c r="AD87" s="574"/>
      <c r="AE87" s="376"/>
      <c r="AF87" s="377"/>
      <c r="AG87" s="377"/>
      <c r="AH87" s="377"/>
      <c r="AI87" s="376"/>
      <c r="AJ87" s="377"/>
      <c r="AK87" s="377"/>
      <c r="AL87" s="377"/>
      <c r="AM87" s="376"/>
      <c r="AN87" s="377"/>
      <c r="AO87" s="377"/>
      <c r="AP87" s="377"/>
      <c r="AQ87" s="111"/>
      <c r="AR87" s="112"/>
      <c r="AS87" s="112"/>
      <c r="AT87" s="113"/>
      <c r="AU87" s="377"/>
      <c r="AV87" s="377"/>
      <c r="AW87" s="377"/>
      <c r="AX87" s="379"/>
    </row>
    <row r="88" spans="1:60" ht="23.25" hidden="1" customHeight="1" x14ac:dyDescent="0.15">
      <c r="A88" s="543"/>
      <c r="B88" s="575"/>
      <c r="C88" s="575"/>
      <c r="D88" s="575"/>
      <c r="E88" s="575"/>
      <c r="F88" s="576"/>
      <c r="G88" s="232"/>
      <c r="H88" s="233"/>
      <c r="I88" s="233"/>
      <c r="J88" s="233"/>
      <c r="K88" s="233"/>
      <c r="L88" s="233"/>
      <c r="M88" s="233"/>
      <c r="N88" s="233"/>
      <c r="O88" s="234"/>
      <c r="P88" s="824"/>
      <c r="Q88" s="824"/>
      <c r="R88" s="824"/>
      <c r="S88" s="824"/>
      <c r="T88" s="824"/>
      <c r="U88" s="824"/>
      <c r="V88" s="824"/>
      <c r="W88" s="824"/>
      <c r="X88" s="825"/>
      <c r="Y88" s="752" t="s">
        <v>54</v>
      </c>
      <c r="Z88" s="753"/>
      <c r="AA88" s="754"/>
      <c r="AB88" s="545"/>
      <c r="AC88" s="545"/>
      <c r="AD88" s="545"/>
      <c r="AE88" s="376"/>
      <c r="AF88" s="377"/>
      <c r="AG88" s="377"/>
      <c r="AH88" s="377"/>
      <c r="AI88" s="376"/>
      <c r="AJ88" s="377"/>
      <c r="AK88" s="377"/>
      <c r="AL88" s="377"/>
      <c r="AM88" s="376"/>
      <c r="AN88" s="377"/>
      <c r="AO88" s="377"/>
      <c r="AP88" s="377"/>
      <c r="AQ88" s="111"/>
      <c r="AR88" s="112"/>
      <c r="AS88" s="112"/>
      <c r="AT88" s="113"/>
      <c r="AU88" s="377"/>
      <c r="AV88" s="377"/>
      <c r="AW88" s="377"/>
      <c r="AX88" s="379"/>
      <c r="AY88" s="10"/>
      <c r="AZ88" s="10"/>
      <c r="BA88" s="10"/>
      <c r="BB88" s="10"/>
      <c r="BC88" s="10"/>
    </row>
    <row r="89" spans="1:60" ht="23.25" hidden="1" customHeight="1" x14ac:dyDescent="0.15">
      <c r="A89" s="543"/>
      <c r="B89" s="577"/>
      <c r="C89" s="577"/>
      <c r="D89" s="577"/>
      <c r="E89" s="577"/>
      <c r="F89" s="578"/>
      <c r="G89" s="235"/>
      <c r="H89" s="164"/>
      <c r="I89" s="164"/>
      <c r="J89" s="164"/>
      <c r="K89" s="164"/>
      <c r="L89" s="164"/>
      <c r="M89" s="164"/>
      <c r="N89" s="164"/>
      <c r="O89" s="236"/>
      <c r="P89" s="304"/>
      <c r="Q89" s="304"/>
      <c r="R89" s="304"/>
      <c r="S89" s="304"/>
      <c r="T89" s="304"/>
      <c r="U89" s="304"/>
      <c r="V89" s="304"/>
      <c r="W89" s="304"/>
      <c r="X89" s="826"/>
      <c r="Y89" s="752" t="s">
        <v>13</v>
      </c>
      <c r="Z89" s="753"/>
      <c r="AA89" s="754"/>
      <c r="AB89" s="484" t="s">
        <v>14</v>
      </c>
      <c r="AC89" s="484"/>
      <c r="AD89" s="484"/>
      <c r="AE89" s="376"/>
      <c r="AF89" s="377"/>
      <c r="AG89" s="377"/>
      <c r="AH89" s="377"/>
      <c r="AI89" s="376"/>
      <c r="AJ89" s="377"/>
      <c r="AK89" s="377"/>
      <c r="AL89" s="377"/>
      <c r="AM89" s="376"/>
      <c r="AN89" s="377"/>
      <c r="AO89" s="377"/>
      <c r="AP89" s="377"/>
      <c r="AQ89" s="111"/>
      <c r="AR89" s="112"/>
      <c r="AS89" s="112"/>
      <c r="AT89" s="113"/>
      <c r="AU89" s="377"/>
      <c r="AV89" s="377"/>
      <c r="AW89" s="377"/>
      <c r="AX89" s="379"/>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81" t="s">
        <v>11</v>
      </c>
      <c r="AC90" s="482"/>
      <c r="AD90" s="483"/>
      <c r="AE90" s="380" t="s">
        <v>530</v>
      </c>
      <c r="AF90" s="381"/>
      <c r="AG90" s="381"/>
      <c r="AH90" s="382"/>
      <c r="AI90" s="380" t="s">
        <v>527</v>
      </c>
      <c r="AJ90" s="381"/>
      <c r="AK90" s="381"/>
      <c r="AL90" s="382"/>
      <c r="AM90" s="387" t="s">
        <v>522</v>
      </c>
      <c r="AN90" s="387"/>
      <c r="AO90" s="387"/>
      <c r="AP90" s="380"/>
      <c r="AQ90" s="176" t="s">
        <v>352</v>
      </c>
      <c r="AR90" s="169"/>
      <c r="AS90" s="169"/>
      <c r="AT90" s="170"/>
      <c r="AU90" s="385" t="s">
        <v>253</v>
      </c>
      <c r="AV90" s="385"/>
      <c r="AW90" s="385"/>
      <c r="AX90" s="386"/>
    </row>
    <row r="91" spans="1:60" ht="18.75" hidden="1" customHeight="1" x14ac:dyDescent="0.15">
      <c r="A91" s="543"/>
      <c r="B91" s="575"/>
      <c r="C91" s="575"/>
      <c r="D91" s="575"/>
      <c r="E91" s="575"/>
      <c r="F91" s="576"/>
      <c r="G91" s="590"/>
      <c r="H91" s="391"/>
      <c r="I91" s="391"/>
      <c r="J91" s="391"/>
      <c r="K91" s="391"/>
      <c r="L91" s="391"/>
      <c r="M91" s="391"/>
      <c r="N91" s="391"/>
      <c r="O91" s="591"/>
      <c r="P91" s="603"/>
      <c r="Q91" s="391"/>
      <c r="R91" s="391"/>
      <c r="S91" s="391"/>
      <c r="T91" s="391"/>
      <c r="U91" s="391"/>
      <c r="V91" s="391"/>
      <c r="W91" s="391"/>
      <c r="X91" s="591"/>
      <c r="Y91" s="173"/>
      <c r="Z91" s="174"/>
      <c r="AA91" s="175"/>
      <c r="AB91" s="344"/>
      <c r="AC91" s="345"/>
      <c r="AD91" s="346"/>
      <c r="AE91" s="344"/>
      <c r="AF91" s="345"/>
      <c r="AG91" s="345"/>
      <c r="AH91" s="346"/>
      <c r="AI91" s="344"/>
      <c r="AJ91" s="345"/>
      <c r="AK91" s="345"/>
      <c r="AL91" s="346"/>
      <c r="AM91" s="388"/>
      <c r="AN91" s="388"/>
      <c r="AO91" s="388"/>
      <c r="AP91" s="344"/>
      <c r="AQ91" s="270"/>
      <c r="AR91" s="271"/>
      <c r="AS91" s="137" t="s">
        <v>353</v>
      </c>
      <c r="AT91" s="172"/>
      <c r="AU91" s="271"/>
      <c r="AV91" s="271"/>
      <c r="AW91" s="391" t="s">
        <v>300</v>
      </c>
      <c r="AX91" s="392"/>
      <c r="AY91" s="10"/>
      <c r="AZ91" s="10"/>
      <c r="BA91" s="10"/>
      <c r="BB91" s="10"/>
      <c r="BC91" s="10"/>
    </row>
    <row r="92" spans="1:60" ht="23.25" hidden="1" customHeight="1" x14ac:dyDescent="0.15">
      <c r="A92" s="543"/>
      <c r="B92" s="575"/>
      <c r="C92" s="575"/>
      <c r="D92" s="575"/>
      <c r="E92" s="575"/>
      <c r="F92" s="576"/>
      <c r="G92" s="230"/>
      <c r="H92" s="161"/>
      <c r="I92" s="161"/>
      <c r="J92" s="161"/>
      <c r="K92" s="161"/>
      <c r="L92" s="161"/>
      <c r="M92" s="161"/>
      <c r="N92" s="161"/>
      <c r="O92" s="231"/>
      <c r="P92" s="161"/>
      <c r="Q92" s="822"/>
      <c r="R92" s="822"/>
      <c r="S92" s="822"/>
      <c r="T92" s="822"/>
      <c r="U92" s="822"/>
      <c r="V92" s="822"/>
      <c r="W92" s="822"/>
      <c r="X92" s="823"/>
      <c r="Y92" s="778" t="s">
        <v>62</v>
      </c>
      <c r="Z92" s="779"/>
      <c r="AA92" s="780"/>
      <c r="AB92" s="574"/>
      <c r="AC92" s="574"/>
      <c r="AD92" s="574"/>
      <c r="AE92" s="376"/>
      <c r="AF92" s="377"/>
      <c r="AG92" s="377"/>
      <c r="AH92" s="377"/>
      <c r="AI92" s="376"/>
      <c r="AJ92" s="377"/>
      <c r="AK92" s="377"/>
      <c r="AL92" s="377"/>
      <c r="AM92" s="376"/>
      <c r="AN92" s="377"/>
      <c r="AO92" s="377"/>
      <c r="AP92" s="377"/>
      <c r="AQ92" s="111"/>
      <c r="AR92" s="112"/>
      <c r="AS92" s="112"/>
      <c r="AT92" s="113"/>
      <c r="AU92" s="377"/>
      <c r="AV92" s="377"/>
      <c r="AW92" s="377"/>
      <c r="AX92" s="379"/>
      <c r="AY92" s="10"/>
      <c r="AZ92" s="10"/>
      <c r="BA92" s="10"/>
      <c r="BB92" s="10"/>
      <c r="BC92" s="10"/>
      <c r="BD92" s="10"/>
      <c r="BE92" s="10"/>
      <c r="BF92" s="10"/>
      <c r="BG92" s="10"/>
      <c r="BH92" s="10"/>
    </row>
    <row r="93" spans="1:60" ht="23.25" hidden="1" customHeight="1" x14ac:dyDescent="0.15">
      <c r="A93" s="543"/>
      <c r="B93" s="575"/>
      <c r="C93" s="575"/>
      <c r="D93" s="575"/>
      <c r="E93" s="575"/>
      <c r="F93" s="576"/>
      <c r="G93" s="232"/>
      <c r="H93" s="233"/>
      <c r="I93" s="233"/>
      <c r="J93" s="233"/>
      <c r="K93" s="233"/>
      <c r="L93" s="233"/>
      <c r="M93" s="233"/>
      <c r="N93" s="233"/>
      <c r="O93" s="234"/>
      <c r="P93" s="824"/>
      <c r="Q93" s="824"/>
      <c r="R93" s="824"/>
      <c r="S93" s="824"/>
      <c r="T93" s="824"/>
      <c r="U93" s="824"/>
      <c r="V93" s="824"/>
      <c r="W93" s="824"/>
      <c r="X93" s="825"/>
      <c r="Y93" s="752" t="s">
        <v>54</v>
      </c>
      <c r="Z93" s="753"/>
      <c r="AA93" s="754"/>
      <c r="AB93" s="545"/>
      <c r="AC93" s="545"/>
      <c r="AD93" s="545"/>
      <c r="AE93" s="376"/>
      <c r="AF93" s="377"/>
      <c r="AG93" s="377"/>
      <c r="AH93" s="377"/>
      <c r="AI93" s="376"/>
      <c r="AJ93" s="377"/>
      <c r="AK93" s="377"/>
      <c r="AL93" s="377"/>
      <c r="AM93" s="376"/>
      <c r="AN93" s="377"/>
      <c r="AO93" s="377"/>
      <c r="AP93" s="377"/>
      <c r="AQ93" s="111"/>
      <c r="AR93" s="112"/>
      <c r="AS93" s="112"/>
      <c r="AT93" s="113"/>
      <c r="AU93" s="377"/>
      <c r="AV93" s="377"/>
      <c r="AW93" s="377"/>
      <c r="AX93" s="379"/>
    </row>
    <row r="94" spans="1:60" ht="23.25" hidden="1" customHeight="1" x14ac:dyDescent="0.15">
      <c r="A94" s="543"/>
      <c r="B94" s="577"/>
      <c r="C94" s="577"/>
      <c r="D94" s="577"/>
      <c r="E94" s="577"/>
      <c r="F94" s="578"/>
      <c r="G94" s="235"/>
      <c r="H94" s="164"/>
      <c r="I94" s="164"/>
      <c r="J94" s="164"/>
      <c r="K94" s="164"/>
      <c r="L94" s="164"/>
      <c r="M94" s="164"/>
      <c r="N94" s="164"/>
      <c r="O94" s="236"/>
      <c r="P94" s="304"/>
      <c r="Q94" s="304"/>
      <c r="R94" s="304"/>
      <c r="S94" s="304"/>
      <c r="T94" s="304"/>
      <c r="U94" s="304"/>
      <c r="V94" s="304"/>
      <c r="W94" s="304"/>
      <c r="X94" s="826"/>
      <c r="Y94" s="752" t="s">
        <v>13</v>
      </c>
      <c r="Z94" s="753"/>
      <c r="AA94" s="754"/>
      <c r="AB94" s="484" t="s">
        <v>14</v>
      </c>
      <c r="AC94" s="484"/>
      <c r="AD94" s="484"/>
      <c r="AE94" s="376"/>
      <c r="AF94" s="377"/>
      <c r="AG94" s="377"/>
      <c r="AH94" s="377"/>
      <c r="AI94" s="376"/>
      <c r="AJ94" s="377"/>
      <c r="AK94" s="377"/>
      <c r="AL94" s="377"/>
      <c r="AM94" s="376"/>
      <c r="AN94" s="377"/>
      <c r="AO94" s="377"/>
      <c r="AP94" s="377"/>
      <c r="AQ94" s="111"/>
      <c r="AR94" s="112"/>
      <c r="AS94" s="112"/>
      <c r="AT94" s="113"/>
      <c r="AU94" s="377"/>
      <c r="AV94" s="377"/>
      <c r="AW94" s="377"/>
      <c r="AX94" s="379"/>
      <c r="AY94" s="10"/>
      <c r="AZ94" s="10"/>
      <c r="BA94" s="10"/>
      <c r="BB94" s="10"/>
      <c r="BC94" s="10"/>
    </row>
    <row r="95" spans="1:60" ht="18.75" hidden="1" customHeight="1" x14ac:dyDescent="0.15">
      <c r="A95" s="543"/>
      <c r="B95" s="575" t="s">
        <v>264</v>
      </c>
      <c r="C95" s="575"/>
      <c r="D95" s="575"/>
      <c r="E95" s="575"/>
      <c r="F95" s="576"/>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81" t="s">
        <v>11</v>
      </c>
      <c r="AC95" s="482"/>
      <c r="AD95" s="483"/>
      <c r="AE95" s="380" t="s">
        <v>530</v>
      </c>
      <c r="AF95" s="381"/>
      <c r="AG95" s="381"/>
      <c r="AH95" s="382"/>
      <c r="AI95" s="380" t="s">
        <v>527</v>
      </c>
      <c r="AJ95" s="381"/>
      <c r="AK95" s="381"/>
      <c r="AL95" s="382"/>
      <c r="AM95" s="387" t="s">
        <v>522</v>
      </c>
      <c r="AN95" s="387"/>
      <c r="AO95" s="387"/>
      <c r="AP95" s="380"/>
      <c r="AQ95" s="176" t="s">
        <v>352</v>
      </c>
      <c r="AR95" s="169"/>
      <c r="AS95" s="169"/>
      <c r="AT95" s="170"/>
      <c r="AU95" s="385" t="s">
        <v>253</v>
      </c>
      <c r="AV95" s="385"/>
      <c r="AW95" s="385"/>
      <c r="AX95" s="386"/>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1"/>
      <c r="I96" s="391"/>
      <c r="J96" s="391"/>
      <c r="K96" s="391"/>
      <c r="L96" s="391"/>
      <c r="M96" s="391"/>
      <c r="N96" s="391"/>
      <c r="O96" s="591"/>
      <c r="P96" s="603"/>
      <c r="Q96" s="391"/>
      <c r="R96" s="391"/>
      <c r="S96" s="391"/>
      <c r="T96" s="391"/>
      <c r="U96" s="391"/>
      <c r="V96" s="391"/>
      <c r="W96" s="391"/>
      <c r="X96" s="591"/>
      <c r="Y96" s="173"/>
      <c r="Z96" s="174"/>
      <c r="AA96" s="175"/>
      <c r="AB96" s="344"/>
      <c r="AC96" s="345"/>
      <c r="AD96" s="346"/>
      <c r="AE96" s="344"/>
      <c r="AF96" s="345"/>
      <c r="AG96" s="345"/>
      <c r="AH96" s="346"/>
      <c r="AI96" s="344"/>
      <c r="AJ96" s="345"/>
      <c r="AK96" s="345"/>
      <c r="AL96" s="346"/>
      <c r="AM96" s="388"/>
      <c r="AN96" s="388"/>
      <c r="AO96" s="388"/>
      <c r="AP96" s="344"/>
      <c r="AQ96" s="270"/>
      <c r="AR96" s="271"/>
      <c r="AS96" s="137" t="s">
        <v>353</v>
      </c>
      <c r="AT96" s="172"/>
      <c r="AU96" s="271"/>
      <c r="AV96" s="271"/>
      <c r="AW96" s="391" t="s">
        <v>300</v>
      </c>
      <c r="AX96" s="392"/>
    </row>
    <row r="97" spans="1:60" ht="23.25" hidden="1" customHeight="1" x14ac:dyDescent="0.15">
      <c r="A97" s="543"/>
      <c r="B97" s="575"/>
      <c r="C97" s="575"/>
      <c r="D97" s="575"/>
      <c r="E97" s="575"/>
      <c r="F97" s="576"/>
      <c r="G97" s="230"/>
      <c r="H97" s="161"/>
      <c r="I97" s="161"/>
      <c r="J97" s="161"/>
      <c r="K97" s="161"/>
      <c r="L97" s="161"/>
      <c r="M97" s="161"/>
      <c r="N97" s="161"/>
      <c r="O97" s="231"/>
      <c r="P97" s="161"/>
      <c r="Q97" s="822"/>
      <c r="R97" s="822"/>
      <c r="S97" s="822"/>
      <c r="T97" s="822"/>
      <c r="U97" s="822"/>
      <c r="V97" s="822"/>
      <c r="W97" s="822"/>
      <c r="X97" s="823"/>
      <c r="Y97" s="778" t="s">
        <v>62</v>
      </c>
      <c r="Z97" s="779"/>
      <c r="AA97" s="780"/>
      <c r="AB97" s="418"/>
      <c r="AC97" s="419"/>
      <c r="AD97" s="420"/>
      <c r="AE97" s="376"/>
      <c r="AF97" s="377"/>
      <c r="AG97" s="377"/>
      <c r="AH97" s="378"/>
      <c r="AI97" s="376"/>
      <c r="AJ97" s="377"/>
      <c r="AK97" s="377"/>
      <c r="AL97" s="378"/>
      <c r="AM97" s="376"/>
      <c r="AN97" s="377"/>
      <c r="AO97" s="377"/>
      <c r="AP97" s="377"/>
      <c r="AQ97" s="111"/>
      <c r="AR97" s="112"/>
      <c r="AS97" s="112"/>
      <c r="AT97" s="113"/>
      <c r="AU97" s="377"/>
      <c r="AV97" s="377"/>
      <c r="AW97" s="377"/>
      <c r="AX97" s="379"/>
      <c r="AY97" s="10"/>
      <c r="AZ97" s="10"/>
      <c r="BA97" s="10"/>
      <c r="BB97" s="10"/>
      <c r="BC97" s="10"/>
    </row>
    <row r="98" spans="1:60" ht="23.25" hidden="1" customHeight="1" x14ac:dyDescent="0.15">
      <c r="A98" s="543"/>
      <c r="B98" s="575"/>
      <c r="C98" s="575"/>
      <c r="D98" s="575"/>
      <c r="E98" s="575"/>
      <c r="F98" s="576"/>
      <c r="G98" s="232"/>
      <c r="H98" s="233"/>
      <c r="I98" s="233"/>
      <c r="J98" s="233"/>
      <c r="K98" s="233"/>
      <c r="L98" s="233"/>
      <c r="M98" s="233"/>
      <c r="N98" s="233"/>
      <c r="O98" s="234"/>
      <c r="P98" s="824"/>
      <c r="Q98" s="824"/>
      <c r="R98" s="824"/>
      <c r="S98" s="824"/>
      <c r="T98" s="824"/>
      <c r="U98" s="824"/>
      <c r="V98" s="824"/>
      <c r="W98" s="824"/>
      <c r="X98" s="825"/>
      <c r="Y98" s="752" t="s">
        <v>54</v>
      </c>
      <c r="Z98" s="753"/>
      <c r="AA98" s="754"/>
      <c r="AB98" s="300"/>
      <c r="AC98" s="301"/>
      <c r="AD98" s="302"/>
      <c r="AE98" s="376"/>
      <c r="AF98" s="377"/>
      <c r="AG98" s="377"/>
      <c r="AH98" s="378"/>
      <c r="AI98" s="376"/>
      <c r="AJ98" s="377"/>
      <c r="AK98" s="377"/>
      <c r="AL98" s="378"/>
      <c r="AM98" s="376"/>
      <c r="AN98" s="377"/>
      <c r="AO98" s="377"/>
      <c r="AP98" s="377"/>
      <c r="AQ98" s="111"/>
      <c r="AR98" s="112"/>
      <c r="AS98" s="112"/>
      <c r="AT98" s="113"/>
      <c r="AU98" s="377"/>
      <c r="AV98" s="377"/>
      <c r="AW98" s="377"/>
      <c r="AX98" s="379"/>
      <c r="AY98" s="10"/>
      <c r="AZ98" s="10"/>
      <c r="BA98" s="10"/>
      <c r="BB98" s="10"/>
      <c r="BC98" s="10"/>
      <c r="BD98" s="10"/>
      <c r="BE98" s="10"/>
      <c r="BF98" s="10"/>
      <c r="BG98" s="10"/>
      <c r="BH98" s="10"/>
    </row>
    <row r="99" spans="1:60" ht="23.25" hidden="1" customHeight="1" thickBot="1" x14ac:dyDescent="0.2">
      <c r="A99" s="544"/>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503" t="s">
        <v>13</v>
      </c>
      <c r="Z99" s="504"/>
      <c r="AA99" s="505"/>
      <c r="AB99" s="485" t="s">
        <v>14</v>
      </c>
      <c r="AC99" s="486"/>
      <c r="AD99" s="487"/>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471</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8"/>
      <c r="Z100" s="489"/>
      <c r="AA100" s="490"/>
      <c r="AB100" s="880" t="s">
        <v>11</v>
      </c>
      <c r="AC100" s="880"/>
      <c r="AD100" s="880"/>
      <c r="AE100" s="846" t="s">
        <v>530</v>
      </c>
      <c r="AF100" s="847"/>
      <c r="AG100" s="847"/>
      <c r="AH100" s="848"/>
      <c r="AI100" s="846" t="s">
        <v>527</v>
      </c>
      <c r="AJ100" s="847"/>
      <c r="AK100" s="847"/>
      <c r="AL100" s="848"/>
      <c r="AM100" s="846" t="s">
        <v>523</v>
      </c>
      <c r="AN100" s="847"/>
      <c r="AO100" s="847"/>
      <c r="AP100" s="848"/>
      <c r="AQ100" s="951" t="s">
        <v>516</v>
      </c>
      <c r="AR100" s="952"/>
      <c r="AS100" s="952"/>
      <c r="AT100" s="953"/>
      <c r="AU100" s="951" t="s">
        <v>513</v>
      </c>
      <c r="AV100" s="952"/>
      <c r="AW100" s="952"/>
      <c r="AX100" s="954"/>
    </row>
    <row r="101" spans="1:60" ht="23.25" customHeight="1" x14ac:dyDescent="0.15">
      <c r="A101" s="514"/>
      <c r="B101" s="515"/>
      <c r="C101" s="515"/>
      <c r="D101" s="515"/>
      <c r="E101" s="515"/>
      <c r="F101" s="516"/>
      <c r="G101" s="161" t="s">
        <v>677</v>
      </c>
      <c r="H101" s="161"/>
      <c r="I101" s="161"/>
      <c r="J101" s="161"/>
      <c r="K101" s="161"/>
      <c r="L101" s="161"/>
      <c r="M101" s="161"/>
      <c r="N101" s="161"/>
      <c r="O101" s="161"/>
      <c r="P101" s="161"/>
      <c r="Q101" s="161"/>
      <c r="R101" s="161"/>
      <c r="S101" s="161"/>
      <c r="T101" s="161"/>
      <c r="U101" s="161"/>
      <c r="V101" s="161"/>
      <c r="W101" s="161"/>
      <c r="X101" s="231"/>
      <c r="Y101" s="836" t="s">
        <v>55</v>
      </c>
      <c r="Z101" s="738"/>
      <c r="AA101" s="739"/>
      <c r="AB101" s="574" t="s">
        <v>699</v>
      </c>
      <c r="AC101" s="574"/>
      <c r="AD101" s="574"/>
      <c r="AE101" s="376">
        <v>320</v>
      </c>
      <c r="AF101" s="377"/>
      <c r="AG101" s="377"/>
      <c r="AH101" s="378"/>
      <c r="AI101" s="376">
        <v>320</v>
      </c>
      <c r="AJ101" s="377"/>
      <c r="AK101" s="377"/>
      <c r="AL101" s="378"/>
      <c r="AM101" s="376">
        <v>320</v>
      </c>
      <c r="AN101" s="377"/>
      <c r="AO101" s="377"/>
      <c r="AP101" s="378"/>
      <c r="AQ101" s="376" t="s">
        <v>582</v>
      </c>
      <c r="AR101" s="377"/>
      <c r="AS101" s="377"/>
      <c r="AT101" s="378"/>
      <c r="AU101" s="376" t="s">
        <v>582</v>
      </c>
      <c r="AV101" s="377"/>
      <c r="AW101" s="377"/>
      <c r="AX101" s="378"/>
    </row>
    <row r="102" spans="1:60" ht="23.25" customHeight="1" x14ac:dyDescent="0.15">
      <c r="A102" s="517"/>
      <c r="B102" s="518"/>
      <c r="C102" s="518"/>
      <c r="D102" s="518"/>
      <c r="E102" s="518"/>
      <c r="F102" s="519"/>
      <c r="G102" s="164"/>
      <c r="H102" s="164"/>
      <c r="I102" s="164"/>
      <c r="J102" s="164"/>
      <c r="K102" s="164"/>
      <c r="L102" s="164"/>
      <c r="M102" s="164"/>
      <c r="N102" s="164"/>
      <c r="O102" s="164"/>
      <c r="P102" s="164"/>
      <c r="Q102" s="164"/>
      <c r="R102" s="164"/>
      <c r="S102" s="164"/>
      <c r="T102" s="164"/>
      <c r="U102" s="164"/>
      <c r="V102" s="164"/>
      <c r="W102" s="164"/>
      <c r="X102" s="236"/>
      <c r="Y102" s="497" t="s">
        <v>56</v>
      </c>
      <c r="Z102" s="351"/>
      <c r="AA102" s="352"/>
      <c r="AB102" s="574" t="s">
        <v>699</v>
      </c>
      <c r="AC102" s="574"/>
      <c r="AD102" s="574"/>
      <c r="AE102" s="370">
        <v>320</v>
      </c>
      <c r="AF102" s="370"/>
      <c r="AG102" s="370"/>
      <c r="AH102" s="370"/>
      <c r="AI102" s="370">
        <v>320</v>
      </c>
      <c r="AJ102" s="370"/>
      <c r="AK102" s="370"/>
      <c r="AL102" s="370"/>
      <c r="AM102" s="370">
        <v>320</v>
      </c>
      <c r="AN102" s="370"/>
      <c r="AO102" s="370"/>
      <c r="AP102" s="370"/>
      <c r="AQ102" s="837">
        <v>310</v>
      </c>
      <c r="AR102" s="838"/>
      <c r="AS102" s="838"/>
      <c r="AT102" s="839"/>
      <c r="AU102" s="837">
        <v>310</v>
      </c>
      <c r="AV102" s="838"/>
      <c r="AW102" s="838"/>
      <c r="AX102" s="839"/>
    </row>
    <row r="103" spans="1:60" ht="31.5" hidden="1" customHeight="1" x14ac:dyDescent="0.15">
      <c r="A103" s="511" t="s">
        <v>471</v>
      </c>
      <c r="B103" s="512"/>
      <c r="C103" s="512"/>
      <c r="D103" s="512"/>
      <c r="E103" s="512"/>
      <c r="F103" s="513"/>
      <c r="G103" s="753" t="s">
        <v>60</v>
      </c>
      <c r="H103" s="753"/>
      <c r="I103" s="753"/>
      <c r="J103" s="753"/>
      <c r="K103" s="753"/>
      <c r="L103" s="753"/>
      <c r="M103" s="753"/>
      <c r="N103" s="753"/>
      <c r="O103" s="753"/>
      <c r="P103" s="753"/>
      <c r="Q103" s="753"/>
      <c r="R103" s="753"/>
      <c r="S103" s="753"/>
      <c r="T103" s="753"/>
      <c r="U103" s="753"/>
      <c r="V103" s="753"/>
      <c r="W103" s="753"/>
      <c r="X103" s="754"/>
      <c r="Y103" s="491"/>
      <c r="Z103" s="492"/>
      <c r="AA103" s="493"/>
      <c r="AB103" s="303" t="s">
        <v>11</v>
      </c>
      <c r="AC103" s="298"/>
      <c r="AD103" s="299"/>
      <c r="AE103" s="303" t="s">
        <v>530</v>
      </c>
      <c r="AF103" s="298"/>
      <c r="AG103" s="298"/>
      <c r="AH103" s="299"/>
      <c r="AI103" s="303" t="s">
        <v>527</v>
      </c>
      <c r="AJ103" s="298"/>
      <c r="AK103" s="298"/>
      <c r="AL103" s="299"/>
      <c r="AM103" s="303" t="s">
        <v>523</v>
      </c>
      <c r="AN103" s="298"/>
      <c r="AO103" s="298"/>
      <c r="AP103" s="299"/>
      <c r="AQ103" s="372" t="s">
        <v>516</v>
      </c>
      <c r="AR103" s="373"/>
      <c r="AS103" s="373"/>
      <c r="AT103" s="374"/>
      <c r="AU103" s="372" t="s">
        <v>513</v>
      </c>
      <c r="AV103" s="373"/>
      <c r="AW103" s="373"/>
      <c r="AX103" s="375"/>
    </row>
    <row r="104" spans="1:60" ht="23.25" hidden="1" customHeight="1" x14ac:dyDescent="0.15">
      <c r="A104" s="514"/>
      <c r="B104" s="515"/>
      <c r="C104" s="515"/>
      <c r="D104" s="515"/>
      <c r="E104" s="515"/>
      <c r="F104" s="516"/>
      <c r="G104" s="161"/>
      <c r="H104" s="161"/>
      <c r="I104" s="161"/>
      <c r="J104" s="161"/>
      <c r="K104" s="161"/>
      <c r="L104" s="161"/>
      <c r="M104" s="161"/>
      <c r="N104" s="161"/>
      <c r="O104" s="161"/>
      <c r="P104" s="161"/>
      <c r="Q104" s="161"/>
      <c r="R104" s="161"/>
      <c r="S104" s="161"/>
      <c r="T104" s="161"/>
      <c r="U104" s="161"/>
      <c r="V104" s="161"/>
      <c r="W104" s="161"/>
      <c r="X104" s="231"/>
      <c r="Y104" s="500" t="s">
        <v>55</v>
      </c>
      <c r="Z104" s="501"/>
      <c r="AA104" s="502"/>
      <c r="AB104" s="494"/>
      <c r="AC104" s="495"/>
      <c r="AD104" s="496"/>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7"/>
      <c r="B105" s="518"/>
      <c r="C105" s="518"/>
      <c r="D105" s="518"/>
      <c r="E105" s="518"/>
      <c r="F105" s="519"/>
      <c r="G105" s="164"/>
      <c r="H105" s="164"/>
      <c r="I105" s="164"/>
      <c r="J105" s="164"/>
      <c r="K105" s="164"/>
      <c r="L105" s="164"/>
      <c r="M105" s="164"/>
      <c r="N105" s="164"/>
      <c r="O105" s="164"/>
      <c r="P105" s="164"/>
      <c r="Q105" s="164"/>
      <c r="R105" s="164"/>
      <c r="S105" s="164"/>
      <c r="T105" s="164"/>
      <c r="U105" s="164"/>
      <c r="V105" s="164"/>
      <c r="W105" s="164"/>
      <c r="X105" s="236"/>
      <c r="Y105" s="497" t="s">
        <v>56</v>
      </c>
      <c r="Z105" s="498"/>
      <c r="AA105" s="499"/>
      <c r="AB105" s="418"/>
      <c r="AC105" s="419"/>
      <c r="AD105" s="420"/>
      <c r="AE105" s="370"/>
      <c r="AF105" s="370"/>
      <c r="AG105" s="370"/>
      <c r="AH105" s="370"/>
      <c r="AI105" s="370"/>
      <c r="AJ105" s="370"/>
      <c r="AK105" s="370"/>
      <c r="AL105" s="370"/>
      <c r="AM105" s="370"/>
      <c r="AN105" s="370"/>
      <c r="AO105" s="370"/>
      <c r="AP105" s="370"/>
      <c r="AQ105" s="376"/>
      <c r="AR105" s="377"/>
      <c r="AS105" s="377"/>
      <c r="AT105" s="378"/>
      <c r="AU105" s="837"/>
      <c r="AV105" s="838"/>
      <c r="AW105" s="838"/>
      <c r="AX105" s="839"/>
    </row>
    <row r="106" spans="1:60" ht="31.5" hidden="1" customHeight="1" x14ac:dyDescent="0.15">
      <c r="A106" s="511" t="s">
        <v>471</v>
      </c>
      <c r="B106" s="512"/>
      <c r="C106" s="512"/>
      <c r="D106" s="512"/>
      <c r="E106" s="512"/>
      <c r="F106" s="513"/>
      <c r="G106" s="753" t="s">
        <v>60</v>
      </c>
      <c r="H106" s="753"/>
      <c r="I106" s="753"/>
      <c r="J106" s="753"/>
      <c r="K106" s="753"/>
      <c r="L106" s="753"/>
      <c r="M106" s="753"/>
      <c r="N106" s="753"/>
      <c r="O106" s="753"/>
      <c r="P106" s="753"/>
      <c r="Q106" s="753"/>
      <c r="R106" s="753"/>
      <c r="S106" s="753"/>
      <c r="T106" s="753"/>
      <c r="U106" s="753"/>
      <c r="V106" s="753"/>
      <c r="W106" s="753"/>
      <c r="X106" s="754"/>
      <c r="Y106" s="491"/>
      <c r="Z106" s="492"/>
      <c r="AA106" s="493"/>
      <c r="AB106" s="303" t="s">
        <v>11</v>
      </c>
      <c r="AC106" s="298"/>
      <c r="AD106" s="299"/>
      <c r="AE106" s="303" t="s">
        <v>530</v>
      </c>
      <c r="AF106" s="298"/>
      <c r="AG106" s="298"/>
      <c r="AH106" s="299"/>
      <c r="AI106" s="303" t="s">
        <v>527</v>
      </c>
      <c r="AJ106" s="298"/>
      <c r="AK106" s="298"/>
      <c r="AL106" s="299"/>
      <c r="AM106" s="303" t="s">
        <v>522</v>
      </c>
      <c r="AN106" s="298"/>
      <c r="AO106" s="298"/>
      <c r="AP106" s="299"/>
      <c r="AQ106" s="372" t="s">
        <v>516</v>
      </c>
      <c r="AR106" s="373"/>
      <c r="AS106" s="373"/>
      <c r="AT106" s="374"/>
      <c r="AU106" s="372" t="s">
        <v>513</v>
      </c>
      <c r="AV106" s="373"/>
      <c r="AW106" s="373"/>
      <c r="AX106" s="375"/>
    </row>
    <row r="107" spans="1:60" ht="23.25" hidden="1" customHeight="1" x14ac:dyDescent="0.15">
      <c r="A107" s="514"/>
      <c r="B107" s="515"/>
      <c r="C107" s="515"/>
      <c r="D107" s="515"/>
      <c r="E107" s="515"/>
      <c r="F107" s="516"/>
      <c r="G107" s="161"/>
      <c r="H107" s="161"/>
      <c r="I107" s="161"/>
      <c r="J107" s="161"/>
      <c r="K107" s="161"/>
      <c r="L107" s="161"/>
      <c r="M107" s="161"/>
      <c r="N107" s="161"/>
      <c r="O107" s="161"/>
      <c r="P107" s="161"/>
      <c r="Q107" s="161"/>
      <c r="R107" s="161"/>
      <c r="S107" s="161"/>
      <c r="T107" s="161"/>
      <c r="U107" s="161"/>
      <c r="V107" s="161"/>
      <c r="W107" s="161"/>
      <c r="X107" s="231"/>
      <c r="Y107" s="500" t="s">
        <v>55</v>
      </c>
      <c r="Z107" s="501"/>
      <c r="AA107" s="502"/>
      <c r="AB107" s="494"/>
      <c r="AC107" s="495"/>
      <c r="AD107" s="496"/>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7"/>
      <c r="B108" s="518"/>
      <c r="C108" s="518"/>
      <c r="D108" s="518"/>
      <c r="E108" s="518"/>
      <c r="F108" s="519"/>
      <c r="G108" s="164"/>
      <c r="H108" s="164"/>
      <c r="I108" s="164"/>
      <c r="J108" s="164"/>
      <c r="K108" s="164"/>
      <c r="L108" s="164"/>
      <c r="M108" s="164"/>
      <c r="N108" s="164"/>
      <c r="O108" s="164"/>
      <c r="P108" s="164"/>
      <c r="Q108" s="164"/>
      <c r="R108" s="164"/>
      <c r="S108" s="164"/>
      <c r="T108" s="164"/>
      <c r="U108" s="164"/>
      <c r="V108" s="164"/>
      <c r="W108" s="164"/>
      <c r="X108" s="236"/>
      <c r="Y108" s="497" t="s">
        <v>56</v>
      </c>
      <c r="Z108" s="498"/>
      <c r="AA108" s="499"/>
      <c r="AB108" s="418"/>
      <c r="AC108" s="419"/>
      <c r="AD108" s="420"/>
      <c r="AE108" s="370"/>
      <c r="AF108" s="370"/>
      <c r="AG108" s="370"/>
      <c r="AH108" s="370"/>
      <c r="AI108" s="370"/>
      <c r="AJ108" s="370"/>
      <c r="AK108" s="370"/>
      <c r="AL108" s="370"/>
      <c r="AM108" s="370"/>
      <c r="AN108" s="370"/>
      <c r="AO108" s="370"/>
      <c r="AP108" s="370"/>
      <c r="AQ108" s="376"/>
      <c r="AR108" s="377"/>
      <c r="AS108" s="377"/>
      <c r="AT108" s="378"/>
      <c r="AU108" s="837"/>
      <c r="AV108" s="838"/>
      <c r="AW108" s="838"/>
      <c r="AX108" s="839"/>
    </row>
    <row r="109" spans="1:60" ht="31.5" hidden="1" customHeight="1" x14ac:dyDescent="0.15">
      <c r="A109" s="511" t="s">
        <v>471</v>
      </c>
      <c r="B109" s="512"/>
      <c r="C109" s="512"/>
      <c r="D109" s="512"/>
      <c r="E109" s="512"/>
      <c r="F109" s="513"/>
      <c r="G109" s="753" t="s">
        <v>60</v>
      </c>
      <c r="H109" s="753"/>
      <c r="I109" s="753"/>
      <c r="J109" s="753"/>
      <c r="K109" s="753"/>
      <c r="L109" s="753"/>
      <c r="M109" s="753"/>
      <c r="N109" s="753"/>
      <c r="O109" s="753"/>
      <c r="P109" s="753"/>
      <c r="Q109" s="753"/>
      <c r="R109" s="753"/>
      <c r="S109" s="753"/>
      <c r="T109" s="753"/>
      <c r="U109" s="753"/>
      <c r="V109" s="753"/>
      <c r="W109" s="753"/>
      <c r="X109" s="754"/>
      <c r="Y109" s="491"/>
      <c r="Z109" s="492"/>
      <c r="AA109" s="493"/>
      <c r="AB109" s="303" t="s">
        <v>11</v>
      </c>
      <c r="AC109" s="298"/>
      <c r="AD109" s="299"/>
      <c r="AE109" s="303" t="s">
        <v>530</v>
      </c>
      <c r="AF109" s="298"/>
      <c r="AG109" s="298"/>
      <c r="AH109" s="299"/>
      <c r="AI109" s="303" t="s">
        <v>527</v>
      </c>
      <c r="AJ109" s="298"/>
      <c r="AK109" s="298"/>
      <c r="AL109" s="299"/>
      <c r="AM109" s="303" t="s">
        <v>523</v>
      </c>
      <c r="AN109" s="298"/>
      <c r="AO109" s="298"/>
      <c r="AP109" s="299"/>
      <c r="AQ109" s="372" t="s">
        <v>516</v>
      </c>
      <c r="AR109" s="373"/>
      <c r="AS109" s="373"/>
      <c r="AT109" s="374"/>
      <c r="AU109" s="372" t="s">
        <v>513</v>
      </c>
      <c r="AV109" s="373"/>
      <c r="AW109" s="373"/>
      <c r="AX109" s="375"/>
    </row>
    <row r="110" spans="1:60" ht="23.25" hidden="1" customHeight="1" x14ac:dyDescent="0.15">
      <c r="A110" s="514"/>
      <c r="B110" s="515"/>
      <c r="C110" s="515"/>
      <c r="D110" s="515"/>
      <c r="E110" s="515"/>
      <c r="F110" s="516"/>
      <c r="G110" s="161"/>
      <c r="H110" s="161"/>
      <c r="I110" s="161"/>
      <c r="J110" s="161"/>
      <c r="K110" s="161"/>
      <c r="L110" s="161"/>
      <c r="M110" s="161"/>
      <c r="N110" s="161"/>
      <c r="O110" s="161"/>
      <c r="P110" s="161"/>
      <c r="Q110" s="161"/>
      <c r="R110" s="161"/>
      <c r="S110" s="161"/>
      <c r="T110" s="161"/>
      <c r="U110" s="161"/>
      <c r="V110" s="161"/>
      <c r="W110" s="161"/>
      <c r="X110" s="231"/>
      <c r="Y110" s="500" t="s">
        <v>55</v>
      </c>
      <c r="Z110" s="501"/>
      <c r="AA110" s="502"/>
      <c r="AB110" s="494"/>
      <c r="AC110" s="495"/>
      <c r="AD110" s="496"/>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7"/>
      <c r="B111" s="518"/>
      <c r="C111" s="518"/>
      <c r="D111" s="518"/>
      <c r="E111" s="518"/>
      <c r="F111" s="519"/>
      <c r="G111" s="164"/>
      <c r="H111" s="164"/>
      <c r="I111" s="164"/>
      <c r="J111" s="164"/>
      <c r="K111" s="164"/>
      <c r="L111" s="164"/>
      <c r="M111" s="164"/>
      <c r="N111" s="164"/>
      <c r="O111" s="164"/>
      <c r="P111" s="164"/>
      <c r="Q111" s="164"/>
      <c r="R111" s="164"/>
      <c r="S111" s="164"/>
      <c r="T111" s="164"/>
      <c r="U111" s="164"/>
      <c r="V111" s="164"/>
      <c r="W111" s="164"/>
      <c r="X111" s="236"/>
      <c r="Y111" s="497" t="s">
        <v>56</v>
      </c>
      <c r="Z111" s="498"/>
      <c r="AA111" s="499"/>
      <c r="AB111" s="418"/>
      <c r="AC111" s="419"/>
      <c r="AD111" s="420"/>
      <c r="AE111" s="370"/>
      <c r="AF111" s="370"/>
      <c r="AG111" s="370"/>
      <c r="AH111" s="370"/>
      <c r="AI111" s="370"/>
      <c r="AJ111" s="370"/>
      <c r="AK111" s="370"/>
      <c r="AL111" s="370"/>
      <c r="AM111" s="370"/>
      <c r="AN111" s="370"/>
      <c r="AO111" s="370"/>
      <c r="AP111" s="370"/>
      <c r="AQ111" s="376"/>
      <c r="AR111" s="377"/>
      <c r="AS111" s="377"/>
      <c r="AT111" s="378"/>
      <c r="AU111" s="837"/>
      <c r="AV111" s="838"/>
      <c r="AW111" s="838"/>
      <c r="AX111" s="839"/>
    </row>
    <row r="112" spans="1:60" ht="31.5" hidden="1" customHeight="1" x14ac:dyDescent="0.15">
      <c r="A112" s="511" t="s">
        <v>471</v>
      </c>
      <c r="B112" s="512"/>
      <c r="C112" s="512"/>
      <c r="D112" s="512"/>
      <c r="E112" s="512"/>
      <c r="F112" s="513"/>
      <c r="G112" s="753" t="s">
        <v>60</v>
      </c>
      <c r="H112" s="753"/>
      <c r="I112" s="753"/>
      <c r="J112" s="753"/>
      <c r="K112" s="753"/>
      <c r="L112" s="753"/>
      <c r="M112" s="753"/>
      <c r="N112" s="753"/>
      <c r="O112" s="753"/>
      <c r="P112" s="753"/>
      <c r="Q112" s="753"/>
      <c r="R112" s="753"/>
      <c r="S112" s="753"/>
      <c r="T112" s="753"/>
      <c r="U112" s="753"/>
      <c r="V112" s="753"/>
      <c r="W112" s="753"/>
      <c r="X112" s="754"/>
      <c r="Y112" s="491"/>
      <c r="Z112" s="492"/>
      <c r="AA112" s="493"/>
      <c r="AB112" s="303" t="s">
        <v>11</v>
      </c>
      <c r="AC112" s="298"/>
      <c r="AD112" s="299"/>
      <c r="AE112" s="303" t="s">
        <v>530</v>
      </c>
      <c r="AF112" s="298"/>
      <c r="AG112" s="298"/>
      <c r="AH112" s="299"/>
      <c r="AI112" s="303" t="s">
        <v>527</v>
      </c>
      <c r="AJ112" s="298"/>
      <c r="AK112" s="298"/>
      <c r="AL112" s="299"/>
      <c r="AM112" s="303" t="s">
        <v>522</v>
      </c>
      <c r="AN112" s="298"/>
      <c r="AO112" s="298"/>
      <c r="AP112" s="299"/>
      <c r="AQ112" s="372" t="s">
        <v>516</v>
      </c>
      <c r="AR112" s="373"/>
      <c r="AS112" s="373"/>
      <c r="AT112" s="374"/>
      <c r="AU112" s="372" t="s">
        <v>513</v>
      </c>
      <c r="AV112" s="373"/>
      <c r="AW112" s="373"/>
      <c r="AX112" s="375"/>
    </row>
    <row r="113" spans="1:50" ht="23.25" hidden="1" customHeight="1" x14ac:dyDescent="0.15">
      <c r="A113" s="514"/>
      <c r="B113" s="515"/>
      <c r="C113" s="515"/>
      <c r="D113" s="515"/>
      <c r="E113" s="515"/>
      <c r="F113" s="516"/>
      <c r="G113" s="161"/>
      <c r="H113" s="161"/>
      <c r="I113" s="161"/>
      <c r="J113" s="161"/>
      <c r="K113" s="161"/>
      <c r="L113" s="161"/>
      <c r="M113" s="161"/>
      <c r="N113" s="161"/>
      <c r="O113" s="161"/>
      <c r="P113" s="161"/>
      <c r="Q113" s="161"/>
      <c r="R113" s="161"/>
      <c r="S113" s="161"/>
      <c r="T113" s="161"/>
      <c r="U113" s="161"/>
      <c r="V113" s="161"/>
      <c r="W113" s="161"/>
      <c r="X113" s="231"/>
      <c r="Y113" s="500" t="s">
        <v>55</v>
      </c>
      <c r="Z113" s="501"/>
      <c r="AA113" s="502"/>
      <c r="AB113" s="494"/>
      <c r="AC113" s="495"/>
      <c r="AD113" s="496"/>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7"/>
      <c r="B114" s="518"/>
      <c r="C114" s="518"/>
      <c r="D114" s="518"/>
      <c r="E114" s="518"/>
      <c r="F114" s="519"/>
      <c r="G114" s="164"/>
      <c r="H114" s="164"/>
      <c r="I114" s="164"/>
      <c r="J114" s="164"/>
      <c r="K114" s="164"/>
      <c r="L114" s="164"/>
      <c r="M114" s="164"/>
      <c r="N114" s="164"/>
      <c r="O114" s="164"/>
      <c r="P114" s="164"/>
      <c r="Q114" s="164"/>
      <c r="R114" s="164"/>
      <c r="S114" s="164"/>
      <c r="T114" s="164"/>
      <c r="U114" s="164"/>
      <c r="V114" s="164"/>
      <c r="W114" s="164"/>
      <c r="X114" s="236"/>
      <c r="Y114" s="497" t="s">
        <v>56</v>
      </c>
      <c r="Z114" s="498"/>
      <c r="AA114" s="499"/>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6"/>
      <c r="Z115" s="507"/>
      <c r="AA115" s="508"/>
      <c r="AB115" s="303" t="s">
        <v>11</v>
      </c>
      <c r="AC115" s="298"/>
      <c r="AD115" s="299"/>
      <c r="AE115" s="303" t="s">
        <v>530</v>
      </c>
      <c r="AF115" s="298"/>
      <c r="AG115" s="298"/>
      <c r="AH115" s="299"/>
      <c r="AI115" s="303" t="s">
        <v>527</v>
      </c>
      <c r="AJ115" s="298"/>
      <c r="AK115" s="298"/>
      <c r="AL115" s="299"/>
      <c r="AM115" s="303" t="s">
        <v>522</v>
      </c>
      <c r="AN115" s="298"/>
      <c r="AO115" s="298"/>
      <c r="AP115" s="299"/>
      <c r="AQ115" s="347" t="s">
        <v>517</v>
      </c>
      <c r="AR115" s="348"/>
      <c r="AS115" s="348"/>
      <c r="AT115" s="348"/>
      <c r="AU115" s="348"/>
      <c r="AV115" s="348"/>
      <c r="AW115" s="348"/>
      <c r="AX115" s="349"/>
    </row>
    <row r="116" spans="1:50" ht="23.25" customHeight="1" x14ac:dyDescent="0.15">
      <c r="A116" s="292"/>
      <c r="B116" s="293"/>
      <c r="C116" s="293"/>
      <c r="D116" s="293"/>
      <c r="E116" s="293"/>
      <c r="F116" s="294"/>
      <c r="G116" s="363" t="s">
        <v>697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583</v>
      </c>
      <c r="AC116" s="301"/>
      <c r="AD116" s="302"/>
      <c r="AE116" s="370">
        <v>548</v>
      </c>
      <c r="AF116" s="370"/>
      <c r="AG116" s="370"/>
      <c r="AH116" s="370"/>
      <c r="AI116" s="370">
        <v>550</v>
      </c>
      <c r="AJ116" s="370"/>
      <c r="AK116" s="370"/>
      <c r="AL116" s="370"/>
      <c r="AM116" s="370">
        <v>474</v>
      </c>
      <c r="AN116" s="370"/>
      <c r="AO116" s="370"/>
      <c r="AP116" s="370"/>
      <c r="AQ116" s="376">
        <v>491</v>
      </c>
      <c r="AR116" s="377"/>
      <c r="AS116" s="377"/>
      <c r="AT116" s="377"/>
      <c r="AU116" s="377"/>
      <c r="AV116" s="377"/>
      <c r="AW116" s="377"/>
      <c r="AX116" s="379"/>
    </row>
    <row r="117" spans="1:50"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698</v>
      </c>
      <c r="AC117" s="354"/>
      <c r="AD117" s="355"/>
      <c r="AE117" s="306" t="s">
        <v>700</v>
      </c>
      <c r="AF117" s="306"/>
      <c r="AG117" s="306"/>
      <c r="AH117" s="306"/>
      <c r="AI117" s="306" t="s">
        <v>701</v>
      </c>
      <c r="AJ117" s="306"/>
      <c r="AK117" s="306"/>
      <c r="AL117" s="306"/>
      <c r="AM117" s="306" t="s">
        <v>708</v>
      </c>
      <c r="AN117" s="306"/>
      <c r="AO117" s="306"/>
      <c r="AP117" s="306"/>
      <c r="AQ117" s="306" t="s">
        <v>702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6"/>
      <c r="Z118" s="507"/>
      <c r="AA118" s="508"/>
      <c r="AB118" s="303" t="s">
        <v>11</v>
      </c>
      <c r="AC118" s="298"/>
      <c r="AD118" s="299"/>
      <c r="AE118" s="303" t="s">
        <v>530</v>
      </c>
      <c r="AF118" s="298"/>
      <c r="AG118" s="298"/>
      <c r="AH118" s="299"/>
      <c r="AI118" s="303" t="s">
        <v>527</v>
      </c>
      <c r="AJ118" s="298"/>
      <c r="AK118" s="298"/>
      <c r="AL118" s="299"/>
      <c r="AM118" s="303" t="s">
        <v>522</v>
      </c>
      <c r="AN118" s="298"/>
      <c r="AO118" s="298"/>
      <c r="AP118" s="299"/>
      <c r="AQ118" s="347" t="s">
        <v>517</v>
      </c>
      <c r="AR118" s="348"/>
      <c r="AS118" s="348"/>
      <c r="AT118" s="348"/>
      <c r="AU118" s="348"/>
      <c r="AV118" s="348"/>
      <c r="AW118" s="348"/>
      <c r="AX118" s="349"/>
    </row>
    <row r="119" spans="1:50" ht="23.25" hidden="1" customHeight="1" x14ac:dyDescent="0.15">
      <c r="A119" s="292"/>
      <c r="B119" s="293"/>
      <c r="C119" s="293"/>
      <c r="D119" s="293"/>
      <c r="E119" s="293"/>
      <c r="F119" s="294"/>
      <c r="G119" s="363" t="s">
        <v>479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478</v>
      </c>
      <c r="AC120" s="354"/>
      <c r="AD120" s="35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6"/>
      <c r="Z121" s="507"/>
      <c r="AA121" s="508"/>
      <c r="AB121" s="303" t="s">
        <v>11</v>
      </c>
      <c r="AC121" s="298"/>
      <c r="AD121" s="299"/>
      <c r="AE121" s="303" t="s">
        <v>530</v>
      </c>
      <c r="AF121" s="298"/>
      <c r="AG121" s="298"/>
      <c r="AH121" s="299"/>
      <c r="AI121" s="303" t="s">
        <v>527</v>
      </c>
      <c r="AJ121" s="298"/>
      <c r="AK121" s="298"/>
      <c r="AL121" s="299"/>
      <c r="AM121" s="303" t="s">
        <v>522</v>
      </c>
      <c r="AN121" s="298"/>
      <c r="AO121" s="298"/>
      <c r="AP121" s="299"/>
      <c r="AQ121" s="347" t="s">
        <v>517</v>
      </c>
      <c r="AR121" s="348"/>
      <c r="AS121" s="348"/>
      <c r="AT121" s="348"/>
      <c r="AU121" s="348"/>
      <c r="AV121" s="348"/>
      <c r="AW121" s="348"/>
      <c r="AX121" s="349"/>
    </row>
    <row r="122" spans="1:50" ht="23.25" hidden="1" customHeight="1" x14ac:dyDescent="0.15">
      <c r="A122" s="292"/>
      <c r="B122" s="293"/>
      <c r="C122" s="293"/>
      <c r="D122" s="293"/>
      <c r="E122" s="293"/>
      <c r="F122" s="294"/>
      <c r="G122" s="363" t="s">
        <v>480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481</v>
      </c>
      <c r="AC123" s="354"/>
      <c r="AD123" s="35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6"/>
      <c r="Z124" s="507"/>
      <c r="AA124" s="508"/>
      <c r="AB124" s="303" t="s">
        <v>11</v>
      </c>
      <c r="AC124" s="298"/>
      <c r="AD124" s="299"/>
      <c r="AE124" s="303" t="s">
        <v>531</v>
      </c>
      <c r="AF124" s="298"/>
      <c r="AG124" s="298"/>
      <c r="AH124" s="299"/>
      <c r="AI124" s="303" t="s">
        <v>527</v>
      </c>
      <c r="AJ124" s="298"/>
      <c r="AK124" s="298"/>
      <c r="AL124" s="299"/>
      <c r="AM124" s="303" t="s">
        <v>522</v>
      </c>
      <c r="AN124" s="298"/>
      <c r="AO124" s="298"/>
      <c r="AP124" s="299"/>
      <c r="AQ124" s="347" t="s">
        <v>517</v>
      </c>
      <c r="AR124" s="348"/>
      <c r="AS124" s="348"/>
      <c r="AT124" s="348"/>
      <c r="AU124" s="348"/>
      <c r="AV124" s="348"/>
      <c r="AW124" s="348"/>
      <c r="AX124" s="349"/>
    </row>
    <row r="125" spans="1:50" ht="23.25" hidden="1" customHeight="1" x14ac:dyDescent="0.15">
      <c r="A125" s="292"/>
      <c r="B125" s="293"/>
      <c r="C125" s="293"/>
      <c r="D125" s="293"/>
      <c r="E125" s="293"/>
      <c r="F125" s="294"/>
      <c r="G125" s="363" t="s">
        <v>480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478</v>
      </c>
      <c r="AC126" s="354"/>
      <c r="AD126" s="35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9"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3" t="s">
        <v>530</v>
      </c>
      <c r="AF127" s="298"/>
      <c r="AG127" s="298"/>
      <c r="AH127" s="299"/>
      <c r="AI127" s="303" t="s">
        <v>527</v>
      </c>
      <c r="AJ127" s="298"/>
      <c r="AK127" s="298"/>
      <c r="AL127" s="299"/>
      <c r="AM127" s="303" t="s">
        <v>522</v>
      </c>
      <c r="AN127" s="298"/>
      <c r="AO127" s="298"/>
      <c r="AP127" s="299"/>
      <c r="AQ127" s="347" t="s">
        <v>517</v>
      </c>
      <c r="AR127" s="348"/>
      <c r="AS127" s="348"/>
      <c r="AT127" s="348"/>
      <c r="AU127" s="348"/>
      <c r="AV127" s="348"/>
      <c r="AW127" s="348"/>
      <c r="AX127" s="349"/>
    </row>
    <row r="128" spans="1:50" ht="23.25" hidden="1" customHeight="1" x14ac:dyDescent="0.15">
      <c r="A128" s="292"/>
      <c r="B128" s="293"/>
      <c r="C128" s="293"/>
      <c r="D128" s="293"/>
      <c r="E128" s="293"/>
      <c r="F128" s="294"/>
      <c r="G128" s="363" t="s">
        <v>480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478</v>
      </c>
      <c r="AC129" s="354"/>
      <c r="AD129" s="35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560</v>
      </c>
      <c r="B130" s="1014"/>
      <c r="C130" s="1013" t="s">
        <v>356</v>
      </c>
      <c r="D130" s="1014"/>
      <c r="E130" s="308" t="s">
        <v>385</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384</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352</v>
      </c>
      <c r="AR132" s="268"/>
      <c r="AS132" s="268"/>
      <c r="AT132" s="269"/>
      <c r="AU132" s="279" t="s">
        <v>368</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353</v>
      </c>
      <c r="AT133" s="172"/>
      <c r="AU133" s="136" t="s">
        <v>585</v>
      </c>
      <c r="AV133" s="136"/>
      <c r="AW133" s="137" t="s">
        <v>300</v>
      </c>
      <c r="AX133" s="138"/>
    </row>
    <row r="134" spans="1:50" ht="39.75" customHeight="1" x14ac:dyDescent="0.15">
      <c r="A134" s="1017"/>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582</v>
      </c>
      <c r="AC134" s="221"/>
      <c r="AD134" s="221"/>
      <c r="AE134" s="266" t="s">
        <v>582</v>
      </c>
      <c r="AF134" s="339"/>
      <c r="AG134" s="339"/>
      <c r="AH134" s="340"/>
      <c r="AI134" s="266" t="s">
        <v>582</v>
      </c>
      <c r="AJ134" s="339"/>
      <c r="AK134" s="339"/>
      <c r="AL134" s="340"/>
      <c r="AM134" s="266" t="s">
        <v>582</v>
      </c>
      <c r="AN134" s="339"/>
      <c r="AO134" s="339"/>
      <c r="AP134" s="340"/>
      <c r="AQ134" s="266" t="s">
        <v>582</v>
      </c>
      <c r="AR134" s="112"/>
      <c r="AS134" s="112"/>
      <c r="AT134" s="112"/>
      <c r="AU134" s="266" t="s">
        <v>582</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582</v>
      </c>
      <c r="AF135" s="339"/>
      <c r="AG135" s="339"/>
      <c r="AH135" s="340"/>
      <c r="AI135" s="266" t="s">
        <v>582</v>
      </c>
      <c r="AJ135" s="339"/>
      <c r="AK135" s="339"/>
      <c r="AL135" s="340"/>
      <c r="AM135" s="266" t="s">
        <v>582</v>
      </c>
      <c r="AN135" s="339"/>
      <c r="AO135" s="339"/>
      <c r="AP135" s="340"/>
      <c r="AQ135" s="266" t="s">
        <v>582</v>
      </c>
      <c r="AR135" s="112"/>
      <c r="AS135" s="112"/>
      <c r="AT135" s="112"/>
      <c r="AU135" s="266" t="s">
        <v>582</v>
      </c>
      <c r="AV135" s="112"/>
      <c r="AW135" s="112"/>
      <c r="AX135" s="222"/>
    </row>
    <row r="136" spans="1:50" ht="18.75" hidden="1" customHeight="1" x14ac:dyDescent="0.15">
      <c r="A136" s="1017"/>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352</v>
      </c>
      <c r="AR136" s="268"/>
      <c r="AS136" s="268"/>
      <c r="AT136" s="269"/>
      <c r="AU136" s="279" t="s">
        <v>368</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352</v>
      </c>
      <c r="AR140" s="268"/>
      <c r="AS140" s="268"/>
      <c r="AT140" s="269"/>
      <c r="AU140" s="279" t="s">
        <v>368</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352</v>
      </c>
      <c r="AR144" s="268"/>
      <c r="AS144" s="268"/>
      <c r="AT144" s="269"/>
      <c r="AU144" s="279" t="s">
        <v>368</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352</v>
      </c>
      <c r="AR148" s="268"/>
      <c r="AS148" s="268"/>
      <c r="AT148" s="269"/>
      <c r="AU148" s="279" t="s">
        <v>368</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7"/>
      <c r="B152" s="252"/>
      <c r="C152" s="251"/>
      <c r="D152" s="252"/>
      <c r="E152" s="251"/>
      <c r="F152" s="314"/>
      <c r="G152" s="272" t="s">
        <v>369</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610"/>
    </row>
    <row r="153" spans="1:50" ht="22.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7"/>
      <c r="B154" s="252"/>
      <c r="C154" s="251"/>
      <c r="D154" s="252"/>
      <c r="E154" s="251"/>
      <c r="F154" s="314"/>
      <c r="G154" s="230" t="s">
        <v>582</v>
      </c>
      <c r="H154" s="161"/>
      <c r="I154" s="161"/>
      <c r="J154" s="161"/>
      <c r="K154" s="161"/>
      <c r="L154" s="161"/>
      <c r="M154" s="161"/>
      <c r="N154" s="161"/>
      <c r="O154" s="161"/>
      <c r="P154" s="231"/>
      <c r="Q154" s="160" t="s">
        <v>582</v>
      </c>
      <c r="R154" s="161"/>
      <c r="S154" s="161"/>
      <c r="T154" s="161"/>
      <c r="U154" s="161"/>
      <c r="V154" s="161"/>
      <c r="W154" s="161"/>
      <c r="X154" s="161"/>
      <c r="Y154" s="161"/>
      <c r="Z154" s="161"/>
      <c r="AA154" s="946"/>
      <c r="AB154" s="255" t="s">
        <v>582</v>
      </c>
      <c r="AC154" s="256"/>
      <c r="AD154" s="256"/>
      <c r="AE154" s="261" t="s">
        <v>586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7"/>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7"/>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369</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7"/>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369</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7"/>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369</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7"/>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369</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7"/>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7"/>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352</v>
      </c>
      <c r="AR192" s="268"/>
      <c r="AS192" s="268"/>
      <c r="AT192" s="269"/>
      <c r="AU192" s="279" t="s">
        <v>368</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352</v>
      </c>
      <c r="AR196" s="268"/>
      <c r="AS196" s="268"/>
      <c r="AT196" s="269"/>
      <c r="AU196" s="279" t="s">
        <v>368</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352</v>
      </c>
      <c r="AR200" s="268"/>
      <c r="AS200" s="268"/>
      <c r="AT200" s="269"/>
      <c r="AU200" s="279" t="s">
        <v>368</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352</v>
      </c>
      <c r="AR204" s="268"/>
      <c r="AS204" s="268"/>
      <c r="AT204" s="269"/>
      <c r="AU204" s="279" t="s">
        <v>368</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352</v>
      </c>
      <c r="AR208" s="268"/>
      <c r="AS208" s="268"/>
      <c r="AT208" s="269"/>
      <c r="AU208" s="279" t="s">
        <v>368</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369</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610"/>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369</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369</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369</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369</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7"/>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352</v>
      </c>
      <c r="AR252" s="268"/>
      <c r="AS252" s="268"/>
      <c r="AT252" s="269"/>
      <c r="AU252" s="279" t="s">
        <v>368</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352</v>
      </c>
      <c r="AR256" s="268"/>
      <c r="AS256" s="268"/>
      <c r="AT256" s="269"/>
      <c r="AU256" s="279" t="s">
        <v>368</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352</v>
      </c>
      <c r="AR260" s="268"/>
      <c r="AS260" s="268"/>
      <c r="AT260" s="269"/>
      <c r="AU260" s="279" t="s">
        <v>368</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352</v>
      </c>
      <c r="AR264" s="169"/>
      <c r="AS264" s="169"/>
      <c r="AT264" s="170"/>
      <c r="AU264" s="134" t="s">
        <v>368</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352</v>
      </c>
      <c r="AR268" s="268"/>
      <c r="AS268" s="268"/>
      <c r="AT268" s="269"/>
      <c r="AU268" s="279" t="s">
        <v>368</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369</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610"/>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369</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369</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369</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369</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352</v>
      </c>
      <c r="AR312" s="268"/>
      <c r="AS312" s="268"/>
      <c r="AT312" s="269"/>
      <c r="AU312" s="279" t="s">
        <v>368</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352</v>
      </c>
      <c r="AR316" s="268"/>
      <c r="AS316" s="268"/>
      <c r="AT316" s="269"/>
      <c r="AU316" s="279" t="s">
        <v>368</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352</v>
      </c>
      <c r="AR320" s="268"/>
      <c r="AS320" s="268"/>
      <c r="AT320" s="269"/>
      <c r="AU320" s="279" t="s">
        <v>368</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352</v>
      </c>
      <c r="AR324" s="268"/>
      <c r="AS324" s="268"/>
      <c r="AT324" s="269"/>
      <c r="AU324" s="279" t="s">
        <v>368</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352</v>
      </c>
      <c r="AR328" s="268"/>
      <c r="AS328" s="268"/>
      <c r="AT328" s="269"/>
      <c r="AU328" s="279" t="s">
        <v>368</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369</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610"/>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369</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369</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369</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369</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7"/>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352</v>
      </c>
      <c r="AR372" s="268"/>
      <c r="AS372" s="268"/>
      <c r="AT372" s="269"/>
      <c r="AU372" s="279" t="s">
        <v>368</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352</v>
      </c>
      <c r="AR376" s="268"/>
      <c r="AS376" s="268"/>
      <c r="AT376" s="269"/>
      <c r="AU376" s="279" t="s">
        <v>368</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352</v>
      </c>
      <c r="AR380" s="268"/>
      <c r="AS380" s="268"/>
      <c r="AT380" s="269"/>
      <c r="AU380" s="279" t="s">
        <v>368</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352</v>
      </c>
      <c r="AR384" s="268"/>
      <c r="AS384" s="268"/>
      <c r="AT384" s="269"/>
      <c r="AU384" s="279" t="s">
        <v>368</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352</v>
      </c>
      <c r="AR388" s="268"/>
      <c r="AS388" s="268"/>
      <c r="AT388" s="269"/>
      <c r="AU388" s="279" t="s">
        <v>368</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369</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610"/>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369</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369</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369</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369</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556</v>
      </c>
      <c r="D430" s="250"/>
      <c r="E430" s="238" t="s">
        <v>540</v>
      </c>
      <c r="F430" s="471"/>
      <c r="G430" s="240" t="s">
        <v>372</v>
      </c>
      <c r="H430" s="158"/>
      <c r="I430" s="158"/>
      <c r="J430" s="241" t="s">
        <v>581</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523</v>
      </c>
      <c r="AJ431" s="181"/>
      <c r="AK431" s="181"/>
      <c r="AL431" s="176"/>
      <c r="AM431" s="181" t="s">
        <v>518</v>
      </c>
      <c r="AN431" s="181"/>
      <c r="AO431" s="181"/>
      <c r="AP431" s="176"/>
      <c r="AQ431" s="176" t="s">
        <v>352</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353</v>
      </c>
      <c r="AH432" s="172"/>
      <c r="AI432" s="182"/>
      <c r="AJ432" s="182"/>
      <c r="AK432" s="182"/>
      <c r="AL432" s="177"/>
      <c r="AM432" s="182"/>
      <c r="AN432" s="182"/>
      <c r="AO432" s="182"/>
      <c r="AP432" s="177"/>
      <c r="AQ432" s="217" t="s">
        <v>591</v>
      </c>
      <c r="AR432" s="136"/>
      <c r="AS432" s="137" t="s">
        <v>353</v>
      </c>
      <c r="AT432" s="172"/>
      <c r="AU432" s="136" t="s">
        <v>582</v>
      </c>
      <c r="AV432" s="136"/>
      <c r="AW432" s="137" t="s">
        <v>300</v>
      </c>
      <c r="AX432" s="138"/>
    </row>
    <row r="433" spans="1:50" ht="23.25" customHeight="1" x14ac:dyDescent="0.15">
      <c r="A433" s="1017"/>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582</v>
      </c>
      <c r="AF433" s="112"/>
      <c r="AG433" s="112"/>
      <c r="AH433" s="112"/>
      <c r="AI433" s="111" t="s">
        <v>582</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582</v>
      </c>
      <c r="AF434" s="112"/>
      <c r="AG434" s="112"/>
      <c r="AH434" s="113"/>
      <c r="AI434" s="111" t="s">
        <v>582</v>
      </c>
      <c r="AJ434" s="112"/>
      <c r="AK434" s="112"/>
      <c r="AL434" s="112"/>
      <c r="AM434" s="111" t="s">
        <v>584</v>
      </c>
      <c r="AN434" s="112"/>
      <c r="AO434" s="112"/>
      <c r="AP434" s="113"/>
      <c r="AQ434" s="111" t="s">
        <v>582</v>
      </c>
      <c r="AR434" s="112"/>
      <c r="AS434" s="112"/>
      <c r="AT434" s="113"/>
      <c r="AU434" s="112" t="s">
        <v>582</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582</v>
      </c>
      <c r="AJ435" s="112"/>
      <c r="AK435" s="112"/>
      <c r="AL435" s="112"/>
      <c r="AM435" s="111" t="s">
        <v>582</v>
      </c>
      <c r="AN435" s="112"/>
      <c r="AO435" s="112"/>
      <c r="AP435" s="113"/>
      <c r="AQ435" s="111" t="s">
        <v>582</v>
      </c>
      <c r="AR435" s="112"/>
      <c r="AS435" s="112"/>
      <c r="AT435" s="113"/>
      <c r="AU435" s="112" t="s">
        <v>584</v>
      </c>
      <c r="AV435" s="112"/>
      <c r="AW435" s="112"/>
      <c r="AX435" s="222"/>
    </row>
    <row r="436" spans="1:50" ht="18.75" hidden="1" customHeight="1" x14ac:dyDescent="0.15">
      <c r="A436" s="1017"/>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522</v>
      </c>
      <c r="AJ436" s="181"/>
      <c r="AK436" s="181"/>
      <c r="AL436" s="176"/>
      <c r="AM436" s="181" t="s">
        <v>518</v>
      </c>
      <c r="AN436" s="181"/>
      <c r="AO436" s="181"/>
      <c r="AP436" s="176"/>
      <c r="AQ436" s="176" t="s">
        <v>352</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582</v>
      </c>
      <c r="AF437" s="136"/>
      <c r="AG437" s="137" t="s">
        <v>353</v>
      </c>
      <c r="AH437" s="172"/>
      <c r="AI437" s="182"/>
      <c r="AJ437" s="182"/>
      <c r="AK437" s="182"/>
      <c r="AL437" s="177"/>
      <c r="AM437" s="182"/>
      <c r="AN437" s="182"/>
      <c r="AO437" s="182"/>
      <c r="AP437" s="177"/>
      <c r="AQ437" s="217" t="s">
        <v>582</v>
      </c>
      <c r="AR437" s="136"/>
      <c r="AS437" s="137" t="s">
        <v>353</v>
      </c>
      <c r="AT437" s="172"/>
      <c r="AU437" s="136" t="s">
        <v>582</v>
      </c>
      <c r="AV437" s="136"/>
      <c r="AW437" s="137" t="s">
        <v>300</v>
      </c>
      <c r="AX437" s="138"/>
    </row>
    <row r="438" spans="1:50" ht="23.25" hidden="1" customHeight="1" x14ac:dyDescent="0.15">
      <c r="A438" s="1017"/>
      <c r="B438" s="252"/>
      <c r="C438" s="251"/>
      <c r="D438" s="252"/>
      <c r="E438" s="166"/>
      <c r="F438" s="167"/>
      <c r="G438" s="230" t="s">
        <v>582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589</v>
      </c>
      <c r="AC438" s="133"/>
      <c r="AD438" s="133"/>
      <c r="AE438" s="111" t="s">
        <v>584</v>
      </c>
      <c r="AF438" s="112"/>
      <c r="AG438" s="112"/>
      <c r="AH438" s="112"/>
      <c r="AI438" s="111" t="s">
        <v>582</v>
      </c>
      <c r="AJ438" s="112"/>
      <c r="AK438" s="112"/>
      <c r="AL438" s="112"/>
      <c r="AM438" s="111" t="s">
        <v>582</v>
      </c>
      <c r="AN438" s="112"/>
      <c r="AO438" s="112"/>
      <c r="AP438" s="113"/>
      <c r="AQ438" s="111" t="s">
        <v>582</v>
      </c>
      <c r="AR438" s="112"/>
      <c r="AS438" s="112"/>
      <c r="AT438" s="113"/>
      <c r="AU438" s="112" t="s">
        <v>582</v>
      </c>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582</v>
      </c>
      <c r="AC439" s="221"/>
      <c r="AD439" s="221"/>
      <c r="AE439" s="111" t="s">
        <v>588</v>
      </c>
      <c r="AF439" s="112"/>
      <c r="AG439" s="112"/>
      <c r="AH439" s="113"/>
      <c r="AI439" s="111" t="s">
        <v>582</v>
      </c>
      <c r="AJ439" s="112"/>
      <c r="AK439" s="112"/>
      <c r="AL439" s="112"/>
      <c r="AM439" s="111" t="s">
        <v>584</v>
      </c>
      <c r="AN439" s="112"/>
      <c r="AO439" s="112"/>
      <c r="AP439" s="113"/>
      <c r="AQ439" s="111" t="s">
        <v>592</v>
      </c>
      <c r="AR439" s="112"/>
      <c r="AS439" s="112"/>
      <c r="AT439" s="113"/>
      <c r="AU439" s="112" t="s">
        <v>582</v>
      </c>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590</v>
      </c>
      <c r="AF440" s="112"/>
      <c r="AG440" s="112"/>
      <c r="AH440" s="113"/>
      <c r="AI440" s="111" t="s">
        <v>582</v>
      </c>
      <c r="AJ440" s="112"/>
      <c r="AK440" s="112"/>
      <c r="AL440" s="112"/>
      <c r="AM440" s="111" t="s">
        <v>582</v>
      </c>
      <c r="AN440" s="112"/>
      <c r="AO440" s="112"/>
      <c r="AP440" s="113"/>
      <c r="AQ440" s="111" t="s">
        <v>582</v>
      </c>
      <c r="AR440" s="112"/>
      <c r="AS440" s="112"/>
      <c r="AT440" s="113"/>
      <c r="AU440" s="112" t="s">
        <v>582</v>
      </c>
      <c r="AV440" s="112"/>
      <c r="AW440" s="112"/>
      <c r="AX440" s="222"/>
    </row>
    <row r="441" spans="1:50" ht="18.75" hidden="1" customHeight="1" x14ac:dyDescent="0.15">
      <c r="A441" s="1017"/>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522</v>
      </c>
      <c r="AJ441" s="181"/>
      <c r="AK441" s="181"/>
      <c r="AL441" s="176"/>
      <c r="AM441" s="181" t="s">
        <v>514</v>
      </c>
      <c r="AN441" s="181"/>
      <c r="AO441" s="181"/>
      <c r="AP441" s="176"/>
      <c r="AQ441" s="176" t="s">
        <v>352</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522</v>
      </c>
      <c r="AJ446" s="181"/>
      <c r="AK446" s="181"/>
      <c r="AL446" s="176"/>
      <c r="AM446" s="181" t="s">
        <v>519</v>
      </c>
      <c r="AN446" s="181"/>
      <c r="AO446" s="181"/>
      <c r="AP446" s="176"/>
      <c r="AQ446" s="176" t="s">
        <v>352</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522</v>
      </c>
      <c r="AJ451" s="181"/>
      <c r="AK451" s="181"/>
      <c r="AL451" s="176"/>
      <c r="AM451" s="181" t="s">
        <v>518</v>
      </c>
      <c r="AN451" s="181"/>
      <c r="AO451" s="181"/>
      <c r="AP451" s="176"/>
      <c r="AQ451" s="176" t="s">
        <v>352</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522</v>
      </c>
      <c r="AJ456" s="181"/>
      <c r="AK456" s="181"/>
      <c r="AL456" s="176"/>
      <c r="AM456" s="181" t="s">
        <v>518</v>
      </c>
      <c r="AN456" s="181"/>
      <c r="AO456" s="181"/>
      <c r="AP456" s="176"/>
      <c r="AQ456" s="176" t="s">
        <v>352</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643</v>
      </c>
      <c r="AF457" s="136"/>
      <c r="AG457" s="137" t="s">
        <v>353</v>
      </c>
      <c r="AH457" s="172"/>
      <c r="AI457" s="182"/>
      <c r="AJ457" s="182"/>
      <c r="AK457" s="182"/>
      <c r="AL457" s="177"/>
      <c r="AM457" s="182"/>
      <c r="AN457" s="182"/>
      <c r="AO457" s="182"/>
      <c r="AP457" s="177"/>
      <c r="AQ457" s="217" t="s">
        <v>644</v>
      </c>
      <c r="AR457" s="136"/>
      <c r="AS457" s="137" t="s">
        <v>353</v>
      </c>
      <c r="AT457" s="172"/>
      <c r="AU457" s="136" t="s">
        <v>643</v>
      </c>
      <c r="AV457" s="136"/>
      <c r="AW457" s="137" t="s">
        <v>300</v>
      </c>
      <c r="AX457" s="138"/>
    </row>
    <row r="458" spans="1:50" ht="23.25" customHeight="1" x14ac:dyDescent="0.15">
      <c r="A458" s="1017"/>
      <c r="B458" s="252"/>
      <c r="C458" s="251"/>
      <c r="D458" s="252"/>
      <c r="E458" s="166"/>
      <c r="F458" s="167"/>
      <c r="G458" s="230" t="s">
        <v>642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643</v>
      </c>
      <c r="AC458" s="133"/>
      <c r="AD458" s="133"/>
      <c r="AE458" s="111" t="s">
        <v>643</v>
      </c>
      <c r="AF458" s="112"/>
      <c r="AG458" s="112"/>
      <c r="AH458" s="112"/>
      <c r="AI458" s="111" t="s">
        <v>643</v>
      </c>
      <c r="AJ458" s="112"/>
      <c r="AK458" s="112"/>
      <c r="AL458" s="112"/>
      <c r="AM458" s="111" t="s">
        <v>643</v>
      </c>
      <c r="AN458" s="112"/>
      <c r="AO458" s="112"/>
      <c r="AP458" s="113"/>
      <c r="AQ458" s="111" t="s">
        <v>643</v>
      </c>
      <c r="AR458" s="112"/>
      <c r="AS458" s="112"/>
      <c r="AT458" s="113"/>
      <c r="AU458" s="112" t="s">
        <v>643</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643</v>
      </c>
      <c r="AC459" s="221"/>
      <c r="AD459" s="221"/>
      <c r="AE459" s="111" t="s">
        <v>643</v>
      </c>
      <c r="AF459" s="112"/>
      <c r="AG459" s="112"/>
      <c r="AH459" s="113"/>
      <c r="AI459" s="111" t="s">
        <v>643</v>
      </c>
      <c r="AJ459" s="112"/>
      <c r="AK459" s="112"/>
      <c r="AL459" s="112"/>
      <c r="AM459" s="111" t="s">
        <v>643</v>
      </c>
      <c r="AN459" s="112"/>
      <c r="AO459" s="112"/>
      <c r="AP459" s="113"/>
      <c r="AQ459" s="111" t="s">
        <v>645</v>
      </c>
      <c r="AR459" s="112"/>
      <c r="AS459" s="112"/>
      <c r="AT459" s="113"/>
      <c r="AU459" s="112" t="s">
        <v>647</v>
      </c>
      <c r="AV459" s="112"/>
      <c r="AW459" s="112"/>
      <c r="AX459" s="222"/>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643</v>
      </c>
      <c r="AF460" s="112"/>
      <c r="AG460" s="112"/>
      <c r="AH460" s="113"/>
      <c r="AI460" s="111" t="s">
        <v>643</v>
      </c>
      <c r="AJ460" s="112"/>
      <c r="AK460" s="112"/>
      <c r="AL460" s="112"/>
      <c r="AM460" s="111" t="s">
        <v>643</v>
      </c>
      <c r="AN460" s="112"/>
      <c r="AO460" s="112"/>
      <c r="AP460" s="113"/>
      <c r="AQ460" s="111" t="s">
        <v>646</v>
      </c>
      <c r="AR460" s="112"/>
      <c r="AS460" s="112"/>
      <c r="AT460" s="113"/>
      <c r="AU460" s="112" t="s">
        <v>643</v>
      </c>
      <c r="AV460" s="112"/>
      <c r="AW460" s="112"/>
      <c r="AX460" s="222"/>
    </row>
    <row r="461" spans="1:50" ht="18.75" hidden="1" customHeight="1" x14ac:dyDescent="0.15">
      <c r="A461" s="1017"/>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522</v>
      </c>
      <c r="AJ461" s="181"/>
      <c r="AK461" s="181"/>
      <c r="AL461" s="176"/>
      <c r="AM461" s="181" t="s">
        <v>520</v>
      </c>
      <c r="AN461" s="181"/>
      <c r="AO461" s="181"/>
      <c r="AP461" s="176"/>
      <c r="AQ461" s="176" t="s">
        <v>352</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522</v>
      </c>
      <c r="AJ466" s="181"/>
      <c r="AK466" s="181"/>
      <c r="AL466" s="176"/>
      <c r="AM466" s="181" t="s">
        <v>518</v>
      </c>
      <c r="AN466" s="181"/>
      <c r="AO466" s="181"/>
      <c r="AP466" s="176"/>
      <c r="AQ466" s="176" t="s">
        <v>352</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522</v>
      </c>
      <c r="AJ471" s="181"/>
      <c r="AK471" s="181"/>
      <c r="AL471" s="176"/>
      <c r="AM471" s="181" t="s">
        <v>514</v>
      </c>
      <c r="AN471" s="181"/>
      <c r="AO471" s="181"/>
      <c r="AP471" s="176"/>
      <c r="AQ471" s="176" t="s">
        <v>352</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522</v>
      </c>
      <c r="AJ476" s="181"/>
      <c r="AK476" s="181"/>
      <c r="AL476" s="176"/>
      <c r="AM476" s="181" t="s">
        <v>518</v>
      </c>
      <c r="AN476" s="181"/>
      <c r="AO476" s="181"/>
      <c r="AP476" s="176"/>
      <c r="AQ476" s="176" t="s">
        <v>352</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557</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523</v>
      </c>
      <c r="AJ485" s="181"/>
      <c r="AK485" s="181"/>
      <c r="AL485" s="176"/>
      <c r="AM485" s="181" t="s">
        <v>520</v>
      </c>
      <c r="AN485" s="181"/>
      <c r="AO485" s="181"/>
      <c r="AP485" s="176"/>
      <c r="AQ485" s="176" t="s">
        <v>352</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522</v>
      </c>
      <c r="AJ490" s="181"/>
      <c r="AK490" s="181"/>
      <c r="AL490" s="176"/>
      <c r="AM490" s="181" t="s">
        <v>520</v>
      </c>
      <c r="AN490" s="181"/>
      <c r="AO490" s="181"/>
      <c r="AP490" s="176"/>
      <c r="AQ490" s="176" t="s">
        <v>352</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522</v>
      </c>
      <c r="AJ495" s="181"/>
      <c r="AK495" s="181"/>
      <c r="AL495" s="176"/>
      <c r="AM495" s="181" t="s">
        <v>518</v>
      </c>
      <c r="AN495" s="181"/>
      <c r="AO495" s="181"/>
      <c r="AP495" s="176"/>
      <c r="AQ495" s="176" t="s">
        <v>352</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522</v>
      </c>
      <c r="AJ500" s="181"/>
      <c r="AK500" s="181"/>
      <c r="AL500" s="176"/>
      <c r="AM500" s="181" t="s">
        <v>519</v>
      </c>
      <c r="AN500" s="181"/>
      <c r="AO500" s="181"/>
      <c r="AP500" s="176"/>
      <c r="AQ500" s="176" t="s">
        <v>352</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522</v>
      </c>
      <c r="AJ505" s="181"/>
      <c r="AK505" s="181"/>
      <c r="AL505" s="176"/>
      <c r="AM505" s="181" t="s">
        <v>520</v>
      </c>
      <c r="AN505" s="181"/>
      <c r="AO505" s="181"/>
      <c r="AP505" s="176"/>
      <c r="AQ505" s="176" t="s">
        <v>352</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522</v>
      </c>
      <c r="AJ510" s="181"/>
      <c r="AK510" s="181"/>
      <c r="AL510" s="176"/>
      <c r="AM510" s="181" t="s">
        <v>518</v>
      </c>
      <c r="AN510" s="181"/>
      <c r="AO510" s="181"/>
      <c r="AP510" s="176"/>
      <c r="AQ510" s="176" t="s">
        <v>352</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523</v>
      </c>
      <c r="AJ515" s="181"/>
      <c r="AK515" s="181"/>
      <c r="AL515" s="176"/>
      <c r="AM515" s="181" t="s">
        <v>518</v>
      </c>
      <c r="AN515" s="181"/>
      <c r="AO515" s="181"/>
      <c r="AP515" s="176"/>
      <c r="AQ515" s="176" t="s">
        <v>352</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523</v>
      </c>
      <c r="AJ520" s="181"/>
      <c r="AK520" s="181"/>
      <c r="AL520" s="176"/>
      <c r="AM520" s="181" t="s">
        <v>518</v>
      </c>
      <c r="AN520" s="181"/>
      <c r="AO520" s="181"/>
      <c r="AP520" s="176"/>
      <c r="AQ520" s="176" t="s">
        <v>352</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522</v>
      </c>
      <c r="AJ525" s="181"/>
      <c r="AK525" s="181"/>
      <c r="AL525" s="176"/>
      <c r="AM525" s="181" t="s">
        <v>514</v>
      </c>
      <c r="AN525" s="181"/>
      <c r="AO525" s="181"/>
      <c r="AP525" s="176"/>
      <c r="AQ525" s="176" t="s">
        <v>352</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522</v>
      </c>
      <c r="AJ530" s="181"/>
      <c r="AK530" s="181"/>
      <c r="AL530" s="176"/>
      <c r="AM530" s="181" t="s">
        <v>518</v>
      </c>
      <c r="AN530" s="181"/>
      <c r="AO530" s="181"/>
      <c r="AP530" s="176"/>
      <c r="AQ530" s="176" t="s">
        <v>352</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558</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523</v>
      </c>
      <c r="AJ539" s="181"/>
      <c r="AK539" s="181"/>
      <c r="AL539" s="176"/>
      <c r="AM539" s="181" t="s">
        <v>518</v>
      </c>
      <c r="AN539" s="181"/>
      <c r="AO539" s="181"/>
      <c r="AP539" s="176"/>
      <c r="AQ539" s="176" t="s">
        <v>352</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522</v>
      </c>
      <c r="AJ544" s="181"/>
      <c r="AK544" s="181"/>
      <c r="AL544" s="176"/>
      <c r="AM544" s="181" t="s">
        <v>520</v>
      </c>
      <c r="AN544" s="181"/>
      <c r="AO544" s="181"/>
      <c r="AP544" s="176"/>
      <c r="AQ544" s="176" t="s">
        <v>352</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522</v>
      </c>
      <c r="AJ549" s="181"/>
      <c r="AK549" s="181"/>
      <c r="AL549" s="176"/>
      <c r="AM549" s="181" t="s">
        <v>514</v>
      </c>
      <c r="AN549" s="181"/>
      <c r="AO549" s="181"/>
      <c r="AP549" s="176"/>
      <c r="AQ549" s="176" t="s">
        <v>352</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522</v>
      </c>
      <c r="AJ554" s="181"/>
      <c r="AK554" s="181"/>
      <c r="AL554" s="176"/>
      <c r="AM554" s="181" t="s">
        <v>514</v>
      </c>
      <c r="AN554" s="181"/>
      <c r="AO554" s="181"/>
      <c r="AP554" s="176"/>
      <c r="AQ554" s="176" t="s">
        <v>352</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522</v>
      </c>
      <c r="AJ559" s="181"/>
      <c r="AK559" s="181"/>
      <c r="AL559" s="176"/>
      <c r="AM559" s="181" t="s">
        <v>518</v>
      </c>
      <c r="AN559" s="181"/>
      <c r="AO559" s="181"/>
      <c r="AP559" s="176"/>
      <c r="AQ559" s="176" t="s">
        <v>352</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522</v>
      </c>
      <c r="AJ564" s="181"/>
      <c r="AK564" s="181"/>
      <c r="AL564" s="176"/>
      <c r="AM564" s="181" t="s">
        <v>514</v>
      </c>
      <c r="AN564" s="181"/>
      <c r="AO564" s="181"/>
      <c r="AP564" s="176"/>
      <c r="AQ564" s="176" t="s">
        <v>352</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523</v>
      </c>
      <c r="AJ569" s="181"/>
      <c r="AK569" s="181"/>
      <c r="AL569" s="176"/>
      <c r="AM569" s="181" t="s">
        <v>514</v>
      </c>
      <c r="AN569" s="181"/>
      <c r="AO569" s="181"/>
      <c r="AP569" s="176"/>
      <c r="AQ569" s="176" t="s">
        <v>352</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522</v>
      </c>
      <c r="AJ574" s="181"/>
      <c r="AK574" s="181"/>
      <c r="AL574" s="176"/>
      <c r="AM574" s="181" t="s">
        <v>514</v>
      </c>
      <c r="AN574" s="181"/>
      <c r="AO574" s="181"/>
      <c r="AP574" s="176"/>
      <c r="AQ574" s="176" t="s">
        <v>352</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522</v>
      </c>
      <c r="AJ579" s="181"/>
      <c r="AK579" s="181"/>
      <c r="AL579" s="176"/>
      <c r="AM579" s="181" t="s">
        <v>514</v>
      </c>
      <c r="AN579" s="181"/>
      <c r="AO579" s="181"/>
      <c r="AP579" s="176"/>
      <c r="AQ579" s="176" t="s">
        <v>352</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522</v>
      </c>
      <c r="AJ584" s="181"/>
      <c r="AK584" s="181"/>
      <c r="AL584" s="176"/>
      <c r="AM584" s="181" t="s">
        <v>518</v>
      </c>
      <c r="AN584" s="181"/>
      <c r="AO584" s="181"/>
      <c r="AP584" s="176"/>
      <c r="AQ584" s="176" t="s">
        <v>352</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557</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522</v>
      </c>
      <c r="AJ593" s="181"/>
      <c r="AK593" s="181"/>
      <c r="AL593" s="176"/>
      <c r="AM593" s="181" t="s">
        <v>514</v>
      </c>
      <c r="AN593" s="181"/>
      <c r="AO593" s="181"/>
      <c r="AP593" s="176"/>
      <c r="AQ593" s="176" t="s">
        <v>352</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523</v>
      </c>
      <c r="AJ598" s="181"/>
      <c r="AK598" s="181"/>
      <c r="AL598" s="176"/>
      <c r="AM598" s="181" t="s">
        <v>519</v>
      </c>
      <c r="AN598" s="181"/>
      <c r="AO598" s="181"/>
      <c r="AP598" s="176"/>
      <c r="AQ598" s="176" t="s">
        <v>352</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522</v>
      </c>
      <c r="AJ603" s="181"/>
      <c r="AK603" s="181"/>
      <c r="AL603" s="176"/>
      <c r="AM603" s="181" t="s">
        <v>514</v>
      </c>
      <c r="AN603" s="181"/>
      <c r="AO603" s="181"/>
      <c r="AP603" s="176"/>
      <c r="AQ603" s="176" t="s">
        <v>352</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522</v>
      </c>
      <c r="AJ608" s="181"/>
      <c r="AK608" s="181"/>
      <c r="AL608" s="176"/>
      <c r="AM608" s="181" t="s">
        <v>514</v>
      </c>
      <c r="AN608" s="181"/>
      <c r="AO608" s="181"/>
      <c r="AP608" s="176"/>
      <c r="AQ608" s="176" t="s">
        <v>352</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522</v>
      </c>
      <c r="AJ613" s="181"/>
      <c r="AK613" s="181"/>
      <c r="AL613" s="176"/>
      <c r="AM613" s="181" t="s">
        <v>518</v>
      </c>
      <c r="AN613" s="181"/>
      <c r="AO613" s="181"/>
      <c r="AP613" s="176"/>
      <c r="AQ613" s="176" t="s">
        <v>352</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522</v>
      </c>
      <c r="AJ618" s="181"/>
      <c r="AK618" s="181"/>
      <c r="AL618" s="176"/>
      <c r="AM618" s="181" t="s">
        <v>518</v>
      </c>
      <c r="AN618" s="181"/>
      <c r="AO618" s="181"/>
      <c r="AP618" s="176"/>
      <c r="AQ618" s="176" t="s">
        <v>352</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522</v>
      </c>
      <c r="AJ623" s="181"/>
      <c r="AK623" s="181"/>
      <c r="AL623" s="176"/>
      <c r="AM623" s="181" t="s">
        <v>519</v>
      </c>
      <c r="AN623" s="181"/>
      <c r="AO623" s="181"/>
      <c r="AP623" s="176"/>
      <c r="AQ623" s="176" t="s">
        <v>352</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522</v>
      </c>
      <c r="AJ628" s="181"/>
      <c r="AK628" s="181"/>
      <c r="AL628" s="176"/>
      <c r="AM628" s="181" t="s">
        <v>518</v>
      </c>
      <c r="AN628" s="181"/>
      <c r="AO628" s="181"/>
      <c r="AP628" s="176"/>
      <c r="AQ628" s="176" t="s">
        <v>352</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522</v>
      </c>
      <c r="AJ633" s="181"/>
      <c r="AK633" s="181"/>
      <c r="AL633" s="176"/>
      <c r="AM633" s="181" t="s">
        <v>514</v>
      </c>
      <c r="AN633" s="181"/>
      <c r="AO633" s="181"/>
      <c r="AP633" s="176"/>
      <c r="AQ633" s="176" t="s">
        <v>352</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522</v>
      </c>
      <c r="AJ638" s="181"/>
      <c r="AK638" s="181"/>
      <c r="AL638" s="176"/>
      <c r="AM638" s="181" t="s">
        <v>518</v>
      </c>
      <c r="AN638" s="181"/>
      <c r="AO638" s="181"/>
      <c r="AP638" s="176"/>
      <c r="AQ638" s="176" t="s">
        <v>352</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558</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523</v>
      </c>
      <c r="AJ647" s="181"/>
      <c r="AK647" s="181"/>
      <c r="AL647" s="176"/>
      <c r="AM647" s="181" t="s">
        <v>514</v>
      </c>
      <c r="AN647" s="181"/>
      <c r="AO647" s="181"/>
      <c r="AP647" s="176"/>
      <c r="AQ647" s="176" t="s">
        <v>352</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522</v>
      </c>
      <c r="AJ652" s="181"/>
      <c r="AK652" s="181"/>
      <c r="AL652" s="176"/>
      <c r="AM652" s="181" t="s">
        <v>514</v>
      </c>
      <c r="AN652" s="181"/>
      <c r="AO652" s="181"/>
      <c r="AP652" s="176"/>
      <c r="AQ652" s="176" t="s">
        <v>352</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522</v>
      </c>
      <c r="AJ657" s="181"/>
      <c r="AK657" s="181"/>
      <c r="AL657" s="176"/>
      <c r="AM657" s="181" t="s">
        <v>518</v>
      </c>
      <c r="AN657" s="181"/>
      <c r="AO657" s="181"/>
      <c r="AP657" s="176"/>
      <c r="AQ657" s="176" t="s">
        <v>352</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522</v>
      </c>
      <c r="AJ662" s="181"/>
      <c r="AK662" s="181"/>
      <c r="AL662" s="176"/>
      <c r="AM662" s="181" t="s">
        <v>514</v>
      </c>
      <c r="AN662" s="181"/>
      <c r="AO662" s="181"/>
      <c r="AP662" s="176"/>
      <c r="AQ662" s="176" t="s">
        <v>352</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522</v>
      </c>
      <c r="AJ667" s="181"/>
      <c r="AK667" s="181"/>
      <c r="AL667" s="176"/>
      <c r="AM667" s="181" t="s">
        <v>514</v>
      </c>
      <c r="AN667" s="181"/>
      <c r="AO667" s="181"/>
      <c r="AP667" s="176"/>
      <c r="AQ667" s="176" t="s">
        <v>352</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523</v>
      </c>
      <c r="AJ672" s="181"/>
      <c r="AK672" s="181"/>
      <c r="AL672" s="176"/>
      <c r="AM672" s="181" t="s">
        <v>514</v>
      </c>
      <c r="AN672" s="181"/>
      <c r="AO672" s="181"/>
      <c r="AP672" s="176"/>
      <c r="AQ672" s="176" t="s">
        <v>352</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522</v>
      </c>
      <c r="AJ677" s="181"/>
      <c r="AK677" s="181"/>
      <c r="AL677" s="176"/>
      <c r="AM677" s="181" t="s">
        <v>520</v>
      </c>
      <c r="AN677" s="181"/>
      <c r="AO677" s="181"/>
      <c r="AP677" s="176"/>
      <c r="AQ677" s="176" t="s">
        <v>352</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523</v>
      </c>
      <c r="AJ682" s="181"/>
      <c r="AK682" s="181"/>
      <c r="AL682" s="176"/>
      <c r="AM682" s="181" t="s">
        <v>518</v>
      </c>
      <c r="AN682" s="181"/>
      <c r="AO682" s="181"/>
      <c r="AP682" s="176"/>
      <c r="AQ682" s="176" t="s">
        <v>352</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522</v>
      </c>
      <c r="AJ687" s="181"/>
      <c r="AK687" s="181"/>
      <c r="AL687" s="176"/>
      <c r="AM687" s="181" t="s">
        <v>514</v>
      </c>
      <c r="AN687" s="181"/>
      <c r="AO687" s="181"/>
      <c r="AP687" s="176"/>
      <c r="AQ687" s="176" t="s">
        <v>352</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522</v>
      </c>
      <c r="AJ692" s="181"/>
      <c r="AK692" s="181"/>
      <c r="AL692" s="176"/>
      <c r="AM692" s="181" t="s">
        <v>519</v>
      </c>
      <c r="AN692" s="181"/>
      <c r="AO692" s="181"/>
      <c r="AP692" s="176"/>
      <c r="AQ692" s="176" t="s">
        <v>352</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7"/>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39" customHeight="1" x14ac:dyDescent="0.15">
      <c r="A702" s="552" t="s">
        <v>259</v>
      </c>
      <c r="B702" s="553"/>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569</v>
      </c>
      <c r="AE702" s="919"/>
      <c r="AF702" s="919"/>
      <c r="AG702" s="908" t="s">
        <v>593</v>
      </c>
      <c r="AH702" s="909"/>
      <c r="AI702" s="909"/>
      <c r="AJ702" s="909"/>
      <c r="AK702" s="909"/>
      <c r="AL702" s="909"/>
      <c r="AM702" s="909"/>
      <c r="AN702" s="909"/>
      <c r="AO702" s="909"/>
      <c r="AP702" s="909"/>
      <c r="AQ702" s="909"/>
      <c r="AR702" s="909"/>
      <c r="AS702" s="909"/>
      <c r="AT702" s="909"/>
      <c r="AU702" s="909"/>
      <c r="AV702" s="909"/>
      <c r="AW702" s="909"/>
      <c r="AX702" s="910"/>
    </row>
    <row r="703" spans="1:50" ht="41.2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4" t="s">
        <v>569</v>
      </c>
      <c r="AE703" s="155"/>
      <c r="AF703" s="155"/>
      <c r="AG703" s="687" t="s">
        <v>594</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569</v>
      </c>
      <c r="AE704" s="609"/>
      <c r="AF704" s="609"/>
      <c r="AG704" s="448" t="s">
        <v>595</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4" t="s">
        <v>39</v>
      </c>
      <c r="B705" s="792"/>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569</v>
      </c>
      <c r="AE705" s="756"/>
      <c r="AF705" s="756"/>
      <c r="AG705" s="160" t="s">
        <v>703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8"/>
      <c r="B706" s="793"/>
      <c r="C706" s="637"/>
      <c r="D706" s="638"/>
      <c r="E706" s="706" t="s">
        <v>501</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596</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6.25" customHeight="1" x14ac:dyDescent="0.15">
      <c r="A707" s="678"/>
      <c r="B707" s="793"/>
      <c r="C707" s="639"/>
      <c r="D707" s="640"/>
      <c r="E707" s="709" t="s">
        <v>436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6" t="s">
        <v>596</v>
      </c>
      <c r="AE707" s="607"/>
      <c r="AF707" s="607"/>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597</v>
      </c>
      <c r="AE708" s="691"/>
      <c r="AF708" s="691"/>
      <c r="AG708" s="549" t="s">
        <v>581</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4" t="s">
        <v>569</v>
      </c>
      <c r="AE709" s="155"/>
      <c r="AF709" s="155"/>
      <c r="AG709" s="687" t="s">
        <v>598</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4" t="s">
        <v>597</v>
      </c>
      <c r="AE710" s="155"/>
      <c r="AF710" s="155"/>
      <c r="AG710" s="687" t="s">
        <v>581</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4" t="s">
        <v>569</v>
      </c>
      <c r="AE711" s="155"/>
      <c r="AF711" s="155"/>
      <c r="AG711" s="687" t="s">
        <v>599</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11" t="s">
        <v>466</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597</v>
      </c>
      <c r="AE712" s="609"/>
      <c r="AF712" s="609"/>
      <c r="AG712" s="617" t="s">
        <v>581</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87" t="s">
        <v>581</v>
      </c>
      <c r="AH713" s="688"/>
      <c r="AI713" s="688"/>
      <c r="AJ713" s="688"/>
      <c r="AK713" s="688"/>
      <c r="AL713" s="688"/>
      <c r="AM713" s="688"/>
      <c r="AN713" s="688"/>
      <c r="AO713" s="688"/>
      <c r="AP713" s="688"/>
      <c r="AQ713" s="688"/>
      <c r="AR713" s="688"/>
      <c r="AS713" s="688"/>
      <c r="AT713" s="688"/>
      <c r="AU713" s="688"/>
      <c r="AV713" s="688"/>
      <c r="AW713" s="688"/>
      <c r="AX713" s="689"/>
    </row>
    <row r="714" spans="1:50" ht="39.75" customHeight="1" x14ac:dyDescent="0.15">
      <c r="A714" s="680"/>
      <c r="B714" s="681"/>
      <c r="C714" s="794" t="s">
        <v>443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4" t="s">
        <v>569</v>
      </c>
      <c r="AE714" s="615"/>
      <c r="AF714" s="616"/>
      <c r="AG714" s="712" t="s">
        <v>600</v>
      </c>
      <c r="AH714" s="713"/>
      <c r="AI714" s="713"/>
      <c r="AJ714" s="713"/>
      <c r="AK714" s="713"/>
      <c r="AL714" s="713"/>
      <c r="AM714" s="713"/>
      <c r="AN714" s="713"/>
      <c r="AO714" s="713"/>
      <c r="AP714" s="713"/>
      <c r="AQ714" s="713"/>
      <c r="AR714" s="713"/>
      <c r="AS714" s="713"/>
      <c r="AT714" s="713"/>
      <c r="AU714" s="713"/>
      <c r="AV714" s="713"/>
      <c r="AW714" s="713"/>
      <c r="AX714" s="714"/>
    </row>
    <row r="715" spans="1:50" ht="53.25" customHeight="1" x14ac:dyDescent="0.15">
      <c r="A715" s="644" t="s">
        <v>40</v>
      </c>
      <c r="B715" s="677"/>
      <c r="C715" s="682" t="s">
        <v>444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569</v>
      </c>
      <c r="AE715" s="691"/>
      <c r="AF715" s="800"/>
      <c r="AG715" s="549" t="s">
        <v>601</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597</v>
      </c>
      <c r="AE716" s="782"/>
      <c r="AF716" s="782"/>
      <c r="AG716" s="687" t="s">
        <v>581</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1" t="s">
        <v>363</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4" t="s">
        <v>569</v>
      </c>
      <c r="AE717" s="155"/>
      <c r="AF717" s="155"/>
      <c r="AG717" s="687" t="s">
        <v>602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4" t="s">
        <v>569</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9"/>
      <c r="AD719" s="690" t="s">
        <v>597</v>
      </c>
      <c r="AE719" s="691"/>
      <c r="AF719" s="691"/>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58" t="s">
        <v>459</v>
      </c>
      <c r="D720" s="956"/>
      <c r="E720" s="956"/>
      <c r="F720" s="959"/>
      <c r="G720" s="955" t="s">
        <v>460</v>
      </c>
      <c r="H720" s="956"/>
      <c r="I720" s="956"/>
      <c r="J720" s="956"/>
      <c r="K720" s="956"/>
      <c r="L720" s="956"/>
      <c r="M720" s="956"/>
      <c r="N720" s="955" t="s">
        <v>463</v>
      </c>
      <c r="O720" s="956"/>
      <c r="P720" s="956"/>
      <c r="Q720" s="956"/>
      <c r="R720" s="956"/>
      <c r="S720" s="956"/>
      <c r="T720" s="956"/>
      <c r="U720" s="956"/>
      <c r="V720" s="956"/>
      <c r="W720" s="956"/>
      <c r="X720" s="956"/>
      <c r="Y720" s="956"/>
      <c r="Z720" s="956"/>
      <c r="AA720" s="956"/>
      <c r="AB720" s="956"/>
      <c r="AC720" s="956"/>
      <c r="AD720" s="956"/>
      <c r="AE720" s="956"/>
      <c r="AF720" s="957"/>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3"/>
      <c r="B721" s="674"/>
      <c r="C721" s="940"/>
      <c r="D721" s="941"/>
      <c r="E721" s="941"/>
      <c r="F721" s="942"/>
      <c r="G721" s="960"/>
      <c r="H721" s="961"/>
      <c r="I721" s="83" t="str">
        <f>IF(OR(G721="　", G721=""), "", "-")</f>
        <v/>
      </c>
      <c r="J721" s="939"/>
      <c r="K721" s="939"/>
      <c r="L721" s="83" t="str">
        <f>IF(M721="","","-")</f>
        <v/>
      </c>
      <c r="M721" s="84"/>
      <c r="N721" s="936" t="s">
        <v>582</v>
      </c>
      <c r="O721" s="937"/>
      <c r="P721" s="937"/>
      <c r="Q721" s="937"/>
      <c r="R721" s="937"/>
      <c r="S721" s="937"/>
      <c r="T721" s="937"/>
      <c r="U721" s="937"/>
      <c r="V721" s="937"/>
      <c r="W721" s="937"/>
      <c r="X721" s="937"/>
      <c r="Y721" s="937"/>
      <c r="Z721" s="937"/>
      <c r="AA721" s="937"/>
      <c r="AB721" s="937"/>
      <c r="AC721" s="937"/>
      <c r="AD721" s="937"/>
      <c r="AE721" s="937"/>
      <c r="AF721" s="938"/>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hidden="1" customHeight="1" x14ac:dyDescent="0.15">
      <c r="A722" s="673"/>
      <c r="B722" s="674"/>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15">
      <c r="A723" s="673"/>
      <c r="B723" s="674"/>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15">
      <c r="A724" s="673"/>
      <c r="B724" s="674"/>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hidden="1" customHeight="1" x14ac:dyDescent="0.15">
      <c r="A725" s="675"/>
      <c r="B725" s="676"/>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50.25" customHeight="1" x14ac:dyDescent="0.15">
      <c r="A726" s="644" t="s">
        <v>48</v>
      </c>
      <c r="B726" s="645"/>
      <c r="C726" s="463" t="s">
        <v>53</v>
      </c>
      <c r="D726" s="604"/>
      <c r="E726" s="604"/>
      <c r="F726" s="605"/>
      <c r="G726" s="820" t="s">
        <v>604</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0.25" customHeight="1" thickBot="1" x14ac:dyDescent="0.2">
      <c r="A727" s="646"/>
      <c r="B727" s="647"/>
      <c r="C727" s="718" t="s">
        <v>57</v>
      </c>
      <c r="D727" s="719"/>
      <c r="E727" s="719"/>
      <c r="F727" s="720"/>
      <c r="G727" s="818" t="s">
        <v>605</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0" customHeight="1" thickBot="1" x14ac:dyDescent="0.2">
      <c r="A729" s="788" t="s">
        <v>606</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0" customHeight="1" thickBot="1" x14ac:dyDescent="0.2">
      <c r="A731" s="641"/>
      <c r="B731" s="642"/>
      <c r="C731" s="642"/>
      <c r="D731" s="642"/>
      <c r="E731" s="643"/>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0"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0"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7" t="s">
        <v>472</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544</v>
      </c>
      <c r="B737" s="124"/>
      <c r="C737" s="124"/>
      <c r="D737" s="125"/>
      <c r="E737" s="122" t="s">
        <v>607</v>
      </c>
      <c r="F737" s="122"/>
      <c r="G737" s="122"/>
      <c r="H737" s="122"/>
      <c r="I737" s="122"/>
      <c r="J737" s="122"/>
      <c r="K737" s="122"/>
      <c r="L737" s="122"/>
      <c r="M737" s="122"/>
      <c r="N737" s="101" t="s">
        <v>537</v>
      </c>
      <c r="O737" s="101"/>
      <c r="P737" s="101"/>
      <c r="Q737" s="101"/>
      <c r="R737" s="122" t="s">
        <v>607</v>
      </c>
      <c r="S737" s="122"/>
      <c r="T737" s="122"/>
      <c r="U737" s="122"/>
      <c r="V737" s="122"/>
      <c r="W737" s="122"/>
      <c r="X737" s="122"/>
      <c r="Y737" s="122"/>
      <c r="Z737" s="122"/>
      <c r="AA737" s="101" t="s">
        <v>536</v>
      </c>
      <c r="AB737" s="101"/>
      <c r="AC737" s="101"/>
      <c r="AD737" s="101"/>
      <c r="AE737" s="122" t="s">
        <v>607</v>
      </c>
      <c r="AF737" s="122"/>
      <c r="AG737" s="122"/>
      <c r="AH737" s="122"/>
      <c r="AI737" s="122"/>
      <c r="AJ737" s="122"/>
      <c r="AK737" s="122"/>
      <c r="AL737" s="122"/>
      <c r="AM737" s="122"/>
      <c r="AN737" s="101" t="s">
        <v>535</v>
      </c>
      <c r="AO737" s="101"/>
      <c r="AP737" s="101"/>
      <c r="AQ737" s="101"/>
      <c r="AR737" s="102" t="s">
        <v>611</v>
      </c>
      <c r="AS737" s="103"/>
      <c r="AT737" s="103"/>
      <c r="AU737" s="103"/>
      <c r="AV737" s="103"/>
      <c r="AW737" s="103"/>
      <c r="AX737" s="104"/>
      <c r="AY737" s="89"/>
      <c r="AZ737" s="89"/>
    </row>
    <row r="738" spans="1:52" ht="24.75" customHeight="1" x14ac:dyDescent="0.15">
      <c r="A738" s="123" t="s">
        <v>534</v>
      </c>
      <c r="B738" s="124"/>
      <c r="C738" s="124"/>
      <c r="D738" s="125"/>
      <c r="E738" s="122" t="s">
        <v>608</v>
      </c>
      <c r="F738" s="122"/>
      <c r="G738" s="122"/>
      <c r="H738" s="122"/>
      <c r="I738" s="122"/>
      <c r="J738" s="122"/>
      <c r="K738" s="122"/>
      <c r="L738" s="122"/>
      <c r="M738" s="122"/>
      <c r="N738" s="101" t="s">
        <v>533</v>
      </c>
      <c r="O738" s="101"/>
      <c r="P738" s="101"/>
      <c r="Q738" s="101"/>
      <c r="R738" s="122" t="s">
        <v>609</v>
      </c>
      <c r="S738" s="122"/>
      <c r="T738" s="122"/>
      <c r="U738" s="122"/>
      <c r="V738" s="122"/>
      <c r="W738" s="122"/>
      <c r="X738" s="122"/>
      <c r="Y738" s="122"/>
      <c r="Z738" s="122"/>
      <c r="AA738" s="101" t="s">
        <v>532</v>
      </c>
      <c r="AB738" s="101"/>
      <c r="AC738" s="101"/>
      <c r="AD738" s="101"/>
      <c r="AE738" s="122" t="s">
        <v>610</v>
      </c>
      <c r="AF738" s="122"/>
      <c r="AG738" s="122"/>
      <c r="AH738" s="122"/>
      <c r="AI738" s="122"/>
      <c r="AJ738" s="122"/>
      <c r="AK738" s="122"/>
      <c r="AL738" s="122"/>
      <c r="AM738" s="122"/>
      <c r="AN738" s="101" t="s">
        <v>528</v>
      </c>
      <c r="AO738" s="101"/>
      <c r="AP738" s="101"/>
      <c r="AQ738" s="101"/>
      <c r="AR738" s="102" t="s">
        <v>612</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896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7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506</v>
      </c>
      <c r="B779" s="784"/>
      <c r="C779" s="784"/>
      <c r="D779" s="784"/>
      <c r="E779" s="784"/>
      <c r="F779" s="785"/>
      <c r="G779" s="459" t="s">
        <v>675</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680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9"/>
      <c r="B780" s="786"/>
      <c r="C780" s="786"/>
      <c r="D780" s="786"/>
      <c r="E780" s="786"/>
      <c r="F780" s="787"/>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9"/>
      <c r="B781" s="786"/>
      <c r="C781" s="786"/>
      <c r="D781" s="786"/>
      <c r="E781" s="786"/>
      <c r="F781" s="787"/>
      <c r="G781" s="472" t="s">
        <v>674</v>
      </c>
      <c r="H781" s="473"/>
      <c r="I781" s="473"/>
      <c r="J781" s="473"/>
      <c r="K781" s="474"/>
      <c r="L781" s="475" t="s">
        <v>673</v>
      </c>
      <c r="M781" s="476"/>
      <c r="N781" s="476"/>
      <c r="O781" s="476"/>
      <c r="P781" s="476"/>
      <c r="Q781" s="476"/>
      <c r="R781" s="476"/>
      <c r="S781" s="476"/>
      <c r="T781" s="476"/>
      <c r="U781" s="476"/>
      <c r="V781" s="476"/>
      <c r="W781" s="476"/>
      <c r="X781" s="477"/>
      <c r="Y781" s="478">
        <v>20.9</v>
      </c>
      <c r="Z781" s="479"/>
      <c r="AA781" s="479"/>
      <c r="AB781" s="580"/>
      <c r="AC781" s="472" t="s">
        <v>613</v>
      </c>
      <c r="AD781" s="473"/>
      <c r="AE781" s="473"/>
      <c r="AF781" s="473"/>
      <c r="AG781" s="474"/>
      <c r="AH781" s="475" t="s">
        <v>676</v>
      </c>
      <c r="AI781" s="476"/>
      <c r="AJ781" s="476"/>
      <c r="AK781" s="476"/>
      <c r="AL781" s="476"/>
      <c r="AM781" s="476"/>
      <c r="AN781" s="476"/>
      <c r="AO781" s="476"/>
      <c r="AP781" s="476"/>
      <c r="AQ781" s="476"/>
      <c r="AR781" s="476"/>
      <c r="AS781" s="476"/>
      <c r="AT781" s="477"/>
      <c r="AU781" s="478">
        <v>26</v>
      </c>
      <c r="AV781" s="479"/>
      <c r="AW781" s="479"/>
      <c r="AX781" s="480"/>
    </row>
    <row r="782" spans="1:50" ht="24.75" customHeight="1" x14ac:dyDescent="0.15">
      <c r="A782" s="579"/>
      <c r="B782" s="786"/>
      <c r="C782" s="786"/>
      <c r="D782" s="786"/>
      <c r="E782" s="786"/>
      <c r="F782" s="787"/>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79"/>
      <c r="B783" s="786"/>
      <c r="C783" s="786"/>
      <c r="D783" s="786"/>
      <c r="E783" s="786"/>
      <c r="F783" s="787"/>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9"/>
      <c r="B784" s="786"/>
      <c r="C784" s="786"/>
      <c r="D784" s="786"/>
      <c r="E784" s="786"/>
      <c r="F784" s="787"/>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9"/>
      <c r="B785" s="786"/>
      <c r="C785" s="786"/>
      <c r="D785" s="786"/>
      <c r="E785" s="786"/>
      <c r="F785" s="787"/>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79"/>
      <c r="B786" s="786"/>
      <c r="C786" s="786"/>
      <c r="D786" s="786"/>
      <c r="E786" s="786"/>
      <c r="F786" s="787"/>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79"/>
      <c r="B787" s="786"/>
      <c r="C787" s="786"/>
      <c r="D787" s="786"/>
      <c r="E787" s="786"/>
      <c r="F787" s="787"/>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79"/>
      <c r="B788" s="786"/>
      <c r="C788" s="786"/>
      <c r="D788" s="786"/>
      <c r="E788" s="786"/>
      <c r="F788" s="787"/>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79"/>
      <c r="B789" s="786"/>
      <c r="C789" s="786"/>
      <c r="D789" s="786"/>
      <c r="E789" s="786"/>
      <c r="F789" s="787"/>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9"/>
      <c r="B790" s="786"/>
      <c r="C790" s="786"/>
      <c r="D790" s="786"/>
      <c r="E790" s="786"/>
      <c r="F790" s="787"/>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79"/>
      <c r="B791" s="786"/>
      <c r="C791" s="786"/>
      <c r="D791" s="786"/>
      <c r="E791" s="786"/>
      <c r="F791" s="787"/>
      <c r="G791" s="421" t="s">
        <v>20</v>
      </c>
      <c r="H791" s="422"/>
      <c r="I791" s="422"/>
      <c r="J791" s="422"/>
      <c r="K791" s="422"/>
      <c r="L791" s="423"/>
      <c r="M791" s="424"/>
      <c r="N791" s="424"/>
      <c r="O791" s="424"/>
      <c r="P791" s="424"/>
      <c r="Q791" s="424"/>
      <c r="R791" s="424"/>
      <c r="S791" s="424"/>
      <c r="T791" s="424"/>
      <c r="U791" s="424"/>
      <c r="V791" s="424"/>
      <c r="W791" s="424"/>
      <c r="X791" s="425"/>
      <c r="Y791" s="426">
        <f>SUM(Y781:AB790)</f>
        <v>20.9</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26</v>
      </c>
      <c r="AV791" s="427"/>
      <c r="AW791" s="427"/>
      <c r="AX791" s="429"/>
    </row>
    <row r="792" spans="1:50" ht="24.75" customHeight="1" x14ac:dyDescent="0.15">
      <c r="A792" s="579"/>
      <c r="B792" s="786"/>
      <c r="C792" s="786"/>
      <c r="D792" s="786"/>
      <c r="E792" s="786"/>
      <c r="F792" s="787"/>
      <c r="G792" s="459" t="s">
        <v>614</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438</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9"/>
      <c r="B793" s="786"/>
      <c r="C793" s="786"/>
      <c r="D793" s="786"/>
      <c r="E793" s="786"/>
      <c r="F793" s="787"/>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9"/>
      <c r="B794" s="786"/>
      <c r="C794" s="786"/>
      <c r="D794" s="786"/>
      <c r="E794" s="786"/>
      <c r="F794" s="787"/>
      <c r="G794" s="472" t="s">
        <v>615</v>
      </c>
      <c r="H794" s="473"/>
      <c r="I794" s="473"/>
      <c r="J794" s="473"/>
      <c r="K794" s="474"/>
      <c r="L794" s="475" t="s">
        <v>618</v>
      </c>
      <c r="M794" s="476"/>
      <c r="N794" s="476"/>
      <c r="O794" s="476"/>
      <c r="P794" s="476"/>
      <c r="Q794" s="476"/>
      <c r="R794" s="476"/>
      <c r="S794" s="476"/>
      <c r="T794" s="476"/>
      <c r="U794" s="476"/>
      <c r="V794" s="476"/>
      <c r="W794" s="476"/>
      <c r="X794" s="477"/>
      <c r="Y794" s="478">
        <v>52</v>
      </c>
      <c r="Z794" s="479"/>
      <c r="AA794" s="479"/>
      <c r="AB794" s="580"/>
      <c r="AC794" s="472" t="s">
        <v>692</v>
      </c>
      <c r="AD794" s="473"/>
      <c r="AE794" s="473"/>
      <c r="AF794" s="473"/>
      <c r="AG794" s="474"/>
      <c r="AH794" s="475" t="s">
        <v>689</v>
      </c>
      <c r="AI794" s="476"/>
      <c r="AJ794" s="476"/>
      <c r="AK794" s="476"/>
      <c r="AL794" s="476"/>
      <c r="AM794" s="476"/>
      <c r="AN794" s="476"/>
      <c r="AO794" s="476"/>
      <c r="AP794" s="476"/>
      <c r="AQ794" s="476"/>
      <c r="AR794" s="476"/>
      <c r="AS794" s="476"/>
      <c r="AT794" s="477"/>
      <c r="AU794" s="478" t="s">
        <v>689</v>
      </c>
      <c r="AV794" s="479"/>
      <c r="AW794" s="479"/>
      <c r="AX794" s="480"/>
    </row>
    <row r="795" spans="1:50" ht="24.75" customHeight="1" x14ac:dyDescent="0.15">
      <c r="A795" s="579"/>
      <c r="B795" s="786"/>
      <c r="C795" s="786"/>
      <c r="D795" s="786"/>
      <c r="E795" s="786"/>
      <c r="F795" s="787"/>
      <c r="G795" s="360" t="s">
        <v>616</v>
      </c>
      <c r="H795" s="361"/>
      <c r="I795" s="361"/>
      <c r="J795" s="361"/>
      <c r="K795" s="362"/>
      <c r="L795" s="413" t="s">
        <v>619</v>
      </c>
      <c r="M795" s="414"/>
      <c r="N795" s="414"/>
      <c r="O795" s="414"/>
      <c r="P795" s="414"/>
      <c r="Q795" s="414"/>
      <c r="R795" s="414"/>
      <c r="S795" s="414"/>
      <c r="T795" s="414"/>
      <c r="U795" s="414"/>
      <c r="V795" s="414"/>
      <c r="W795" s="414"/>
      <c r="X795" s="415"/>
      <c r="Y795" s="410">
        <v>15</v>
      </c>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customHeight="1" x14ac:dyDescent="0.15">
      <c r="A796" s="579"/>
      <c r="B796" s="786"/>
      <c r="C796" s="786"/>
      <c r="D796" s="786"/>
      <c r="E796" s="786"/>
      <c r="F796" s="787"/>
      <c r="G796" s="360" t="s">
        <v>617</v>
      </c>
      <c r="H796" s="361"/>
      <c r="I796" s="361"/>
      <c r="J796" s="361"/>
      <c r="K796" s="362"/>
      <c r="L796" s="413" t="s">
        <v>620</v>
      </c>
      <c r="M796" s="414"/>
      <c r="N796" s="414"/>
      <c r="O796" s="414"/>
      <c r="P796" s="414"/>
      <c r="Q796" s="414"/>
      <c r="R796" s="414"/>
      <c r="S796" s="414"/>
      <c r="T796" s="414"/>
      <c r="U796" s="414"/>
      <c r="V796" s="414"/>
      <c r="W796" s="414"/>
      <c r="X796" s="415"/>
      <c r="Y796" s="410">
        <v>1</v>
      </c>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579"/>
      <c r="B797" s="786"/>
      <c r="C797" s="786"/>
      <c r="D797" s="786"/>
      <c r="E797" s="786"/>
      <c r="F797" s="787"/>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15">
      <c r="A798" s="579"/>
      <c r="B798" s="786"/>
      <c r="C798" s="786"/>
      <c r="D798" s="786"/>
      <c r="E798" s="786"/>
      <c r="F798" s="787"/>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15">
      <c r="A799" s="579"/>
      <c r="B799" s="786"/>
      <c r="C799" s="786"/>
      <c r="D799" s="786"/>
      <c r="E799" s="786"/>
      <c r="F799" s="787"/>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customHeight="1" x14ac:dyDescent="0.15">
      <c r="A800" s="579"/>
      <c r="B800" s="786"/>
      <c r="C800" s="786"/>
      <c r="D800" s="786"/>
      <c r="E800" s="786"/>
      <c r="F800" s="787"/>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15">
      <c r="A801" s="579"/>
      <c r="B801" s="786"/>
      <c r="C801" s="786"/>
      <c r="D801" s="786"/>
      <c r="E801" s="786"/>
      <c r="F801" s="787"/>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customHeight="1" x14ac:dyDescent="0.15">
      <c r="A802" s="579"/>
      <c r="B802" s="786"/>
      <c r="C802" s="786"/>
      <c r="D802" s="786"/>
      <c r="E802" s="786"/>
      <c r="F802" s="787"/>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15">
      <c r="A803" s="579"/>
      <c r="B803" s="786"/>
      <c r="C803" s="786"/>
      <c r="D803" s="786"/>
      <c r="E803" s="786"/>
      <c r="F803" s="787"/>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15">
      <c r="A804" s="579"/>
      <c r="B804" s="786"/>
      <c r="C804" s="786"/>
      <c r="D804" s="786"/>
      <c r="E804" s="786"/>
      <c r="F804" s="787"/>
      <c r="G804" s="421" t="s">
        <v>20</v>
      </c>
      <c r="H804" s="422"/>
      <c r="I804" s="422"/>
      <c r="J804" s="422"/>
      <c r="K804" s="422"/>
      <c r="L804" s="423"/>
      <c r="M804" s="424"/>
      <c r="N804" s="424"/>
      <c r="O804" s="424"/>
      <c r="P804" s="424"/>
      <c r="Q804" s="424"/>
      <c r="R804" s="424"/>
      <c r="S804" s="424"/>
      <c r="T804" s="424"/>
      <c r="U804" s="424"/>
      <c r="V804" s="424"/>
      <c r="W804" s="424"/>
      <c r="X804" s="425"/>
      <c r="Y804" s="426">
        <f>SUM(Y794:AB803)</f>
        <v>68</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9"/>
      <c r="B805" s="786"/>
      <c r="C805" s="786"/>
      <c r="D805" s="786"/>
      <c r="E805" s="786"/>
      <c r="F805" s="787"/>
      <c r="G805" s="459" t="s">
        <v>439</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440</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9"/>
      <c r="B806" s="786"/>
      <c r="C806" s="786"/>
      <c r="D806" s="786"/>
      <c r="E806" s="786"/>
      <c r="F806" s="787"/>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9"/>
      <c r="B807" s="786"/>
      <c r="C807" s="786"/>
      <c r="D807" s="786"/>
      <c r="E807" s="786"/>
      <c r="F807" s="787"/>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79"/>
      <c r="B808" s="786"/>
      <c r="C808" s="786"/>
      <c r="D808" s="786"/>
      <c r="E808" s="786"/>
      <c r="F808" s="787"/>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9"/>
      <c r="B809" s="786"/>
      <c r="C809" s="786"/>
      <c r="D809" s="786"/>
      <c r="E809" s="786"/>
      <c r="F809" s="787"/>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9"/>
      <c r="B810" s="786"/>
      <c r="C810" s="786"/>
      <c r="D810" s="786"/>
      <c r="E810" s="786"/>
      <c r="F810" s="787"/>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9"/>
      <c r="B811" s="786"/>
      <c r="C811" s="786"/>
      <c r="D811" s="786"/>
      <c r="E811" s="786"/>
      <c r="F811" s="787"/>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9"/>
      <c r="B812" s="786"/>
      <c r="C812" s="786"/>
      <c r="D812" s="786"/>
      <c r="E812" s="786"/>
      <c r="F812" s="787"/>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9"/>
      <c r="B813" s="786"/>
      <c r="C813" s="786"/>
      <c r="D813" s="786"/>
      <c r="E813" s="786"/>
      <c r="F813" s="787"/>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9"/>
      <c r="B814" s="786"/>
      <c r="C814" s="786"/>
      <c r="D814" s="786"/>
      <c r="E814" s="786"/>
      <c r="F814" s="787"/>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9"/>
      <c r="B815" s="786"/>
      <c r="C815" s="786"/>
      <c r="D815" s="786"/>
      <c r="E815" s="786"/>
      <c r="F815" s="787"/>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9"/>
      <c r="B816" s="786"/>
      <c r="C816" s="786"/>
      <c r="D816" s="786"/>
      <c r="E816" s="786"/>
      <c r="F816" s="787"/>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79"/>
      <c r="B817" s="786"/>
      <c r="C817" s="786"/>
      <c r="D817" s="786"/>
      <c r="E817" s="786"/>
      <c r="F817" s="787"/>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9"/>
      <c r="B818" s="786"/>
      <c r="C818" s="786"/>
      <c r="D818" s="786"/>
      <c r="E818" s="786"/>
      <c r="F818" s="787"/>
      <c r="G818" s="459" t="s">
        <v>386</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9"/>
      <c r="B819" s="786"/>
      <c r="C819" s="786"/>
      <c r="D819" s="786"/>
      <c r="E819" s="786"/>
      <c r="F819" s="787"/>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9"/>
      <c r="B820" s="786"/>
      <c r="C820" s="786"/>
      <c r="D820" s="786"/>
      <c r="E820" s="786"/>
      <c r="F820" s="787"/>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9"/>
      <c r="B821" s="786"/>
      <c r="C821" s="786"/>
      <c r="D821" s="786"/>
      <c r="E821" s="786"/>
      <c r="F821" s="787"/>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9"/>
      <c r="B822" s="786"/>
      <c r="C822" s="786"/>
      <c r="D822" s="786"/>
      <c r="E822" s="786"/>
      <c r="F822" s="787"/>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9"/>
      <c r="B823" s="786"/>
      <c r="C823" s="786"/>
      <c r="D823" s="786"/>
      <c r="E823" s="786"/>
      <c r="F823" s="787"/>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9"/>
      <c r="B824" s="786"/>
      <c r="C824" s="786"/>
      <c r="D824" s="786"/>
      <c r="E824" s="786"/>
      <c r="F824" s="787"/>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9"/>
      <c r="B825" s="786"/>
      <c r="C825" s="786"/>
      <c r="D825" s="786"/>
      <c r="E825" s="786"/>
      <c r="F825" s="787"/>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9"/>
      <c r="B826" s="786"/>
      <c r="C826" s="786"/>
      <c r="D826" s="786"/>
      <c r="E826" s="786"/>
      <c r="F826" s="787"/>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9"/>
      <c r="B827" s="786"/>
      <c r="C827" s="786"/>
      <c r="D827" s="786"/>
      <c r="E827" s="786"/>
      <c r="F827" s="787"/>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9"/>
      <c r="B828" s="786"/>
      <c r="C828" s="786"/>
      <c r="D828" s="786"/>
      <c r="E828" s="786"/>
      <c r="F828" s="787"/>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9"/>
      <c r="B829" s="786"/>
      <c r="C829" s="786"/>
      <c r="D829" s="786"/>
      <c r="E829" s="786"/>
      <c r="F829" s="787"/>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9"/>
      <c r="B830" s="786"/>
      <c r="C830" s="786"/>
      <c r="D830" s="786"/>
      <c r="E830" s="786"/>
      <c r="F830" s="787"/>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8" t="s">
        <v>464</v>
      </c>
      <c r="AM831" s="979"/>
      <c r="AN831" s="979"/>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77" t="s">
        <v>417</v>
      </c>
      <c r="K836" s="101"/>
      <c r="L836" s="101"/>
      <c r="M836" s="101"/>
      <c r="N836" s="101"/>
      <c r="O836" s="101"/>
      <c r="P836" s="359" t="s">
        <v>364</v>
      </c>
      <c r="Q836" s="359"/>
      <c r="R836" s="359"/>
      <c r="S836" s="359"/>
      <c r="T836" s="359"/>
      <c r="U836" s="359"/>
      <c r="V836" s="359"/>
      <c r="W836" s="359"/>
      <c r="X836" s="359"/>
      <c r="Y836" s="356" t="s">
        <v>415</v>
      </c>
      <c r="Z836" s="357"/>
      <c r="AA836" s="357"/>
      <c r="AB836" s="357"/>
      <c r="AC836" s="277" t="s">
        <v>458</v>
      </c>
      <c r="AD836" s="277"/>
      <c r="AE836" s="277"/>
      <c r="AF836" s="277"/>
      <c r="AG836" s="277"/>
      <c r="AH836" s="356" t="s">
        <v>487</v>
      </c>
      <c r="AI836" s="358"/>
      <c r="AJ836" s="358"/>
      <c r="AK836" s="358"/>
      <c r="AL836" s="358" t="s">
        <v>21</v>
      </c>
      <c r="AM836" s="358"/>
      <c r="AN836" s="358"/>
      <c r="AO836" s="440"/>
      <c r="AP836" s="441" t="s">
        <v>418</v>
      </c>
      <c r="AQ836" s="441"/>
      <c r="AR836" s="441"/>
      <c r="AS836" s="441"/>
      <c r="AT836" s="441"/>
      <c r="AU836" s="441"/>
      <c r="AV836" s="441"/>
      <c r="AW836" s="441"/>
      <c r="AX836" s="441"/>
    </row>
    <row r="837" spans="1:50" ht="44.1" customHeight="1" x14ac:dyDescent="0.15">
      <c r="A837" s="416">
        <v>1</v>
      </c>
      <c r="B837" s="416">
        <v>1</v>
      </c>
      <c r="C837" s="442" t="s">
        <v>652</v>
      </c>
      <c r="D837" s="443"/>
      <c r="E837" s="443"/>
      <c r="F837" s="443"/>
      <c r="G837" s="443"/>
      <c r="H837" s="443"/>
      <c r="I837" s="444"/>
      <c r="J837" s="445">
        <v>7010401022916</v>
      </c>
      <c r="K837" s="446"/>
      <c r="L837" s="446"/>
      <c r="M837" s="446"/>
      <c r="N837" s="446"/>
      <c r="O837" s="447"/>
      <c r="P837" s="317" t="s">
        <v>673</v>
      </c>
      <c r="Q837" s="318"/>
      <c r="R837" s="318"/>
      <c r="S837" s="318"/>
      <c r="T837" s="318"/>
      <c r="U837" s="318"/>
      <c r="V837" s="318"/>
      <c r="W837" s="318"/>
      <c r="X837" s="319"/>
      <c r="Y837" s="320">
        <v>20.9</v>
      </c>
      <c r="Z837" s="321"/>
      <c r="AA837" s="321"/>
      <c r="AB837" s="322"/>
      <c r="AC837" s="266" t="s">
        <v>499</v>
      </c>
      <c r="AD837" s="339"/>
      <c r="AE837" s="339"/>
      <c r="AF837" s="339"/>
      <c r="AG837" s="340"/>
      <c r="AH837" s="468" t="s">
        <v>581</v>
      </c>
      <c r="AI837" s="469"/>
      <c r="AJ837" s="469"/>
      <c r="AK837" s="470"/>
      <c r="AL837" s="327">
        <v>100</v>
      </c>
      <c r="AM837" s="328"/>
      <c r="AN837" s="328"/>
      <c r="AO837" s="329"/>
      <c r="AP837" s="333" t="s">
        <v>581</v>
      </c>
      <c r="AQ837" s="334"/>
      <c r="AR837" s="334"/>
      <c r="AS837" s="334"/>
      <c r="AT837" s="334"/>
      <c r="AU837" s="334"/>
      <c r="AV837" s="334"/>
      <c r="AW837" s="334"/>
      <c r="AX837" s="335"/>
    </row>
    <row r="838" spans="1:50" ht="44.1" customHeight="1" x14ac:dyDescent="0.15">
      <c r="A838" s="416">
        <v>2</v>
      </c>
      <c r="B838" s="416">
        <v>1</v>
      </c>
      <c r="C838" s="442" t="s">
        <v>652</v>
      </c>
      <c r="D838" s="443"/>
      <c r="E838" s="443"/>
      <c r="F838" s="443"/>
      <c r="G838" s="443"/>
      <c r="H838" s="443"/>
      <c r="I838" s="444"/>
      <c r="J838" s="445">
        <v>7010401022916</v>
      </c>
      <c r="K838" s="446"/>
      <c r="L838" s="446"/>
      <c r="M838" s="446"/>
      <c r="N838" s="446"/>
      <c r="O838" s="447"/>
      <c r="P838" s="317" t="s">
        <v>659</v>
      </c>
      <c r="Q838" s="318"/>
      <c r="R838" s="318"/>
      <c r="S838" s="318"/>
      <c r="T838" s="318"/>
      <c r="U838" s="318"/>
      <c r="V838" s="318"/>
      <c r="W838" s="318"/>
      <c r="X838" s="319"/>
      <c r="Y838" s="320">
        <v>1</v>
      </c>
      <c r="Z838" s="321"/>
      <c r="AA838" s="321"/>
      <c r="AB838" s="322"/>
      <c r="AC838" s="266" t="s">
        <v>498</v>
      </c>
      <c r="AD838" s="339"/>
      <c r="AE838" s="339"/>
      <c r="AF838" s="339"/>
      <c r="AG838" s="340"/>
      <c r="AH838" s="468" t="s">
        <v>581</v>
      </c>
      <c r="AI838" s="469"/>
      <c r="AJ838" s="469"/>
      <c r="AK838" s="470"/>
      <c r="AL838" s="327">
        <v>100</v>
      </c>
      <c r="AM838" s="328"/>
      <c r="AN838" s="328"/>
      <c r="AO838" s="329"/>
      <c r="AP838" s="333" t="s">
        <v>581</v>
      </c>
      <c r="AQ838" s="334"/>
      <c r="AR838" s="334"/>
      <c r="AS838" s="334"/>
      <c r="AT838" s="334"/>
      <c r="AU838" s="334"/>
      <c r="AV838" s="334"/>
      <c r="AW838" s="334"/>
      <c r="AX838" s="335"/>
    </row>
    <row r="839" spans="1:50" ht="44.1" customHeight="1" x14ac:dyDescent="0.15">
      <c r="A839" s="416">
        <v>3</v>
      </c>
      <c r="B839" s="416">
        <v>1</v>
      </c>
      <c r="C839" s="442" t="s">
        <v>652</v>
      </c>
      <c r="D839" s="443"/>
      <c r="E839" s="443"/>
      <c r="F839" s="443"/>
      <c r="G839" s="443"/>
      <c r="H839" s="443"/>
      <c r="I839" s="444"/>
      <c r="J839" s="445">
        <v>7010401022916</v>
      </c>
      <c r="K839" s="446"/>
      <c r="L839" s="446"/>
      <c r="M839" s="446"/>
      <c r="N839" s="446"/>
      <c r="O839" s="447"/>
      <c r="P839" s="317" t="s">
        <v>658</v>
      </c>
      <c r="Q839" s="318"/>
      <c r="R839" s="318"/>
      <c r="S839" s="318"/>
      <c r="T839" s="318"/>
      <c r="U839" s="318"/>
      <c r="V839" s="318"/>
      <c r="W839" s="318"/>
      <c r="X839" s="319"/>
      <c r="Y839" s="320">
        <v>1</v>
      </c>
      <c r="Z839" s="321"/>
      <c r="AA839" s="321"/>
      <c r="AB839" s="322"/>
      <c r="AC839" s="266" t="s">
        <v>621</v>
      </c>
      <c r="AD839" s="339"/>
      <c r="AE839" s="339"/>
      <c r="AF839" s="339"/>
      <c r="AG839" s="340"/>
      <c r="AH839" s="330" t="s">
        <v>581</v>
      </c>
      <c r="AI839" s="331"/>
      <c r="AJ839" s="331"/>
      <c r="AK839" s="332"/>
      <c r="AL839" s="327">
        <v>100</v>
      </c>
      <c r="AM839" s="328"/>
      <c r="AN839" s="328"/>
      <c r="AO839" s="329"/>
      <c r="AP839" s="333" t="s">
        <v>581</v>
      </c>
      <c r="AQ839" s="334"/>
      <c r="AR839" s="334"/>
      <c r="AS839" s="334"/>
      <c r="AT839" s="334"/>
      <c r="AU839" s="334"/>
      <c r="AV839" s="334"/>
      <c r="AW839" s="334"/>
      <c r="AX839" s="335"/>
    </row>
    <row r="840" spans="1:50" ht="44.1" customHeight="1" x14ac:dyDescent="0.15">
      <c r="A840" s="416">
        <v>4</v>
      </c>
      <c r="B840" s="416">
        <v>1</v>
      </c>
      <c r="C840" s="442" t="s">
        <v>679</v>
      </c>
      <c r="D840" s="443"/>
      <c r="E840" s="443"/>
      <c r="F840" s="443"/>
      <c r="G840" s="443"/>
      <c r="H840" s="443"/>
      <c r="I840" s="444"/>
      <c r="J840" s="445">
        <v>4010701026124</v>
      </c>
      <c r="K840" s="446"/>
      <c r="L840" s="446"/>
      <c r="M840" s="446"/>
      <c r="N840" s="446"/>
      <c r="O840" s="447"/>
      <c r="P840" s="317" t="s">
        <v>681</v>
      </c>
      <c r="Q840" s="318"/>
      <c r="R840" s="318"/>
      <c r="S840" s="318"/>
      <c r="T840" s="318"/>
      <c r="U840" s="318"/>
      <c r="V840" s="318"/>
      <c r="W840" s="318"/>
      <c r="X840" s="319"/>
      <c r="Y840" s="320">
        <v>7.8</v>
      </c>
      <c r="Z840" s="321"/>
      <c r="AA840" s="321"/>
      <c r="AB840" s="322"/>
      <c r="AC840" s="266" t="s">
        <v>499</v>
      </c>
      <c r="AD840" s="339"/>
      <c r="AE840" s="339"/>
      <c r="AF840" s="339"/>
      <c r="AG840" s="340"/>
      <c r="AH840" s="330" t="s">
        <v>581</v>
      </c>
      <c r="AI840" s="331"/>
      <c r="AJ840" s="331"/>
      <c r="AK840" s="332"/>
      <c r="AL840" s="327">
        <v>100</v>
      </c>
      <c r="AM840" s="328"/>
      <c r="AN840" s="328"/>
      <c r="AO840" s="329"/>
      <c r="AP840" s="333" t="s">
        <v>581</v>
      </c>
      <c r="AQ840" s="334"/>
      <c r="AR840" s="334"/>
      <c r="AS840" s="334"/>
      <c r="AT840" s="334"/>
      <c r="AU840" s="334"/>
      <c r="AV840" s="334"/>
      <c r="AW840" s="334"/>
      <c r="AX840" s="335"/>
    </row>
    <row r="841" spans="1:50" ht="44.1" customHeight="1" x14ac:dyDescent="0.15">
      <c r="A841" s="416">
        <v>5</v>
      </c>
      <c r="B841" s="416">
        <v>1</v>
      </c>
      <c r="C841" s="442" t="s">
        <v>622</v>
      </c>
      <c r="D841" s="443"/>
      <c r="E841" s="443"/>
      <c r="F841" s="443"/>
      <c r="G841" s="443"/>
      <c r="H841" s="443"/>
      <c r="I841" s="444"/>
      <c r="J841" s="445">
        <v>3010401097680</v>
      </c>
      <c r="K841" s="446"/>
      <c r="L841" s="446"/>
      <c r="M841" s="446"/>
      <c r="N841" s="446"/>
      <c r="O841" s="447"/>
      <c r="P841" s="317" t="s">
        <v>682</v>
      </c>
      <c r="Q841" s="318"/>
      <c r="R841" s="318"/>
      <c r="S841" s="318"/>
      <c r="T841" s="318"/>
      <c r="U841" s="318"/>
      <c r="V841" s="318"/>
      <c r="W841" s="318"/>
      <c r="X841" s="319"/>
      <c r="Y841" s="320">
        <v>7.8</v>
      </c>
      <c r="Z841" s="321"/>
      <c r="AA841" s="321"/>
      <c r="AB841" s="322"/>
      <c r="AC841" s="336" t="s">
        <v>499</v>
      </c>
      <c r="AD841" s="337"/>
      <c r="AE841" s="337"/>
      <c r="AF841" s="337"/>
      <c r="AG841" s="338"/>
      <c r="AH841" s="330" t="s">
        <v>581</v>
      </c>
      <c r="AI841" s="331"/>
      <c r="AJ841" s="331"/>
      <c r="AK841" s="332"/>
      <c r="AL841" s="327">
        <v>100</v>
      </c>
      <c r="AM841" s="328"/>
      <c r="AN841" s="328"/>
      <c r="AO841" s="329"/>
      <c r="AP841" s="333" t="s">
        <v>581</v>
      </c>
      <c r="AQ841" s="334"/>
      <c r="AR841" s="334"/>
      <c r="AS841" s="334"/>
      <c r="AT841" s="334"/>
      <c r="AU841" s="334"/>
      <c r="AV841" s="334"/>
      <c r="AW841" s="334"/>
      <c r="AX841" s="335"/>
    </row>
    <row r="842" spans="1:50" ht="44.1" customHeight="1" x14ac:dyDescent="0.15">
      <c r="A842" s="416">
        <v>6</v>
      </c>
      <c r="B842" s="416">
        <v>1</v>
      </c>
      <c r="C842" s="442" t="s">
        <v>653</v>
      </c>
      <c r="D842" s="443"/>
      <c r="E842" s="443"/>
      <c r="F842" s="443"/>
      <c r="G842" s="443"/>
      <c r="H842" s="443"/>
      <c r="I842" s="444"/>
      <c r="J842" s="445">
        <v>6010001024875</v>
      </c>
      <c r="K842" s="446"/>
      <c r="L842" s="446"/>
      <c r="M842" s="446"/>
      <c r="N842" s="446"/>
      <c r="O842" s="447"/>
      <c r="P842" s="317" t="s">
        <v>660</v>
      </c>
      <c r="Q842" s="318"/>
      <c r="R842" s="318"/>
      <c r="S842" s="318"/>
      <c r="T842" s="318"/>
      <c r="U842" s="318"/>
      <c r="V842" s="318"/>
      <c r="W842" s="318"/>
      <c r="X842" s="319"/>
      <c r="Y842" s="320">
        <v>2.1</v>
      </c>
      <c r="Z842" s="321"/>
      <c r="AA842" s="321"/>
      <c r="AB842" s="322"/>
      <c r="AC842" s="266" t="s">
        <v>621</v>
      </c>
      <c r="AD842" s="339"/>
      <c r="AE842" s="339"/>
      <c r="AF842" s="339"/>
      <c r="AG842" s="340"/>
      <c r="AH842" s="330" t="s">
        <v>581</v>
      </c>
      <c r="AI842" s="331"/>
      <c r="AJ842" s="331"/>
      <c r="AK842" s="332"/>
      <c r="AL842" s="327">
        <v>100</v>
      </c>
      <c r="AM842" s="328"/>
      <c r="AN842" s="328"/>
      <c r="AO842" s="329"/>
      <c r="AP842" s="333" t="s">
        <v>581</v>
      </c>
      <c r="AQ842" s="334"/>
      <c r="AR842" s="334"/>
      <c r="AS842" s="334"/>
      <c r="AT842" s="334"/>
      <c r="AU842" s="334"/>
      <c r="AV842" s="334"/>
      <c r="AW842" s="334"/>
      <c r="AX842" s="335"/>
    </row>
    <row r="843" spans="1:50" ht="44.1" customHeight="1" x14ac:dyDescent="0.15">
      <c r="A843" s="416">
        <v>7</v>
      </c>
      <c r="B843" s="416">
        <v>1</v>
      </c>
      <c r="C843" s="442" t="s">
        <v>653</v>
      </c>
      <c r="D843" s="443"/>
      <c r="E843" s="443"/>
      <c r="F843" s="443"/>
      <c r="G843" s="443"/>
      <c r="H843" s="443"/>
      <c r="I843" s="444"/>
      <c r="J843" s="445">
        <v>6010001024875</v>
      </c>
      <c r="K843" s="446"/>
      <c r="L843" s="446"/>
      <c r="M843" s="446"/>
      <c r="N843" s="446"/>
      <c r="O843" s="447"/>
      <c r="P843" s="317" t="s">
        <v>661</v>
      </c>
      <c r="Q843" s="318"/>
      <c r="R843" s="318"/>
      <c r="S843" s="318"/>
      <c r="T843" s="318"/>
      <c r="U843" s="318"/>
      <c r="V843" s="318"/>
      <c r="W843" s="318"/>
      <c r="X843" s="319"/>
      <c r="Y843" s="320">
        <v>1.5</v>
      </c>
      <c r="Z843" s="321"/>
      <c r="AA843" s="321"/>
      <c r="AB843" s="322"/>
      <c r="AC843" s="336" t="s">
        <v>621</v>
      </c>
      <c r="AD843" s="337"/>
      <c r="AE843" s="337"/>
      <c r="AF843" s="337"/>
      <c r="AG843" s="338"/>
      <c r="AH843" s="330" t="s">
        <v>581</v>
      </c>
      <c r="AI843" s="331"/>
      <c r="AJ843" s="331"/>
      <c r="AK843" s="332"/>
      <c r="AL843" s="327">
        <v>100</v>
      </c>
      <c r="AM843" s="328"/>
      <c r="AN843" s="328"/>
      <c r="AO843" s="329"/>
      <c r="AP843" s="333" t="s">
        <v>581</v>
      </c>
      <c r="AQ843" s="334"/>
      <c r="AR843" s="334"/>
      <c r="AS843" s="334"/>
      <c r="AT843" s="334"/>
      <c r="AU843" s="334"/>
      <c r="AV843" s="334"/>
      <c r="AW843" s="334"/>
      <c r="AX843" s="335"/>
    </row>
    <row r="844" spans="1:50" ht="44.1" customHeight="1" x14ac:dyDescent="0.15">
      <c r="A844" s="416">
        <v>8</v>
      </c>
      <c r="B844" s="416">
        <v>1</v>
      </c>
      <c r="C844" s="442" t="s">
        <v>653</v>
      </c>
      <c r="D844" s="443"/>
      <c r="E844" s="443"/>
      <c r="F844" s="443"/>
      <c r="G844" s="443"/>
      <c r="H844" s="443"/>
      <c r="I844" s="444"/>
      <c r="J844" s="445">
        <v>6010001024875</v>
      </c>
      <c r="K844" s="446"/>
      <c r="L844" s="446"/>
      <c r="M844" s="446"/>
      <c r="N844" s="446"/>
      <c r="O844" s="447"/>
      <c r="P844" s="317" t="s">
        <v>662</v>
      </c>
      <c r="Q844" s="318"/>
      <c r="R844" s="318"/>
      <c r="S844" s="318"/>
      <c r="T844" s="318"/>
      <c r="U844" s="318"/>
      <c r="V844" s="318"/>
      <c r="W844" s="318"/>
      <c r="X844" s="319"/>
      <c r="Y844" s="320">
        <v>1.3</v>
      </c>
      <c r="Z844" s="321"/>
      <c r="AA844" s="321"/>
      <c r="AB844" s="322"/>
      <c r="AC844" s="336" t="s">
        <v>621</v>
      </c>
      <c r="AD844" s="337"/>
      <c r="AE844" s="337"/>
      <c r="AF844" s="337"/>
      <c r="AG844" s="338"/>
      <c r="AH844" s="330" t="s">
        <v>581</v>
      </c>
      <c r="AI844" s="331"/>
      <c r="AJ844" s="331"/>
      <c r="AK844" s="332"/>
      <c r="AL844" s="327">
        <v>100</v>
      </c>
      <c r="AM844" s="328"/>
      <c r="AN844" s="328"/>
      <c r="AO844" s="329"/>
      <c r="AP844" s="333" t="s">
        <v>581</v>
      </c>
      <c r="AQ844" s="334"/>
      <c r="AR844" s="334"/>
      <c r="AS844" s="334"/>
      <c r="AT844" s="334"/>
      <c r="AU844" s="334"/>
      <c r="AV844" s="334"/>
      <c r="AW844" s="334"/>
      <c r="AX844" s="335"/>
    </row>
    <row r="845" spans="1:50" ht="44.1" customHeight="1" x14ac:dyDescent="0.15">
      <c r="A845" s="416">
        <v>9</v>
      </c>
      <c r="B845" s="416">
        <v>1</v>
      </c>
      <c r="C845" s="442" t="s">
        <v>704</v>
      </c>
      <c r="D845" s="443"/>
      <c r="E845" s="443"/>
      <c r="F845" s="443"/>
      <c r="G845" s="443"/>
      <c r="H845" s="443"/>
      <c r="I845" s="444"/>
      <c r="J845" s="445">
        <v>6010001024875</v>
      </c>
      <c r="K845" s="446"/>
      <c r="L845" s="446"/>
      <c r="M845" s="446"/>
      <c r="N845" s="446"/>
      <c r="O845" s="447"/>
      <c r="P845" s="317" t="s">
        <v>663</v>
      </c>
      <c r="Q845" s="318"/>
      <c r="R845" s="318"/>
      <c r="S845" s="318"/>
      <c r="T845" s="318"/>
      <c r="U845" s="318"/>
      <c r="V845" s="318"/>
      <c r="W845" s="318"/>
      <c r="X845" s="319"/>
      <c r="Y845" s="320">
        <v>0.4</v>
      </c>
      <c r="Z845" s="321"/>
      <c r="AA845" s="321"/>
      <c r="AB845" s="322"/>
      <c r="AC845" s="336" t="s">
        <v>621</v>
      </c>
      <c r="AD845" s="337"/>
      <c r="AE845" s="337"/>
      <c r="AF845" s="337"/>
      <c r="AG845" s="338"/>
      <c r="AH845" s="330" t="s">
        <v>581</v>
      </c>
      <c r="AI845" s="331"/>
      <c r="AJ845" s="331"/>
      <c r="AK845" s="332"/>
      <c r="AL845" s="327">
        <v>100</v>
      </c>
      <c r="AM845" s="328"/>
      <c r="AN845" s="328"/>
      <c r="AO845" s="329"/>
      <c r="AP845" s="333" t="s">
        <v>581</v>
      </c>
      <c r="AQ845" s="334"/>
      <c r="AR845" s="334"/>
      <c r="AS845" s="334"/>
      <c r="AT845" s="334"/>
      <c r="AU845" s="334"/>
      <c r="AV845" s="334"/>
      <c r="AW845" s="334"/>
      <c r="AX845" s="335"/>
    </row>
    <row r="846" spans="1:50" ht="44.1" customHeight="1" x14ac:dyDescent="0.15">
      <c r="A846" s="416">
        <v>10</v>
      </c>
      <c r="B846" s="416">
        <v>1</v>
      </c>
      <c r="C846" s="442" t="s">
        <v>653</v>
      </c>
      <c r="D846" s="443"/>
      <c r="E846" s="443"/>
      <c r="F846" s="443"/>
      <c r="G846" s="443"/>
      <c r="H846" s="443"/>
      <c r="I846" s="444"/>
      <c r="J846" s="445">
        <v>6010001024875</v>
      </c>
      <c r="K846" s="446"/>
      <c r="L846" s="446"/>
      <c r="M846" s="446"/>
      <c r="N846" s="446"/>
      <c r="O846" s="447"/>
      <c r="P846" s="317" t="s">
        <v>664</v>
      </c>
      <c r="Q846" s="318"/>
      <c r="R846" s="318"/>
      <c r="S846" s="318"/>
      <c r="T846" s="318"/>
      <c r="U846" s="318"/>
      <c r="V846" s="318"/>
      <c r="W846" s="318"/>
      <c r="X846" s="319"/>
      <c r="Y846" s="320">
        <v>0.2</v>
      </c>
      <c r="Z846" s="321"/>
      <c r="AA846" s="321"/>
      <c r="AB846" s="322"/>
      <c r="AC846" s="336" t="s">
        <v>621</v>
      </c>
      <c r="AD846" s="337"/>
      <c r="AE846" s="337"/>
      <c r="AF846" s="337"/>
      <c r="AG846" s="338"/>
      <c r="AH846" s="330" t="s">
        <v>581</v>
      </c>
      <c r="AI846" s="331"/>
      <c r="AJ846" s="331"/>
      <c r="AK846" s="332"/>
      <c r="AL846" s="327">
        <v>100</v>
      </c>
      <c r="AM846" s="328"/>
      <c r="AN846" s="328"/>
      <c r="AO846" s="329"/>
      <c r="AP846" s="333" t="s">
        <v>581</v>
      </c>
      <c r="AQ846" s="334"/>
      <c r="AR846" s="334"/>
      <c r="AS846" s="334"/>
      <c r="AT846" s="334"/>
      <c r="AU846" s="334"/>
      <c r="AV846" s="334"/>
      <c r="AW846" s="334"/>
      <c r="AX846" s="335"/>
    </row>
    <row r="847" spans="1:50" ht="44.1" customHeight="1" x14ac:dyDescent="0.15">
      <c r="A847" s="416">
        <v>11</v>
      </c>
      <c r="B847" s="416">
        <v>1</v>
      </c>
      <c r="C847" s="442" t="s">
        <v>654</v>
      </c>
      <c r="D847" s="443"/>
      <c r="E847" s="443"/>
      <c r="F847" s="443"/>
      <c r="G847" s="443"/>
      <c r="H847" s="443"/>
      <c r="I847" s="444"/>
      <c r="J847" s="445">
        <v>7010001006138</v>
      </c>
      <c r="K847" s="446"/>
      <c r="L847" s="446"/>
      <c r="M847" s="446"/>
      <c r="N847" s="446"/>
      <c r="O847" s="447"/>
      <c r="P847" s="317" t="s">
        <v>665</v>
      </c>
      <c r="Q847" s="318"/>
      <c r="R847" s="318"/>
      <c r="S847" s="318"/>
      <c r="T847" s="318"/>
      <c r="U847" s="318"/>
      <c r="V847" s="318"/>
      <c r="W847" s="318"/>
      <c r="X847" s="319"/>
      <c r="Y847" s="320">
        <v>1</v>
      </c>
      <c r="Z847" s="321"/>
      <c r="AA847" s="321"/>
      <c r="AB847" s="322"/>
      <c r="AC847" s="336" t="s">
        <v>621</v>
      </c>
      <c r="AD847" s="337"/>
      <c r="AE847" s="337"/>
      <c r="AF847" s="337"/>
      <c r="AG847" s="338"/>
      <c r="AH847" s="330" t="s">
        <v>581</v>
      </c>
      <c r="AI847" s="331"/>
      <c r="AJ847" s="331"/>
      <c r="AK847" s="332"/>
      <c r="AL847" s="327">
        <v>100</v>
      </c>
      <c r="AM847" s="328"/>
      <c r="AN847" s="328"/>
      <c r="AO847" s="329"/>
      <c r="AP847" s="333" t="s">
        <v>581</v>
      </c>
      <c r="AQ847" s="334"/>
      <c r="AR847" s="334"/>
      <c r="AS847" s="334"/>
      <c r="AT847" s="334"/>
      <c r="AU847" s="334"/>
      <c r="AV847" s="334"/>
      <c r="AW847" s="334"/>
      <c r="AX847" s="335"/>
    </row>
    <row r="848" spans="1:50" ht="44.1" customHeight="1" x14ac:dyDescent="0.15">
      <c r="A848" s="416">
        <v>12</v>
      </c>
      <c r="B848" s="416">
        <v>1</v>
      </c>
      <c r="C848" s="442" t="s">
        <v>655</v>
      </c>
      <c r="D848" s="443"/>
      <c r="E848" s="443"/>
      <c r="F848" s="443"/>
      <c r="G848" s="443"/>
      <c r="H848" s="443"/>
      <c r="I848" s="444"/>
      <c r="J848" s="445">
        <v>5010601000566</v>
      </c>
      <c r="K848" s="446"/>
      <c r="L848" s="446"/>
      <c r="M848" s="446"/>
      <c r="N848" s="446"/>
      <c r="O848" s="447"/>
      <c r="P848" s="317" t="s">
        <v>666</v>
      </c>
      <c r="Q848" s="318"/>
      <c r="R848" s="318"/>
      <c r="S848" s="318"/>
      <c r="T848" s="318"/>
      <c r="U848" s="318"/>
      <c r="V848" s="318"/>
      <c r="W848" s="318"/>
      <c r="X848" s="319"/>
      <c r="Y848" s="320">
        <v>1</v>
      </c>
      <c r="Z848" s="321"/>
      <c r="AA848" s="321"/>
      <c r="AB848" s="322"/>
      <c r="AC848" s="336" t="s">
        <v>621</v>
      </c>
      <c r="AD848" s="337"/>
      <c r="AE848" s="337"/>
      <c r="AF848" s="337"/>
      <c r="AG848" s="338"/>
      <c r="AH848" s="330" t="s">
        <v>581</v>
      </c>
      <c r="AI848" s="331"/>
      <c r="AJ848" s="331"/>
      <c r="AK848" s="332"/>
      <c r="AL848" s="327">
        <v>100</v>
      </c>
      <c r="AM848" s="328"/>
      <c r="AN848" s="328"/>
      <c r="AO848" s="329"/>
      <c r="AP848" s="333" t="s">
        <v>581</v>
      </c>
      <c r="AQ848" s="334"/>
      <c r="AR848" s="334"/>
      <c r="AS848" s="334"/>
      <c r="AT848" s="334"/>
      <c r="AU848" s="334"/>
      <c r="AV848" s="334"/>
      <c r="AW848" s="334"/>
      <c r="AX848" s="335"/>
    </row>
    <row r="849" spans="1:50" ht="44.1" customHeight="1" x14ac:dyDescent="0.15">
      <c r="A849" s="416">
        <v>13</v>
      </c>
      <c r="B849" s="416">
        <v>1</v>
      </c>
      <c r="C849" s="442" t="s">
        <v>655</v>
      </c>
      <c r="D849" s="443"/>
      <c r="E849" s="443"/>
      <c r="F849" s="443"/>
      <c r="G849" s="443"/>
      <c r="H849" s="443"/>
      <c r="I849" s="444"/>
      <c r="J849" s="445">
        <v>5010601000566</v>
      </c>
      <c r="K849" s="446"/>
      <c r="L849" s="446"/>
      <c r="M849" s="446"/>
      <c r="N849" s="446"/>
      <c r="O849" s="447"/>
      <c r="P849" s="317" t="s">
        <v>667</v>
      </c>
      <c r="Q849" s="318"/>
      <c r="R849" s="318"/>
      <c r="S849" s="318"/>
      <c r="T849" s="318"/>
      <c r="U849" s="318"/>
      <c r="V849" s="318"/>
      <c r="W849" s="318"/>
      <c r="X849" s="319"/>
      <c r="Y849" s="320">
        <v>0.1</v>
      </c>
      <c r="Z849" s="321"/>
      <c r="AA849" s="321"/>
      <c r="AB849" s="322"/>
      <c r="AC849" s="336" t="s">
        <v>621</v>
      </c>
      <c r="AD849" s="337"/>
      <c r="AE849" s="337"/>
      <c r="AF849" s="337"/>
      <c r="AG849" s="338"/>
      <c r="AH849" s="330" t="s">
        <v>581</v>
      </c>
      <c r="AI849" s="331"/>
      <c r="AJ849" s="331"/>
      <c r="AK849" s="332"/>
      <c r="AL849" s="327">
        <v>100</v>
      </c>
      <c r="AM849" s="328"/>
      <c r="AN849" s="328"/>
      <c r="AO849" s="329"/>
      <c r="AP849" s="333" t="s">
        <v>581</v>
      </c>
      <c r="AQ849" s="334"/>
      <c r="AR849" s="334"/>
      <c r="AS849" s="334"/>
      <c r="AT849" s="334"/>
      <c r="AU849" s="334"/>
      <c r="AV849" s="334"/>
      <c r="AW849" s="334"/>
      <c r="AX849" s="335"/>
    </row>
    <row r="850" spans="1:50" ht="44.1" customHeight="1" x14ac:dyDescent="0.15">
      <c r="A850" s="416">
        <v>14</v>
      </c>
      <c r="B850" s="416">
        <v>1</v>
      </c>
      <c r="C850" s="442" t="s">
        <v>656</v>
      </c>
      <c r="D850" s="443"/>
      <c r="E850" s="443"/>
      <c r="F850" s="443"/>
      <c r="G850" s="443"/>
      <c r="H850" s="443"/>
      <c r="I850" s="444"/>
      <c r="J850" s="445">
        <v>4010401099016</v>
      </c>
      <c r="K850" s="446"/>
      <c r="L850" s="446"/>
      <c r="M850" s="446"/>
      <c r="N850" s="446"/>
      <c r="O850" s="447"/>
      <c r="P850" s="317" t="s">
        <v>668</v>
      </c>
      <c r="Q850" s="318"/>
      <c r="R850" s="318"/>
      <c r="S850" s="318"/>
      <c r="T850" s="318"/>
      <c r="U850" s="318"/>
      <c r="V850" s="318"/>
      <c r="W850" s="318"/>
      <c r="X850" s="319"/>
      <c r="Y850" s="320">
        <v>0.8</v>
      </c>
      <c r="Z850" s="321"/>
      <c r="AA850" s="321"/>
      <c r="AB850" s="322"/>
      <c r="AC850" s="336" t="s">
        <v>621</v>
      </c>
      <c r="AD850" s="337"/>
      <c r="AE850" s="337"/>
      <c r="AF850" s="337"/>
      <c r="AG850" s="338"/>
      <c r="AH850" s="330" t="s">
        <v>581</v>
      </c>
      <c r="AI850" s="331"/>
      <c r="AJ850" s="331"/>
      <c r="AK850" s="332"/>
      <c r="AL850" s="327">
        <v>100</v>
      </c>
      <c r="AM850" s="328"/>
      <c r="AN850" s="328"/>
      <c r="AO850" s="329"/>
      <c r="AP850" s="333" t="s">
        <v>581</v>
      </c>
      <c r="AQ850" s="334"/>
      <c r="AR850" s="334"/>
      <c r="AS850" s="334"/>
      <c r="AT850" s="334"/>
      <c r="AU850" s="334"/>
      <c r="AV850" s="334"/>
      <c r="AW850" s="334"/>
      <c r="AX850" s="335"/>
    </row>
    <row r="851" spans="1:50" ht="44.1" customHeight="1" x14ac:dyDescent="0.15">
      <c r="A851" s="416">
        <v>15</v>
      </c>
      <c r="B851" s="416">
        <v>1</v>
      </c>
      <c r="C851" s="442" t="s">
        <v>705</v>
      </c>
      <c r="D851" s="443"/>
      <c r="E851" s="443"/>
      <c r="F851" s="443"/>
      <c r="G851" s="443"/>
      <c r="H851" s="443"/>
      <c r="I851" s="444"/>
      <c r="J851" s="445">
        <v>6010001021699</v>
      </c>
      <c r="K851" s="446"/>
      <c r="L851" s="446"/>
      <c r="M851" s="446"/>
      <c r="N851" s="446"/>
      <c r="O851" s="447"/>
      <c r="P851" s="317" t="s">
        <v>669</v>
      </c>
      <c r="Q851" s="318"/>
      <c r="R851" s="318"/>
      <c r="S851" s="318"/>
      <c r="T851" s="318"/>
      <c r="U851" s="318"/>
      <c r="V851" s="318"/>
      <c r="W851" s="318"/>
      <c r="X851" s="319"/>
      <c r="Y851" s="320">
        <v>0.8</v>
      </c>
      <c r="Z851" s="321"/>
      <c r="AA851" s="321"/>
      <c r="AB851" s="322"/>
      <c r="AC851" s="336" t="s">
        <v>621</v>
      </c>
      <c r="AD851" s="337"/>
      <c r="AE851" s="337"/>
      <c r="AF851" s="337"/>
      <c r="AG851" s="338"/>
      <c r="AH851" s="330" t="s">
        <v>581</v>
      </c>
      <c r="AI851" s="331"/>
      <c r="AJ851" s="331"/>
      <c r="AK851" s="332"/>
      <c r="AL851" s="327">
        <v>100</v>
      </c>
      <c r="AM851" s="328"/>
      <c r="AN851" s="328"/>
      <c r="AO851" s="329"/>
      <c r="AP851" s="333" t="s">
        <v>581</v>
      </c>
      <c r="AQ851" s="334"/>
      <c r="AR851" s="334"/>
      <c r="AS851" s="334"/>
      <c r="AT851" s="334"/>
      <c r="AU851" s="334"/>
      <c r="AV851" s="334"/>
      <c r="AW851" s="334"/>
      <c r="AX851" s="335"/>
    </row>
    <row r="852" spans="1:50" ht="44.1" customHeight="1" x14ac:dyDescent="0.15">
      <c r="A852" s="416">
        <v>16</v>
      </c>
      <c r="B852" s="416">
        <v>1</v>
      </c>
      <c r="C852" s="442" t="s">
        <v>706</v>
      </c>
      <c r="D852" s="443"/>
      <c r="E852" s="443"/>
      <c r="F852" s="443"/>
      <c r="G852" s="443"/>
      <c r="H852" s="443"/>
      <c r="I852" s="444"/>
      <c r="J852" s="445">
        <v>3130001021789</v>
      </c>
      <c r="K852" s="446"/>
      <c r="L852" s="446"/>
      <c r="M852" s="446"/>
      <c r="N852" s="446"/>
      <c r="O852" s="447"/>
      <c r="P852" s="317" t="s">
        <v>670</v>
      </c>
      <c r="Q852" s="318"/>
      <c r="R852" s="318"/>
      <c r="S852" s="318"/>
      <c r="T852" s="318"/>
      <c r="U852" s="318"/>
      <c r="V852" s="318"/>
      <c r="W852" s="318"/>
      <c r="X852" s="319"/>
      <c r="Y852" s="320">
        <v>0.8</v>
      </c>
      <c r="Z852" s="321"/>
      <c r="AA852" s="321"/>
      <c r="AB852" s="322"/>
      <c r="AC852" s="336" t="s">
        <v>621</v>
      </c>
      <c r="AD852" s="337"/>
      <c r="AE852" s="337"/>
      <c r="AF852" s="337"/>
      <c r="AG852" s="338"/>
      <c r="AH852" s="330" t="s">
        <v>581</v>
      </c>
      <c r="AI852" s="331"/>
      <c r="AJ852" s="331"/>
      <c r="AK852" s="332"/>
      <c r="AL852" s="327">
        <v>100</v>
      </c>
      <c r="AM852" s="328"/>
      <c r="AN852" s="328"/>
      <c r="AO852" s="329"/>
      <c r="AP852" s="333" t="s">
        <v>581</v>
      </c>
      <c r="AQ852" s="334"/>
      <c r="AR852" s="334"/>
      <c r="AS852" s="334"/>
      <c r="AT852" s="334"/>
      <c r="AU852" s="334"/>
      <c r="AV852" s="334"/>
      <c r="AW852" s="334"/>
      <c r="AX852" s="335"/>
    </row>
    <row r="853" spans="1:50" s="16" customFormat="1" ht="44.1" customHeight="1" x14ac:dyDescent="0.15">
      <c r="A853" s="416">
        <v>17</v>
      </c>
      <c r="B853" s="416">
        <v>1</v>
      </c>
      <c r="C853" s="442" t="s">
        <v>657</v>
      </c>
      <c r="D853" s="443"/>
      <c r="E853" s="443"/>
      <c r="F853" s="443"/>
      <c r="G853" s="443"/>
      <c r="H853" s="443"/>
      <c r="I853" s="444"/>
      <c r="J853" s="445">
        <v>7010401051948</v>
      </c>
      <c r="K853" s="446"/>
      <c r="L853" s="446"/>
      <c r="M853" s="446"/>
      <c r="N853" s="446"/>
      <c r="O853" s="447"/>
      <c r="P853" s="317" t="s">
        <v>671</v>
      </c>
      <c r="Q853" s="318"/>
      <c r="R853" s="318"/>
      <c r="S853" s="318"/>
      <c r="T853" s="318"/>
      <c r="U853" s="318"/>
      <c r="V853" s="318"/>
      <c r="W853" s="318"/>
      <c r="X853" s="319"/>
      <c r="Y853" s="320">
        <v>0.5</v>
      </c>
      <c r="Z853" s="321"/>
      <c r="AA853" s="321"/>
      <c r="AB853" s="322"/>
      <c r="AC853" s="336" t="s">
        <v>621</v>
      </c>
      <c r="AD853" s="337"/>
      <c r="AE853" s="337"/>
      <c r="AF853" s="337"/>
      <c r="AG853" s="338"/>
      <c r="AH853" s="330" t="s">
        <v>581</v>
      </c>
      <c r="AI853" s="331"/>
      <c r="AJ853" s="331"/>
      <c r="AK853" s="332"/>
      <c r="AL853" s="327">
        <v>100</v>
      </c>
      <c r="AM853" s="328"/>
      <c r="AN853" s="328"/>
      <c r="AO853" s="329"/>
      <c r="AP853" s="333" t="s">
        <v>581</v>
      </c>
      <c r="AQ853" s="334"/>
      <c r="AR853" s="334"/>
      <c r="AS853" s="334"/>
      <c r="AT853" s="334"/>
      <c r="AU853" s="334"/>
      <c r="AV853" s="334"/>
      <c r="AW853" s="334"/>
      <c r="AX853" s="335"/>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433"/>
      <c r="Q859" s="433"/>
      <c r="R859" s="433"/>
      <c r="S859" s="433"/>
      <c r="T859" s="433"/>
      <c r="U859" s="433"/>
      <c r="V859" s="433"/>
      <c r="W859" s="433"/>
      <c r="X859" s="433"/>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433"/>
      <c r="Q860" s="433"/>
      <c r="R860" s="433"/>
      <c r="S860" s="433"/>
      <c r="T860" s="433"/>
      <c r="U860" s="433"/>
      <c r="V860" s="433"/>
      <c r="W860" s="433"/>
      <c r="X860" s="433"/>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433"/>
      <c r="Q861" s="433"/>
      <c r="R861" s="433"/>
      <c r="S861" s="433"/>
      <c r="T861" s="433"/>
      <c r="U861" s="433"/>
      <c r="V861" s="433"/>
      <c r="W861" s="433"/>
      <c r="X861" s="433"/>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77" t="s">
        <v>417</v>
      </c>
      <c r="K869" s="101"/>
      <c r="L869" s="101"/>
      <c r="M869" s="101"/>
      <c r="N869" s="101"/>
      <c r="O869" s="101"/>
      <c r="P869" s="359" t="s">
        <v>364</v>
      </c>
      <c r="Q869" s="359"/>
      <c r="R869" s="359"/>
      <c r="S869" s="359"/>
      <c r="T869" s="359"/>
      <c r="U869" s="359"/>
      <c r="V869" s="359"/>
      <c r="W869" s="359"/>
      <c r="X869" s="359"/>
      <c r="Y869" s="356" t="s">
        <v>415</v>
      </c>
      <c r="Z869" s="357"/>
      <c r="AA869" s="357"/>
      <c r="AB869" s="357"/>
      <c r="AC869" s="277" t="s">
        <v>458</v>
      </c>
      <c r="AD869" s="277"/>
      <c r="AE869" s="277"/>
      <c r="AF869" s="277"/>
      <c r="AG869" s="277"/>
      <c r="AH869" s="356" t="s">
        <v>487</v>
      </c>
      <c r="AI869" s="358"/>
      <c r="AJ869" s="358"/>
      <c r="AK869" s="358"/>
      <c r="AL869" s="358" t="s">
        <v>21</v>
      </c>
      <c r="AM869" s="358"/>
      <c r="AN869" s="358"/>
      <c r="AO869" s="440"/>
      <c r="AP869" s="441" t="s">
        <v>418</v>
      </c>
      <c r="AQ869" s="441"/>
      <c r="AR869" s="441"/>
      <c r="AS869" s="441"/>
      <c r="AT869" s="441"/>
      <c r="AU869" s="441"/>
      <c r="AV869" s="441"/>
      <c r="AW869" s="441"/>
      <c r="AX869" s="441"/>
    </row>
    <row r="870" spans="1:50" ht="30" customHeight="1" x14ac:dyDescent="0.15">
      <c r="A870" s="416">
        <v>1</v>
      </c>
      <c r="B870" s="416">
        <v>1</v>
      </c>
      <c r="C870" s="438" t="s">
        <v>678</v>
      </c>
      <c r="D870" s="430"/>
      <c r="E870" s="430"/>
      <c r="F870" s="430"/>
      <c r="G870" s="430"/>
      <c r="H870" s="430"/>
      <c r="I870" s="430"/>
      <c r="J870" s="431">
        <v>7010401052137</v>
      </c>
      <c r="K870" s="432"/>
      <c r="L870" s="432"/>
      <c r="M870" s="432"/>
      <c r="N870" s="432"/>
      <c r="O870" s="432"/>
      <c r="P870" s="439" t="s">
        <v>650</v>
      </c>
      <c r="Q870" s="433"/>
      <c r="R870" s="433"/>
      <c r="S870" s="433"/>
      <c r="T870" s="433"/>
      <c r="U870" s="433"/>
      <c r="V870" s="433"/>
      <c r="W870" s="433"/>
      <c r="X870" s="433"/>
      <c r="Y870" s="320">
        <v>26</v>
      </c>
      <c r="Z870" s="321"/>
      <c r="AA870" s="321"/>
      <c r="AB870" s="322"/>
      <c r="AC870" s="434" t="s">
        <v>623</v>
      </c>
      <c r="AD870" s="434"/>
      <c r="AE870" s="434"/>
      <c r="AF870" s="434"/>
      <c r="AG870" s="434"/>
      <c r="AH870" s="325">
        <v>1</v>
      </c>
      <c r="AI870" s="326"/>
      <c r="AJ870" s="326"/>
      <c r="AK870" s="326"/>
      <c r="AL870" s="327">
        <v>98.9</v>
      </c>
      <c r="AM870" s="328"/>
      <c r="AN870" s="328"/>
      <c r="AO870" s="329"/>
      <c r="AP870" s="323" t="s">
        <v>581</v>
      </c>
      <c r="AQ870" s="323"/>
      <c r="AR870" s="323"/>
      <c r="AS870" s="323"/>
      <c r="AT870" s="323"/>
      <c r="AU870" s="323"/>
      <c r="AV870" s="323"/>
      <c r="AW870" s="323"/>
      <c r="AX870" s="323"/>
    </row>
    <row r="871" spans="1:50" ht="30" customHeight="1" x14ac:dyDescent="0.15">
      <c r="A871" s="416">
        <v>2</v>
      </c>
      <c r="B871" s="416">
        <v>1</v>
      </c>
      <c r="C871" s="438" t="s">
        <v>707</v>
      </c>
      <c r="D871" s="430"/>
      <c r="E871" s="430"/>
      <c r="F871" s="430"/>
      <c r="G871" s="430"/>
      <c r="H871" s="430"/>
      <c r="I871" s="430"/>
      <c r="J871" s="431">
        <v>3011101002154</v>
      </c>
      <c r="K871" s="432"/>
      <c r="L871" s="432"/>
      <c r="M871" s="432"/>
      <c r="N871" s="432"/>
      <c r="O871" s="432"/>
      <c r="P871" s="439" t="s">
        <v>651</v>
      </c>
      <c r="Q871" s="433"/>
      <c r="R871" s="433"/>
      <c r="S871" s="433"/>
      <c r="T871" s="433"/>
      <c r="U871" s="433"/>
      <c r="V871" s="433"/>
      <c r="W871" s="433"/>
      <c r="X871" s="433"/>
      <c r="Y871" s="320">
        <v>3.5</v>
      </c>
      <c r="Z871" s="321"/>
      <c r="AA871" s="321"/>
      <c r="AB871" s="322"/>
      <c r="AC871" s="434" t="s">
        <v>623</v>
      </c>
      <c r="AD871" s="434"/>
      <c r="AE871" s="434"/>
      <c r="AF871" s="434"/>
      <c r="AG871" s="434"/>
      <c r="AH871" s="325">
        <v>2</v>
      </c>
      <c r="AI871" s="326"/>
      <c r="AJ871" s="326"/>
      <c r="AK871" s="326"/>
      <c r="AL871" s="327">
        <v>55.5</v>
      </c>
      <c r="AM871" s="328"/>
      <c r="AN871" s="328"/>
      <c r="AO871" s="329"/>
      <c r="AP871" s="323" t="s">
        <v>581</v>
      </c>
      <c r="AQ871" s="323"/>
      <c r="AR871" s="323"/>
      <c r="AS871" s="323"/>
      <c r="AT871" s="323"/>
      <c r="AU871" s="323"/>
      <c r="AV871" s="323"/>
      <c r="AW871" s="323"/>
      <c r="AX871" s="323"/>
    </row>
    <row r="872" spans="1:50" ht="30" hidden="1" customHeight="1" x14ac:dyDescent="0.15">
      <c r="A872" s="416">
        <v>3</v>
      </c>
      <c r="B872" s="416">
        <v>1</v>
      </c>
      <c r="C872" s="438"/>
      <c r="D872" s="430"/>
      <c r="E872" s="430"/>
      <c r="F872" s="430"/>
      <c r="G872" s="430"/>
      <c r="H872" s="430"/>
      <c r="I872" s="430"/>
      <c r="J872" s="431"/>
      <c r="K872" s="432"/>
      <c r="L872" s="432"/>
      <c r="M872" s="432"/>
      <c r="N872" s="432"/>
      <c r="O872" s="432"/>
      <c r="P872" s="439"/>
      <c r="Q872" s="433"/>
      <c r="R872" s="433"/>
      <c r="S872" s="433"/>
      <c r="T872" s="433"/>
      <c r="U872" s="433"/>
      <c r="V872" s="433"/>
      <c r="W872" s="433"/>
      <c r="X872" s="433"/>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6">
        <v>4</v>
      </c>
      <c r="B873" s="416">
        <v>1</v>
      </c>
      <c r="C873" s="438"/>
      <c r="D873" s="430"/>
      <c r="E873" s="430"/>
      <c r="F873" s="430"/>
      <c r="G873" s="430"/>
      <c r="H873" s="430"/>
      <c r="I873" s="430"/>
      <c r="J873" s="431"/>
      <c r="K873" s="432"/>
      <c r="L873" s="432"/>
      <c r="M873" s="432"/>
      <c r="N873" s="432"/>
      <c r="O873" s="432"/>
      <c r="P873" s="439"/>
      <c r="Q873" s="433"/>
      <c r="R873" s="433"/>
      <c r="S873" s="433"/>
      <c r="T873" s="433"/>
      <c r="U873" s="433"/>
      <c r="V873" s="433"/>
      <c r="W873" s="433"/>
      <c r="X873" s="433"/>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6">
        <v>6</v>
      </c>
      <c r="B875" s="416">
        <v>1</v>
      </c>
      <c r="C875" s="438"/>
      <c r="D875" s="430"/>
      <c r="E875" s="430"/>
      <c r="F875" s="430"/>
      <c r="G875" s="430"/>
      <c r="H875" s="430"/>
      <c r="I875" s="430"/>
      <c r="J875" s="431"/>
      <c r="K875" s="432"/>
      <c r="L875" s="432"/>
      <c r="M875" s="432"/>
      <c r="N875" s="432"/>
      <c r="O875" s="432"/>
      <c r="P875" s="439"/>
      <c r="Q875" s="433"/>
      <c r="R875" s="433"/>
      <c r="S875" s="433"/>
      <c r="T875" s="433"/>
      <c r="U875" s="433"/>
      <c r="V875" s="433"/>
      <c r="W875" s="433"/>
      <c r="X875" s="433"/>
      <c r="Y875" s="320"/>
      <c r="Z875" s="321"/>
      <c r="AA875" s="321"/>
      <c r="AB875" s="322"/>
      <c r="AC875" s="434"/>
      <c r="AD875" s="434"/>
      <c r="AE875" s="434"/>
      <c r="AF875" s="434"/>
      <c r="AG875" s="43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320"/>
      <c r="Z876" s="321"/>
      <c r="AA876" s="321"/>
      <c r="AB876" s="322"/>
      <c r="AC876" s="434"/>
      <c r="AD876" s="434"/>
      <c r="AE876" s="434"/>
      <c r="AF876" s="434"/>
      <c r="AG876" s="43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6">
        <v>8</v>
      </c>
      <c r="B877" s="416">
        <v>1</v>
      </c>
      <c r="C877" s="438"/>
      <c r="D877" s="430"/>
      <c r="E877" s="430"/>
      <c r="F877" s="430"/>
      <c r="G877" s="430"/>
      <c r="H877" s="430"/>
      <c r="I877" s="430"/>
      <c r="J877" s="431"/>
      <c r="K877" s="432"/>
      <c r="L877" s="432"/>
      <c r="M877" s="432"/>
      <c r="N877" s="432"/>
      <c r="O877" s="432"/>
      <c r="P877" s="439"/>
      <c r="Q877" s="433"/>
      <c r="R877" s="433"/>
      <c r="S877" s="433"/>
      <c r="T877" s="433"/>
      <c r="U877" s="433"/>
      <c r="V877" s="433"/>
      <c r="W877" s="433"/>
      <c r="X877" s="433"/>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6">
        <v>9</v>
      </c>
      <c r="B878" s="416">
        <v>1</v>
      </c>
      <c r="C878" s="438"/>
      <c r="D878" s="430"/>
      <c r="E878" s="430"/>
      <c r="F878" s="430"/>
      <c r="G878" s="430"/>
      <c r="H878" s="430"/>
      <c r="I878" s="430"/>
      <c r="J878" s="431"/>
      <c r="K878" s="432"/>
      <c r="L878" s="432"/>
      <c r="M878" s="432"/>
      <c r="N878" s="432"/>
      <c r="O878" s="432"/>
      <c r="P878" s="439"/>
      <c r="Q878" s="433"/>
      <c r="R878" s="433"/>
      <c r="S878" s="433"/>
      <c r="T878" s="433"/>
      <c r="U878" s="433"/>
      <c r="V878" s="433"/>
      <c r="W878" s="433"/>
      <c r="X878" s="433"/>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433"/>
      <c r="Q892" s="433"/>
      <c r="R892" s="433"/>
      <c r="S892" s="433"/>
      <c r="T892" s="433"/>
      <c r="U892" s="433"/>
      <c r="V892" s="433"/>
      <c r="W892" s="433"/>
      <c r="X892" s="433"/>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433"/>
      <c r="Q893" s="433"/>
      <c r="R893" s="433"/>
      <c r="S893" s="433"/>
      <c r="T893" s="433"/>
      <c r="U893" s="433"/>
      <c r="V893" s="433"/>
      <c r="W893" s="433"/>
      <c r="X893" s="433"/>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433"/>
      <c r="Q894" s="433"/>
      <c r="R894" s="433"/>
      <c r="S894" s="433"/>
      <c r="T894" s="433"/>
      <c r="U894" s="433"/>
      <c r="V894" s="433"/>
      <c r="W894" s="433"/>
      <c r="X894" s="433"/>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277" t="s">
        <v>417</v>
      </c>
      <c r="K902" s="101"/>
      <c r="L902" s="101"/>
      <c r="M902" s="101"/>
      <c r="N902" s="101"/>
      <c r="O902" s="101"/>
      <c r="P902" s="359" t="s">
        <v>364</v>
      </c>
      <c r="Q902" s="359"/>
      <c r="R902" s="359"/>
      <c r="S902" s="359"/>
      <c r="T902" s="359"/>
      <c r="U902" s="359"/>
      <c r="V902" s="359"/>
      <c r="W902" s="359"/>
      <c r="X902" s="359"/>
      <c r="Y902" s="356" t="s">
        <v>415</v>
      </c>
      <c r="Z902" s="357"/>
      <c r="AA902" s="357"/>
      <c r="AB902" s="357"/>
      <c r="AC902" s="277" t="s">
        <v>458</v>
      </c>
      <c r="AD902" s="277"/>
      <c r="AE902" s="277"/>
      <c r="AF902" s="277"/>
      <c r="AG902" s="277"/>
      <c r="AH902" s="356" t="s">
        <v>487</v>
      </c>
      <c r="AI902" s="358"/>
      <c r="AJ902" s="358"/>
      <c r="AK902" s="358"/>
      <c r="AL902" s="358" t="s">
        <v>21</v>
      </c>
      <c r="AM902" s="358"/>
      <c r="AN902" s="358"/>
      <c r="AO902" s="440"/>
      <c r="AP902" s="441" t="s">
        <v>418</v>
      </c>
      <c r="AQ902" s="441"/>
      <c r="AR902" s="441"/>
      <c r="AS902" s="441"/>
      <c r="AT902" s="441"/>
      <c r="AU902" s="441"/>
      <c r="AV902" s="441"/>
      <c r="AW902" s="441"/>
      <c r="AX902" s="441"/>
    </row>
    <row r="903" spans="1:50" ht="51" customHeight="1" x14ac:dyDescent="0.15">
      <c r="A903" s="416">
        <v>1</v>
      </c>
      <c r="B903" s="416">
        <v>1</v>
      </c>
      <c r="C903" s="430" t="s">
        <v>624</v>
      </c>
      <c r="D903" s="430"/>
      <c r="E903" s="430"/>
      <c r="F903" s="430"/>
      <c r="G903" s="430"/>
      <c r="H903" s="430"/>
      <c r="I903" s="430"/>
      <c r="J903" s="431">
        <v>8000020130001</v>
      </c>
      <c r="K903" s="432"/>
      <c r="L903" s="432"/>
      <c r="M903" s="432"/>
      <c r="N903" s="432"/>
      <c r="O903" s="432"/>
      <c r="P903" s="433" t="s">
        <v>633</v>
      </c>
      <c r="Q903" s="433"/>
      <c r="R903" s="433"/>
      <c r="S903" s="433"/>
      <c r="T903" s="433"/>
      <c r="U903" s="433"/>
      <c r="V903" s="433"/>
      <c r="W903" s="433"/>
      <c r="X903" s="433"/>
      <c r="Y903" s="320">
        <v>68.188999999999993</v>
      </c>
      <c r="Z903" s="321"/>
      <c r="AA903" s="321"/>
      <c r="AB903" s="322"/>
      <c r="AC903" s="434" t="s">
        <v>634</v>
      </c>
      <c r="AD903" s="437"/>
      <c r="AE903" s="437"/>
      <c r="AF903" s="437"/>
      <c r="AG903" s="437"/>
      <c r="AH903" s="435" t="s">
        <v>581</v>
      </c>
      <c r="AI903" s="436"/>
      <c r="AJ903" s="436"/>
      <c r="AK903" s="436"/>
      <c r="AL903" s="327" t="s">
        <v>581</v>
      </c>
      <c r="AM903" s="328"/>
      <c r="AN903" s="328"/>
      <c r="AO903" s="329"/>
      <c r="AP903" s="323" t="s">
        <v>581</v>
      </c>
      <c r="AQ903" s="323"/>
      <c r="AR903" s="323"/>
      <c r="AS903" s="323"/>
      <c r="AT903" s="323"/>
      <c r="AU903" s="323"/>
      <c r="AV903" s="323"/>
      <c r="AW903" s="323"/>
      <c r="AX903" s="323"/>
    </row>
    <row r="904" spans="1:50" ht="51" customHeight="1" x14ac:dyDescent="0.15">
      <c r="A904" s="416">
        <v>2</v>
      </c>
      <c r="B904" s="416">
        <v>1</v>
      </c>
      <c r="C904" s="430" t="s">
        <v>625</v>
      </c>
      <c r="D904" s="430"/>
      <c r="E904" s="430"/>
      <c r="F904" s="430"/>
      <c r="G904" s="430"/>
      <c r="H904" s="430"/>
      <c r="I904" s="430"/>
      <c r="J904" s="431">
        <v>7000020010006</v>
      </c>
      <c r="K904" s="432"/>
      <c r="L904" s="432"/>
      <c r="M904" s="432"/>
      <c r="N904" s="432"/>
      <c r="O904" s="432"/>
      <c r="P904" s="433" t="s">
        <v>633</v>
      </c>
      <c r="Q904" s="433"/>
      <c r="R904" s="433"/>
      <c r="S904" s="433"/>
      <c r="T904" s="433"/>
      <c r="U904" s="433"/>
      <c r="V904" s="433"/>
      <c r="W904" s="433"/>
      <c r="X904" s="433"/>
      <c r="Y904" s="320">
        <v>29.414000000000001</v>
      </c>
      <c r="Z904" s="321"/>
      <c r="AA904" s="321"/>
      <c r="AB904" s="322"/>
      <c r="AC904" s="434" t="s">
        <v>634</v>
      </c>
      <c r="AD904" s="434"/>
      <c r="AE904" s="434"/>
      <c r="AF904" s="434"/>
      <c r="AG904" s="434"/>
      <c r="AH904" s="435" t="s">
        <v>581</v>
      </c>
      <c r="AI904" s="436"/>
      <c r="AJ904" s="436"/>
      <c r="AK904" s="436"/>
      <c r="AL904" s="327" t="s">
        <v>581</v>
      </c>
      <c r="AM904" s="328"/>
      <c r="AN904" s="328"/>
      <c r="AO904" s="329"/>
      <c r="AP904" s="323" t="s">
        <v>581</v>
      </c>
      <c r="AQ904" s="323"/>
      <c r="AR904" s="323"/>
      <c r="AS904" s="323"/>
      <c r="AT904" s="323"/>
      <c r="AU904" s="323"/>
      <c r="AV904" s="323"/>
      <c r="AW904" s="323"/>
      <c r="AX904" s="323"/>
    </row>
    <row r="905" spans="1:50" ht="51" customHeight="1" x14ac:dyDescent="0.15">
      <c r="A905" s="416">
        <v>3</v>
      </c>
      <c r="B905" s="416">
        <v>1</v>
      </c>
      <c r="C905" s="430" t="s">
        <v>629</v>
      </c>
      <c r="D905" s="430"/>
      <c r="E905" s="430"/>
      <c r="F905" s="430"/>
      <c r="G905" s="430"/>
      <c r="H905" s="430"/>
      <c r="I905" s="430"/>
      <c r="J905" s="431">
        <v>4000020120006</v>
      </c>
      <c r="K905" s="432"/>
      <c r="L905" s="432"/>
      <c r="M905" s="432"/>
      <c r="N905" s="432"/>
      <c r="O905" s="432"/>
      <c r="P905" s="439" t="s">
        <v>633</v>
      </c>
      <c r="Q905" s="433"/>
      <c r="R905" s="433"/>
      <c r="S905" s="433"/>
      <c r="T905" s="433"/>
      <c r="U905" s="433"/>
      <c r="V905" s="433"/>
      <c r="W905" s="433"/>
      <c r="X905" s="433"/>
      <c r="Y905" s="320">
        <v>27.98</v>
      </c>
      <c r="Z905" s="321"/>
      <c r="AA905" s="321"/>
      <c r="AB905" s="322"/>
      <c r="AC905" s="434" t="s">
        <v>634</v>
      </c>
      <c r="AD905" s="434"/>
      <c r="AE905" s="434"/>
      <c r="AF905" s="434"/>
      <c r="AG905" s="434"/>
      <c r="AH905" s="325" t="s">
        <v>581</v>
      </c>
      <c r="AI905" s="326"/>
      <c r="AJ905" s="326"/>
      <c r="AK905" s="326"/>
      <c r="AL905" s="327" t="s">
        <v>581</v>
      </c>
      <c r="AM905" s="328"/>
      <c r="AN905" s="328"/>
      <c r="AO905" s="329"/>
      <c r="AP905" s="323" t="s">
        <v>581</v>
      </c>
      <c r="AQ905" s="323"/>
      <c r="AR905" s="323"/>
      <c r="AS905" s="323"/>
      <c r="AT905" s="323"/>
      <c r="AU905" s="323"/>
      <c r="AV905" s="323"/>
      <c r="AW905" s="323"/>
      <c r="AX905" s="323"/>
    </row>
    <row r="906" spans="1:50" ht="51" customHeight="1" x14ac:dyDescent="0.15">
      <c r="A906" s="416">
        <v>4</v>
      </c>
      <c r="B906" s="416">
        <v>1</v>
      </c>
      <c r="C906" s="438" t="s">
        <v>627</v>
      </c>
      <c r="D906" s="430"/>
      <c r="E906" s="430"/>
      <c r="F906" s="430"/>
      <c r="G906" s="430"/>
      <c r="H906" s="430"/>
      <c r="I906" s="430"/>
      <c r="J906" s="431">
        <v>1000020230006</v>
      </c>
      <c r="K906" s="432"/>
      <c r="L906" s="432"/>
      <c r="M906" s="432"/>
      <c r="N906" s="432"/>
      <c r="O906" s="432"/>
      <c r="P906" s="439" t="s">
        <v>633</v>
      </c>
      <c r="Q906" s="433"/>
      <c r="R906" s="433"/>
      <c r="S906" s="433"/>
      <c r="T906" s="433"/>
      <c r="U906" s="433"/>
      <c r="V906" s="433"/>
      <c r="W906" s="433"/>
      <c r="X906" s="433"/>
      <c r="Y906" s="320">
        <v>27.934000000000001</v>
      </c>
      <c r="Z906" s="321"/>
      <c r="AA906" s="321"/>
      <c r="AB906" s="322"/>
      <c r="AC906" s="434" t="s">
        <v>634</v>
      </c>
      <c r="AD906" s="434"/>
      <c r="AE906" s="434"/>
      <c r="AF906" s="434"/>
      <c r="AG906" s="434"/>
      <c r="AH906" s="325" t="s">
        <v>581</v>
      </c>
      <c r="AI906" s="326"/>
      <c r="AJ906" s="326"/>
      <c r="AK906" s="326"/>
      <c r="AL906" s="327" t="s">
        <v>581</v>
      </c>
      <c r="AM906" s="328"/>
      <c r="AN906" s="328"/>
      <c r="AO906" s="329"/>
      <c r="AP906" s="323" t="s">
        <v>581</v>
      </c>
      <c r="AQ906" s="323"/>
      <c r="AR906" s="323"/>
      <c r="AS906" s="323"/>
      <c r="AT906" s="323"/>
      <c r="AU906" s="323"/>
      <c r="AV906" s="323"/>
      <c r="AW906" s="323"/>
      <c r="AX906" s="323"/>
    </row>
    <row r="907" spans="1:50" ht="51" customHeight="1" x14ac:dyDescent="0.15">
      <c r="A907" s="416">
        <v>5</v>
      </c>
      <c r="B907" s="416">
        <v>1</v>
      </c>
      <c r="C907" s="430" t="s">
        <v>630</v>
      </c>
      <c r="D907" s="430"/>
      <c r="E907" s="430"/>
      <c r="F907" s="430"/>
      <c r="G907" s="430"/>
      <c r="H907" s="430"/>
      <c r="I907" s="430"/>
      <c r="J907" s="431">
        <v>3000020141003</v>
      </c>
      <c r="K907" s="432"/>
      <c r="L907" s="432"/>
      <c r="M907" s="432"/>
      <c r="N907" s="432"/>
      <c r="O907" s="432"/>
      <c r="P907" s="433" t="s">
        <v>633</v>
      </c>
      <c r="Q907" s="433"/>
      <c r="R907" s="433"/>
      <c r="S907" s="433"/>
      <c r="T907" s="433"/>
      <c r="U907" s="433"/>
      <c r="V907" s="433"/>
      <c r="W907" s="433"/>
      <c r="X907" s="433"/>
      <c r="Y907" s="320">
        <v>26.824999999999999</v>
      </c>
      <c r="Z907" s="321"/>
      <c r="AA907" s="321"/>
      <c r="AB907" s="322"/>
      <c r="AC907" s="324" t="s">
        <v>634</v>
      </c>
      <c r="AD907" s="324"/>
      <c r="AE907" s="324"/>
      <c r="AF907" s="324"/>
      <c r="AG907" s="324"/>
      <c r="AH907" s="325" t="s">
        <v>581</v>
      </c>
      <c r="AI907" s="326"/>
      <c r="AJ907" s="326"/>
      <c r="AK907" s="326"/>
      <c r="AL907" s="327" t="s">
        <v>581</v>
      </c>
      <c r="AM907" s="328"/>
      <c r="AN907" s="328"/>
      <c r="AO907" s="329"/>
      <c r="AP907" s="323" t="s">
        <v>581</v>
      </c>
      <c r="AQ907" s="323"/>
      <c r="AR907" s="323"/>
      <c r="AS907" s="323"/>
      <c r="AT907" s="323"/>
      <c r="AU907" s="323"/>
      <c r="AV907" s="323"/>
      <c r="AW907" s="323"/>
      <c r="AX907" s="323"/>
    </row>
    <row r="908" spans="1:50" ht="51" customHeight="1" x14ac:dyDescent="0.15">
      <c r="A908" s="416">
        <v>6</v>
      </c>
      <c r="B908" s="416">
        <v>1</v>
      </c>
      <c r="C908" s="438" t="s">
        <v>628</v>
      </c>
      <c r="D908" s="430"/>
      <c r="E908" s="430"/>
      <c r="F908" s="430"/>
      <c r="G908" s="430"/>
      <c r="H908" s="430"/>
      <c r="I908" s="430"/>
      <c r="J908" s="431">
        <v>4000020270008</v>
      </c>
      <c r="K908" s="432"/>
      <c r="L908" s="432"/>
      <c r="M908" s="432"/>
      <c r="N908" s="432"/>
      <c r="O908" s="432"/>
      <c r="P908" s="433" t="s">
        <v>633</v>
      </c>
      <c r="Q908" s="433"/>
      <c r="R908" s="433"/>
      <c r="S908" s="433"/>
      <c r="T908" s="433"/>
      <c r="U908" s="433"/>
      <c r="V908" s="433"/>
      <c r="W908" s="433"/>
      <c r="X908" s="433"/>
      <c r="Y908" s="320">
        <v>23.405999999999999</v>
      </c>
      <c r="Z908" s="321"/>
      <c r="AA908" s="321"/>
      <c r="AB908" s="322"/>
      <c r="AC908" s="324" t="s">
        <v>634</v>
      </c>
      <c r="AD908" s="324"/>
      <c r="AE908" s="324"/>
      <c r="AF908" s="324"/>
      <c r="AG908" s="324"/>
      <c r="AH908" s="325" t="s">
        <v>581</v>
      </c>
      <c r="AI908" s="326"/>
      <c r="AJ908" s="326"/>
      <c r="AK908" s="326"/>
      <c r="AL908" s="327" t="s">
        <v>581</v>
      </c>
      <c r="AM908" s="328"/>
      <c r="AN908" s="328"/>
      <c r="AO908" s="329"/>
      <c r="AP908" s="323" t="s">
        <v>581</v>
      </c>
      <c r="AQ908" s="323"/>
      <c r="AR908" s="323"/>
      <c r="AS908" s="323"/>
      <c r="AT908" s="323"/>
      <c r="AU908" s="323"/>
      <c r="AV908" s="323"/>
      <c r="AW908" s="323"/>
      <c r="AX908" s="323"/>
    </row>
    <row r="909" spans="1:50" ht="51" customHeight="1" x14ac:dyDescent="0.15">
      <c r="A909" s="416">
        <v>7</v>
      </c>
      <c r="B909" s="416">
        <v>1</v>
      </c>
      <c r="C909" s="438" t="s">
        <v>626</v>
      </c>
      <c r="D909" s="430"/>
      <c r="E909" s="430"/>
      <c r="F909" s="430"/>
      <c r="G909" s="430"/>
      <c r="H909" s="430"/>
      <c r="I909" s="430"/>
      <c r="J909" s="431">
        <v>1000020110001</v>
      </c>
      <c r="K909" s="432"/>
      <c r="L909" s="432"/>
      <c r="M909" s="432"/>
      <c r="N909" s="432"/>
      <c r="O909" s="432"/>
      <c r="P909" s="433" t="s">
        <v>633</v>
      </c>
      <c r="Q909" s="433"/>
      <c r="R909" s="433"/>
      <c r="S909" s="433"/>
      <c r="T909" s="433"/>
      <c r="U909" s="433"/>
      <c r="V909" s="433"/>
      <c r="W909" s="433"/>
      <c r="X909" s="433"/>
      <c r="Y909" s="320">
        <v>23.317</v>
      </c>
      <c r="Z909" s="321"/>
      <c r="AA909" s="321"/>
      <c r="AB909" s="322"/>
      <c r="AC909" s="324" t="s">
        <v>634</v>
      </c>
      <c r="AD909" s="324"/>
      <c r="AE909" s="324"/>
      <c r="AF909" s="324"/>
      <c r="AG909" s="324"/>
      <c r="AH909" s="325" t="s">
        <v>581</v>
      </c>
      <c r="AI909" s="326"/>
      <c r="AJ909" s="326"/>
      <c r="AK909" s="326"/>
      <c r="AL909" s="327" t="s">
        <v>581</v>
      </c>
      <c r="AM909" s="328"/>
      <c r="AN909" s="328"/>
      <c r="AO909" s="329"/>
      <c r="AP909" s="323" t="s">
        <v>581</v>
      </c>
      <c r="AQ909" s="323"/>
      <c r="AR909" s="323"/>
      <c r="AS909" s="323"/>
      <c r="AT909" s="323"/>
      <c r="AU909" s="323"/>
      <c r="AV909" s="323"/>
      <c r="AW909" s="323"/>
      <c r="AX909" s="323"/>
    </row>
    <row r="910" spans="1:50" ht="51" customHeight="1" x14ac:dyDescent="0.15">
      <c r="A910" s="416">
        <v>8</v>
      </c>
      <c r="B910" s="416">
        <v>1</v>
      </c>
      <c r="C910" s="430" t="s">
        <v>631</v>
      </c>
      <c r="D910" s="430"/>
      <c r="E910" s="430"/>
      <c r="F910" s="430"/>
      <c r="G910" s="430"/>
      <c r="H910" s="430"/>
      <c r="I910" s="430"/>
      <c r="J910" s="431">
        <v>6000020271004</v>
      </c>
      <c r="K910" s="432"/>
      <c r="L910" s="432"/>
      <c r="M910" s="432"/>
      <c r="N910" s="432"/>
      <c r="O910" s="432"/>
      <c r="P910" s="433" t="s">
        <v>633</v>
      </c>
      <c r="Q910" s="433"/>
      <c r="R910" s="433"/>
      <c r="S910" s="433"/>
      <c r="T910" s="433"/>
      <c r="U910" s="433"/>
      <c r="V910" s="433"/>
      <c r="W910" s="433"/>
      <c r="X910" s="433"/>
      <c r="Y910" s="320">
        <v>20.888000000000002</v>
      </c>
      <c r="Z910" s="321"/>
      <c r="AA910" s="321"/>
      <c r="AB910" s="322"/>
      <c r="AC910" s="324" t="s">
        <v>634</v>
      </c>
      <c r="AD910" s="324"/>
      <c r="AE910" s="324"/>
      <c r="AF910" s="324"/>
      <c r="AG910" s="324"/>
      <c r="AH910" s="325" t="s">
        <v>581</v>
      </c>
      <c r="AI910" s="326"/>
      <c r="AJ910" s="326"/>
      <c r="AK910" s="326"/>
      <c r="AL910" s="327" t="s">
        <v>581</v>
      </c>
      <c r="AM910" s="328"/>
      <c r="AN910" s="328"/>
      <c r="AO910" s="329"/>
      <c r="AP910" s="323" t="s">
        <v>581</v>
      </c>
      <c r="AQ910" s="323"/>
      <c r="AR910" s="323"/>
      <c r="AS910" s="323"/>
      <c r="AT910" s="323"/>
      <c r="AU910" s="323"/>
      <c r="AV910" s="323"/>
      <c r="AW910" s="323"/>
      <c r="AX910" s="323"/>
    </row>
    <row r="911" spans="1:50" ht="51" customHeight="1" x14ac:dyDescent="0.15">
      <c r="A911" s="416">
        <v>9</v>
      </c>
      <c r="B911" s="416">
        <v>1</v>
      </c>
      <c r="C911" s="438" t="s">
        <v>672</v>
      </c>
      <c r="D911" s="430"/>
      <c r="E911" s="430"/>
      <c r="F911" s="430"/>
      <c r="G911" s="430"/>
      <c r="H911" s="430"/>
      <c r="I911" s="430"/>
      <c r="J911" s="431">
        <v>1000020140007</v>
      </c>
      <c r="K911" s="432"/>
      <c r="L911" s="432"/>
      <c r="M911" s="432"/>
      <c r="N911" s="432"/>
      <c r="O911" s="432"/>
      <c r="P911" s="433" t="s">
        <v>633</v>
      </c>
      <c r="Q911" s="433"/>
      <c r="R911" s="433"/>
      <c r="S911" s="433"/>
      <c r="T911" s="433"/>
      <c r="U911" s="433"/>
      <c r="V911" s="433"/>
      <c r="W911" s="433"/>
      <c r="X911" s="433"/>
      <c r="Y911" s="320">
        <v>20.869</v>
      </c>
      <c r="Z911" s="321"/>
      <c r="AA911" s="321"/>
      <c r="AB911" s="322"/>
      <c r="AC911" s="324" t="s">
        <v>634</v>
      </c>
      <c r="AD911" s="324"/>
      <c r="AE911" s="324"/>
      <c r="AF911" s="324"/>
      <c r="AG911" s="324"/>
      <c r="AH911" s="325" t="s">
        <v>581</v>
      </c>
      <c r="AI911" s="326"/>
      <c r="AJ911" s="326"/>
      <c r="AK911" s="326"/>
      <c r="AL911" s="327" t="s">
        <v>581</v>
      </c>
      <c r="AM911" s="328"/>
      <c r="AN911" s="328"/>
      <c r="AO911" s="329"/>
      <c r="AP911" s="323" t="s">
        <v>581</v>
      </c>
      <c r="AQ911" s="323"/>
      <c r="AR911" s="323"/>
      <c r="AS911" s="323"/>
      <c r="AT911" s="323"/>
      <c r="AU911" s="323"/>
      <c r="AV911" s="323"/>
      <c r="AW911" s="323"/>
      <c r="AX911" s="323"/>
    </row>
    <row r="912" spans="1:50" ht="51" customHeight="1" x14ac:dyDescent="0.15">
      <c r="A912" s="416">
        <v>10</v>
      </c>
      <c r="B912" s="416">
        <v>1</v>
      </c>
      <c r="C912" s="430" t="s">
        <v>632</v>
      </c>
      <c r="D912" s="430"/>
      <c r="E912" s="430"/>
      <c r="F912" s="430"/>
      <c r="G912" s="430"/>
      <c r="H912" s="430"/>
      <c r="I912" s="430"/>
      <c r="J912" s="431">
        <v>6000020400009</v>
      </c>
      <c r="K912" s="432"/>
      <c r="L912" s="432"/>
      <c r="M912" s="432"/>
      <c r="N912" s="432"/>
      <c r="O912" s="432"/>
      <c r="P912" s="433" t="s">
        <v>633</v>
      </c>
      <c r="Q912" s="433"/>
      <c r="R912" s="433"/>
      <c r="S912" s="433"/>
      <c r="T912" s="433"/>
      <c r="U912" s="433"/>
      <c r="V912" s="433"/>
      <c r="W912" s="433"/>
      <c r="X912" s="433"/>
      <c r="Y912" s="320">
        <v>20.722000000000001</v>
      </c>
      <c r="Z912" s="321"/>
      <c r="AA912" s="321"/>
      <c r="AB912" s="322"/>
      <c r="AC912" s="324" t="s">
        <v>634</v>
      </c>
      <c r="AD912" s="324"/>
      <c r="AE912" s="324"/>
      <c r="AF912" s="324"/>
      <c r="AG912" s="324"/>
      <c r="AH912" s="325" t="s">
        <v>581</v>
      </c>
      <c r="AI912" s="326"/>
      <c r="AJ912" s="326"/>
      <c r="AK912" s="326"/>
      <c r="AL912" s="327" t="s">
        <v>581</v>
      </c>
      <c r="AM912" s="328"/>
      <c r="AN912" s="328"/>
      <c r="AO912" s="329"/>
      <c r="AP912" s="323" t="s">
        <v>581</v>
      </c>
      <c r="AQ912" s="323"/>
      <c r="AR912" s="323"/>
      <c r="AS912" s="323"/>
      <c r="AT912" s="323"/>
      <c r="AU912" s="323"/>
      <c r="AV912" s="323"/>
      <c r="AW912" s="323"/>
      <c r="AX912" s="323"/>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433"/>
      <c r="Q925" s="433"/>
      <c r="R925" s="433"/>
      <c r="S925" s="433"/>
      <c r="T925" s="433"/>
      <c r="U925" s="433"/>
      <c r="V925" s="433"/>
      <c r="W925" s="433"/>
      <c r="X925" s="433"/>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433"/>
      <c r="Q926" s="433"/>
      <c r="R926" s="433"/>
      <c r="S926" s="433"/>
      <c r="T926" s="433"/>
      <c r="U926" s="433"/>
      <c r="V926" s="433"/>
      <c r="W926" s="433"/>
      <c r="X926" s="433"/>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433"/>
      <c r="Q927" s="433"/>
      <c r="R927" s="433"/>
      <c r="S927" s="433"/>
      <c r="T927" s="433"/>
      <c r="U927" s="433"/>
      <c r="V927" s="433"/>
      <c r="W927" s="433"/>
      <c r="X927" s="433"/>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696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277" t="s">
        <v>417</v>
      </c>
      <c r="K935" s="101"/>
      <c r="L935" s="101"/>
      <c r="M935" s="101"/>
      <c r="N935" s="101"/>
      <c r="O935" s="101"/>
      <c r="P935" s="359" t="s">
        <v>364</v>
      </c>
      <c r="Q935" s="359"/>
      <c r="R935" s="359"/>
      <c r="S935" s="359"/>
      <c r="T935" s="359"/>
      <c r="U935" s="359"/>
      <c r="V935" s="359"/>
      <c r="W935" s="359"/>
      <c r="X935" s="359"/>
      <c r="Y935" s="356" t="s">
        <v>415</v>
      </c>
      <c r="Z935" s="357"/>
      <c r="AA935" s="357"/>
      <c r="AB935" s="357"/>
      <c r="AC935" s="277" t="s">
        <v>458</v>
      </c>
      <c r="AD935" s="277"/>
      <c r="AE935" s="277"/>
      <c r="AF935" s="277"/>
      <c r="AG935" s="277"/>
      <c r="AH935" s="356" t="s">
        <v>487</v>
      </c>
      <c r="AI935" s="358"/>
      <c r="AJ935" s="358"/>
      <c r="AK935" s="358"/>
      <c r="AL935" s="358" t="s">
        <v>21</v>
      </c>
      <c r="AM935" s="358"/>
      <c r="AN935" s="358"/>
      <c r="AO935" s="440"/>
      <c r="AP935" s="441" t="s">
        <v>418</v>
      </c>
      <c r="AQ935" s="441"/>
      <c r="AR935" s="441"/>
      <c r="AS935" s="441"/>
      <c r="AT935" s="441"/>
      <c r="AU935" s="441"/>
      <c r="AV935" s="441"/>
      <c r="AW935" s="441"/>
      <c r="AX935" s="441"/>
    </row>
    <row r="936" spans="1:50" ht="30" customHeight="1" x14ac:dyDescent="0.15">
      <c r="A936" s="416">
        <v>1</v>
      </c>
      <c r="B936" s="416">
        <v>1</v>
      </c>
      <c r="C936" s="430" t="s">
        <v>635</v>
      </c>
      <c r="D936" s="430"/>
      <c r="E936" s="430"/>
      <c r="F936" s="430"/>
      <c r="G936" s="430"/>
      <c r="H936" s="430"/>
      <c r="I936" s="430"/>
      <c r="J936" s="431" t="s">
        <v>581</v>
      </c>
      <c r="K936" s="432"/>
      <c r="L936" s="432"/>
      <c r="M936" s="432"/>
      <c r="N936" s="432"/>
      <c r="O936" s="432"/>
      <c r="P936" s="433" t="s">
        <v>640</v>
      </c>
      <c r="Q936" s="433"/>
      <c r="R936" s="433"/>
      <c r="S936" s="433"/>
      <c r="T936" s="433"/>
      <c r="U936" s="433"/>
      <c r="V936" s="433"/>
      <c r="W936" s="433"/>
      <c r="X936" s="433"/>
      <c r="Y936" s="320">
        <v>5.5999999999999999E-3</v>
      </c>
      <c r="Z936" s="321"/>
      <c r="AA936" s="321"/>
      <c r="AB936" s="322"/>
      <c r="AC936" s="434" t="s">
        <v>641</v>
      </c>
      <c r="AD936" s="437"/>
      <c r="AE936" s="437"/>
      <c r="AF936" s="437"/>
      <c r="AG936" s="437"/>
      <c r="AH936" s="435" t="s">
        <v>581</v>
      </c>
      <c r="AI936" s="436"/>
      <c r="AJ936" s="436"/>
      <c r="AK936" s="436"/>
      <c r="AL936" s="327" t="s">
        <v>581</v>
      </c>
      <c r="AM936" s="328"/>
      <c r="AN936" s="328"/>
      <c r="AO936" s="329"/>
      <c r="AP936" s="323" t="s">
        <v>581</v>
      </c>
      <c r="AQ936" s="323"/>
      <c r="AR936" s="323"/>
      <c r="AS936" s="323"/>
      <c r="AT936" s="323"/>
      <c r="AU936" s="323"/>
      <c r="AV936" s="323"/>
      <c r="AW936" s="323"/>
      <c r="AX936" s="323"/>
    </row>
    <row r="937" spans="1:50" ht="30" customHeight="1" x14ac:dyDescent="0.15">
      <c r="A937" s="416">
        <v>2</v>
      </c>
      <c r="B937" s="416">
        <v>1</v>
      </c>
      <c r="C937" s="430" t="s">
        <v>636</v>
      </c>
      <c r="D937" s="430"/>
      <c r="E937" s="430"/>
      <c r="F937" s="430"/>
      <c r="G937" s="430"/>
      <c r="H937" s="430"/>
      <c r="I937" s="430"/>
      <c r="J937" s="431" t="s">
        <v>581</v>
      </c>
      <c r="K937" s="432"/>
      <c r="L937" s="432"/>
      <c r="M937" s="432"/>
      <c r="N937" s="432"/>
      <c r="O937" s="432"/>
      <c r="P937" s="433" t="s">
        <v>640</v>
      </c>
      <c r="Q937" s="433"/>
      <c r="R937" s="433"/>
      <c r="S937" s="433"/>
      <c r="T937" s="433"/>
      <c r="U937" s="433"/>
      <c r="V937" s="433"/>
      <c r="W937" s="433"/>
      <c r="X937" s="433"/>
      <c r="Y937" s="320">
        <v>5.4999999999999997E-3</v>
      </c>
      <c r="Z937" s="321"/>
      <c r="AA937" s="321"/>
      <c r="AB937" s="322"/>
      <c r="AC937" s="434" t="s">
        <v>641</v>
      </c>
      <c r="AD937" s="434"/>
      <c r="AE937" s="434"/>
      <c r="AF937" s="434"/>
      <c r="AG937" s="434"/>
      <c r="AH937" s="435" t="s">
        <v>581</v>
      </c>
      <c r="AI937" s="436"/>
      <c r="AJ937" s="436"/>
      <c r="AK937" s="436"/>
      <c r="AL937" s="327" t="s">
        <v>581</v>
      </c>
      <c r="AM937" s="328"/>
      <c r="AN937" s="328"/>
      <c r="AO937" s="329"/>
      <c r="AP937" s="323" t="s">
        <v>581</v>
      </c>
      <c r="AQ937" s="323"/>
      <c r="AR937" s="323"/>
      <c r="AS937" s="323"/>
      <c r="AT937" s="323"/>
      <c r="AU937" s="323"/>
      <c r="AV937" s="323"/>
      <c r="AW937" s="323"/>
      <c r="AX937" s="323"/>
    </row>
    <row r="938" spans="1:50" ht="30" customHeight="1" x14ac:dyDescent="0.15">
      <c r="A938" s="416">
        <v>3</v>
      </c>
      <c r="B938" s="416">
        <v>1</v>
      </c>
      <c r="C938" s="438" t="s">
        <v>637</v>
      </c>
      <c r="D938" s="430"/>
      <c r="E938" s="430"/>
      <c r="F938" s="430"/>
      <c r="G938" s="430"/>
      <c r="H938" s="430"/>
      <c r="I938" s="430"/>
      <c r="J938" s="431" t="s">
        <v>581</v>
      </c>
      <c r="K938" s="432"/>
      <c r="L938" s="432"/>
      <c r="M938" s="432"/>
      <c r="N938" s="432"/>
      <c r="O938" s="432"/>
      <c r="P938" s="439" t="s">
        <v>640</v>
      </c>
      <c r="Q938" s="433"/>
      <c r="R938" s="433"/>
      <c r="S938" s="433"/>
      <c r="T938" s="433"/>
      <c r="U938" s="433"/>
      <c r="V938" s="433"/>
      <c r="W938" s="433"/>
      <c r="X938" s="433"/>
      <c r="Y938" s="320">
        <v>5.4999999999999997E-3</v>
      </c>
      <c r="Z938" s="321"/>
      <c r="AA938" s="321"/>
      <c r="AB938" s="322"/>
      <c r="AC938" s="434" t="s">
        <v>641</v>
      </c>
      <c r="AD938" s="434"/>
      <c r="AE938" s="434"/>
      <c r="AF938" s="434"/>
      <c r="AG938" s="434"/>
      <c r="AH938" s="325" t="s">
        <v>581</v>
      </c>
      <c r="AI938" s="326"/>
      <c r="AJ938" s="326"/>
      <c r="AK938" s="326"/>
      <c r="AL938" s="327" t="s">
        <v>581</v>
      </c>
      <c r="AM938" s="328"/>
      <c r="AN938" s="328"/>
      <c r="AO938" s="329"/>
      <c r="AP938" s="323" t="s">
        <v>581</v>
      </c>
      <c r="AQ938" s="323"/>
      <c r="AR938" s="323"/>
      <c r="AS938" s="323"/>
      <c r="AT938" s="323"/>
      <c r="AU938" s="323"/>
      <c r="AV938" s="323"/>
      <c r="AW938" s="323"/>
      <c r="AX938" s="323"/>
    </row>
    <row r="939" spans="1:50" ht="30" customHeight="1" x14ac:dyDescent="0.15">
      <c r="A939" s="416">
        <v>4</v>
      </c>
      <c r="B939" s="416">
        <v>1</v>
      </c>
      <c r="C939" s="438" t="s">
        <v>638</v>
      </c>
      <c r="D939" s="430"/>
      <c r="E939" s="430"/>
      <c r="F939" s="430"/>
      <c r="G939" s="430"/>
      <c r="H939" s="430"/>
      <c r="I939" s="430"/>
      <c r="J939" s="431" t="s">
        <v>581</v>
      </c>
      <c r="K939" s="432"/>
      <c r="L939" s="432"/>
      <c r="M939" s="432"/>
      <c r="N939" s="432"/>
      <c r="O939" s="432"/>
      <c r="P939" s="439" t="s">
        <v>640</v>
      </c>
      <c r="Q939" s="433"/>
      <c r="R939" s="433"/>
      <c r="S939" s="433"/>
      <c r="T939" s="433"/>
      <c r="U939" s="433"/>
      <c r="V939" s="433"/>
      <c r="W939" s="433"/>
      <c r="X939" s="433"/>
      <c r="Y939" s="320">
        <v>4.6000000000000001E-4</v>
      </c>
      <c r="Z939" s="321"/>
      <c r="AA939" s="321"/>
      <c r="AB939" s="322"/>
      <c r="AC939" s="434" t="s">
        <v>641</v>
      </c>
      <c r="AD939" s="434"/>
      <c r="AE939" s="434"/>
      <c r="AF939" s="434"/>
      <c r="AG939" s="434"/>
      <c r="AH939" s="325" t="s">
        <v>581</v>
      </c>
      <c r="AI939" s="326"/>
      <c r="AJ939" s="326"/>
      <c r="AK939" s="326"/>
      <c r="AL939" s="327" t="s">
        <v>581</v>
      </c>
      <c r="AM939" s="328"/>
      <c r="AN939" s="328"/>
      <c r="AO939" s="329"/>
      <c r="AP939" s="323" t="s">
        <v>581</v>
      </c>
      <c r="AQ939" s="323"/>
      <c r="AR939" s="323"/>
      <c r="AS939" s="323"/>
      <c r="AT939" s="323"/>
      <c r="AU939" s="323"/>
      <c r="AV939" s="323"/>
      <c r="AW939" s="323"/>
      <c r="AX939" s="323"/>
    </row>
    <row r="940" spans="1:50" ht="30" customHeight="1" x14ac:dyDescent="0.15">
      <c r="A940" s="416">
        <v>5</v>
      </c>
      <c r="B940" s="416">
        <v>1</v>
      </c>
      <c r="C940" s="430" t="s">
        <v>639</v>
      </c>
      <c r="D940" s="430"/>
      <c r="E940" s="430"/>
      <c r="F940" s="430"/>
      <c r="G940" s="430"/>
      <c r="H940" s="430"/>
      <c r="I940" s="430"/>
      <c r="J940" s="431" t="s">
        <v>581</v>
      </c>
      <c r="K940" s="432"/>
      <c r="L940" s="432"/>
      <c r="M940" s="432"/>
      <c r="N940" s="432"/>
      <c r="O940" s="432"/>
      <c r="P940" s="433" t="s">
        <v>640</v>
      </c>
      <c r="Q940" s="433"/>
      <c r="R940" s="433"/>
      <c r="S940" s="433"/>
      <c r="T940" s="433"/>
      <c r="U940" s="433"/>
      <c r="V940" s="433"/>
      <c r="W940" s="433"/>
      <c r="X940" s="433"/>
      <c r="Y940" s="320">
        <v>4.5999999999999999E-3</v>
      </c>
      <c r="Z940" s="321"/>
      <c r="AA940" s="321"/>
      <c r="AB940" s="322"/>
      <c r="AC940" s="324" t="s">
        <v>641</v>
      </c>
      <c r="AD940" s="324"/>
      <c r="AE940" s="324"/>
      <c r="AF940" s="324"/>
      <c r="AG940" s="324"/>
      <c r="AH940" s="325" t="s">
        <v>581</v>
      </c>
      <c r="AI940" s="326"/>
      <c r="AJ940" s="326"/>
      <c r="AK940" s="326"/>
      <c r="AL940" s="327" t="s">
        <v>581</v>
      </c>
      <c r="AM940" s="328"/>
      <c r="AN940" s="328"/>
      <c r="AO940" s="329"/>
      <c r="AP940" s="323" t="s">
        <v>581</v>
      </c>
      <c r="AQ940" s="323"/>
      <c r="AR940" s="323"/>
      <c r="AS940" s="323"/>
      <c r="AT940" s="323"/>
      <c r="AU940" s="323"/>
      <c r="AV940" s="323"/>
      <c r="AW940" s="323"/>
      <c r="AX940" s="323"/>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433"/>
      <c r="Q958" s="433"/>
      <c r="R958" s="433"/>
      <c r="S958" s="433"/>
      <c r="T958" s="433"/>
      <c r="U958" s="433"/>
      <c r="V958" s="433"/>
      <c r="W958" s="433"/>
      <c r="X958" s="433"/>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433"/>
      <c r="Q959" s="433"/>
      <c r="R959" s="433"/>
      <c r="S959" s="433"/>
      <c r="T959" s="433"/>
      <c r="U959" s="433"/>
      <c r="V959" s="433"/>
      <c r="W959" s="433"/>
      <c r="X959" s="433"/>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433"/>
      <c r="Q960" s="433"/>
      <c r="R960" s="433"/>
      <c r="S960" s="433"/>
      <c r="T960" s="433"/>
      <c r="U960" s="433"/>
      <c r="V960" s="433"/>
      <c r="W960" s="433"/>
      <c r="X960" s="433"/>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77" t="s">
        <v>417</v>
      </c>
      <c r="K968" s="101"/>
      <c r="L968" s="101"/>
      <c r="M968" s="101"/>
      <c r="N968" s="101"/>
      <c r="O968" s="101"/>
      <c r="P968" s="359" t="s">
        <v>364</v>
      </c>
      <c r="Q968" s="359"/>
      <c r="R968" s="359"/>
      <c r="S968" s="359"/>
      <c r="T968" s="359"/>
      <c r="U968" s="359"/>
      <c r="V968" s="359"/>
      <c r="W968" s="359"/>
      <c r="X968" s="359"/>
      <c r="Y968" s="356" t="s">
        <v>415</v>
      </c>
      <c r="Z968" s="357"/>
      <c r="AA968" s="357"/>
      <c r="AB968" s="357"/>
      <c r="AC968" s="277" t="s">
        <v>458</v>
      </c>
      <c r="AD968" s="277"/>
      <c r="AE968" s="277"/>
      <c r="AF968" s="277"/>
      <c r="AG968" s="277"/>
      <c r="AH968" s="356" t="s">
        <v>487</v>
      </c>
      <c r="AI968" s="358"/>
      <c r="AJ968" s="358"/>
      <c r="AK968" s="358"/>
      <c r="AL968" s="358" t="s">
        <v>21</v>
      </c>
      <c r="AM968" s="358"/>
      <c r="AN968" s="358"/>
      <c r="AO968" s="440"/>
      <c r="AP968" s="441" t="s">
        <v>418</v>
      </c>
      <c r="AQ968" s="441"/>
      <c r="AR968" s="441"/>
      <c r="AS968" s="441"/>
      <c r="AT968" s="441"/>
      <c r="AU968" s="441"/>
      <c r="AV968" s="441"/>
      <c r="AW968" s="441"/>
      <c r="AX968" s="441"/>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20"/>
      <c r="Z969" s="321"/>
      <c r="AA969" s="321"/>
      <c r="AB969" s="322"/>
      <c r="AC969" s="434"/>
      <c r="AD969" s="437"/>
      <c r="AE969" s="437"/>
      <c r="AF969" s="437"/>
      <c r="AG969" s="437"/>
      <c r="AH969" s="435"/>
      <c r="AI969" s="436"/>
      <c r="AJ969" s="436"/>
      <c r="AK969" s="436"/>
      <c r="AL969" s="327"/>
      <c r="AM969" s="328"/>
      <c r="AN969" s="328"/>
      <c r="AO969" s="329"/>
      <c r="AP969" s="323"/>
      <c r="AQ969" s="323"/>
      <c r="AR969" s="323"/>
      <c r="AS969" s="323"/>
      <c r="AT969" s="323"/>
      <c r="AU969" s="323"/>
      <c r="AV969" s="323"/>
      <c r="AW969" s="323"/>
      <c r="AX969" s="323"/>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20"/>
      <c r="Z970" s="321"/>
      <c r="AA970" s="321"/>
      <c r="AB970" s="322"/>
      <c r="AC970" s="434"/>
      <c r="AD970" s="434"/>
      <c r="AE970" s="434"/>
      <c r="AF970" s="434"/>
      <c r="AG970" s="434"/>
      <c r="AH970" s="435"/>
      <c r="AI970" s="436"/>
      <c r="AJ970" s="436"/>
      <c r="AK970" s="436"/>
      <c r="AL970" s="327"/>
      <c r="AM970" s="328"/>
      <c r="AN970" s="328"/>
      <c r="AO970" s="329"/>
      <c r="AP970" s="323"/>
      <c r="AQ970" s="323"/>
      <c r="AR970" s="323"/>
      <c r="AS970" s="323"/>
      <c r="AT970" s="323"/>
      <c r="AU970" s="323"/>
      <c r="AV970" s="323"/>
      <c r="AW970" s="323"/>
      <c r="AX970" s="323"/>
    </row>
    <row r="971" spans="1:50" ht="30" hidden="1" customHeight="1" x14ac:dyDescent="0.15">
      <c r="A971" s="416">
        <v>3</v>
      </c>
      <c r="B971" s="416">
        <v>1</v>
      </c>
      <c r="C971" s="438"/>
      <c r="D971" s="430"/>
      <c r="E971" s="430"/>
      <c r="F971" s="430"/>
      <c r="G971" s="430"/>
      <c r="H971" s="430"/>
      <c r="I971" s="430"/>
      <c r="J971" s="431"/>
      <c r="K971" s="432"/>
      <c r="L971" s="432"/>
      <c r="M971" s="432"/>
      <c r="N971" s="432"/>
      <c r="O971" s="432"/>
      <c r="P971" s="439"/>
      <c r="Q971" s="433"/>
      <c r="R971" s="433"/>
      <c r="S971" s="433"/>
      <c r="T971" s="433"/>
      <c r="U971" s="433"/>
      <c r="V971" s="433"/>
      <c r="W971" s="433"/>
      <c r="X971" s="433"/>
      <c r="Y971" s="320"/>
      <c r="Z971" s="321"/>
      <c r="AA971" s="321"/>
      <c r="AB971" s="322"/>
      <c r="AC971" s="434"/>
      <c r="AD971" s="434"/>
      <c r="AE971" s="434"/>
      <c r="AF971" s="434"/>
      <c r="AG971" s="43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6">
        <v>4</v>
      </c>
      <c r="B972" s="416">
        <v>1</v>
      </c>
      <c r="C972" s="438"/>
      <c r="D972" s="430"/>
      <c r="E972" s="430"/>
      <c r="F972" s="430"/>
      <c r="G972" s="430"/>
      <c r="H972" s="430"/>
      <c r="I972" s="430"/>
      <c r="J972" s="431"/>
      <c r="K972" s="432"/>
      <c r="L972" s="432"/>
      <c r="M972" s="432"/>
      <c r="N972" s="432"/>
      <c r="O972" s="432"/>
      <c r="P972" s="439"/>
      <c r="Q972" s="433"/>
      <c r="R972" s="433"/>
      <c r="S972" s="433"/>
      <c r="T972" s="433"/>
      <c r="U972" s="433"/>
      <c r="V972" s="433"/>
      <c r="W972" s="433"/>
      <c r="X972" s="433"/>
      <c r="Y972" s="320"/>
      <c r="Z972" s="321"/>
      <c r="AA972" s="321"/>
      <c r="AB972" s="322"/>
      <c r="AC972" s="434"/>
      <c r="AD972" s="434"/>
      <c r="AE972" s="434"/>
      <c r="AF972" s="434"/>
      <c r="AG972" s="43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433"/>
      <c r="Q991" s="433"/>
      <c r="R991" s="433"/>
      <c r="S991" s="433"/>
      <c r="T991" s="433"/>
      <c r="U991" s="433"/>
      <c r="V991" s="433"/>
      <c r="W991" s="433"/>
      <c r="X991" s="433"/>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433"/>
      <c r="Q992" s="433"/>
      <c r="R992" s="433"/>
      <c r="S992" s="433"/>
      <c r="T992" s="433"/>
      <c r="U992" s="433"/>
      <c r="V992" s="433"/>
      <c r="W992" s="433"/>
      <c r="X992" s="433"/>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433"/>
      <c r="Q993" s="433"/>
      <c r="R993" s="433"/>
      <c r="S993" s="433"/>
      <c r="T993" s="433"/>
      <c r="U993" s="433"/>
      <c r="V993" s="433"/>
      <c r="W993" s="433"/>
      <c r="X993" s="433"/>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77" t="s">
        <v>417</v>
      </c>
      <c r="K1001" s="101"/>
      <c r="L1001" s="101"/>
      <c r="M1001" s="101"/>
      <c r="N1001" s="101"/>
      <c r="O1001" s="101"/>
      <c r="P1001" s="359" t="s">
        <v>364</v>
      </c>
      <c r="Q1001" s="359"/>
      <c r="R1001" s="359"/>
      <c r="S1001" s="359"/>
      <c r="T1001" s="359"/>
      <c r="U1001" s="359"/>
      <c r="V1001" s="359"/>
      <c r="W1001" s="359"/>
      <c r="X1001" s="359"/>
      <c r="Y1001" s="356" t="s">
        <v>415</v>
      </c>
      <c r="Z1001" s="357"/>
      <c r="AA1001" s="357"/>
      <c r="AB1001" s="357"/>
      <c r="AC1001" s="277" t="s">
        <v>458</v>
      </c>
      <c r="AD1001" s="277"/>
      <c r="AE1001" s="277"/>
      <c r="AF1001" s="277"/>
      <c r="AG1001" s="277"/>
      <c r="AH1001" s="356" t="s">
        <v>487</v>
      </c>
      <c r="AI1001" s="358"/>
      <c r="AJ1001" s="358"/>
      <c r="AK1001" s="358"/>
      <c r="AL1001" s="358" t="s">
        <v>21</v>
      </c>
      <c r="AM1001" s="358"/>
      <c r="AN1001" s="358"/>
      <c r="AO1001" s="440"/>
      <c r="AP1001" s="441" t="s">
        <v>418</v>
      </c>
      <c r="AQ1001" s="441"/>
      <c r="AR1001" s="441"/>
      <c r="AS1001" s="441"/>
      <c r="AT1001" s="441"/>
      <c r="AU1001" s="441"/>
      <c r="AV1001" s="441"/>
      <c r="AW1001" s="441"/>
      <c r="AX1001" s="441"/>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20"/>
      <c r="Z1002" s="321"/>
      <c r="AA1002" s="321"/>
      <c r="AB1002" s="322"/>
      <c r="AC1002" s="434"/>
      <c r="AD1002" s="437"/>
      <c r="AE1002" s="437"/>
      <c r="AF1002" s="437"/>
      <c r="AG1002" s="437"/>
      <c r="AH1002" s="435"/>
      <c r="AI1002" s="436"/>
      <c r="AJ1002" s="436"/>
      <c r="AK1002" s="436"/>
      <c r="AL1002" s="327"/>
      <c r="AM1002" s="328"/>
      <c r="AN1002" s="328"/>
      <c r="AO1002" s="329"/>
      <c r="AP1002" s="323"/>
      <c r="AQ1002" s="323"/>
      <c r="AR1002" s="323"/>
      <c r="AS1002" s="323"/>
      <c r="AT1002" s="323"/>
      <c r="AU1002" s="323"/>
      <c r="AV1002" s="323"/>
      <c r="AW1002" s="323"/>
      <c r="AX1002" s="32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20"/>
      <c r="Z1003" s="321"/>
      <c r="AA1003" s="321"/>
      <c r="AB1003" s="322"/>
      <c r="AC1003" s="434"/>
      <c r="AD1003" s="434"/>
      <c r="AE1003" s="434"/>
      <c r="AF1003" s="434"/>
      <c r="AG1003" s="434"/>
      <c r="AH1003" s="435"/>
      <c r="AI1003" s="436"/>
      <c r="AJ1003" s="436"/>
      <c r="AK1003" s="436"/>
      <c r="AL1003" s="327"/>
      <c r="AM1003" s="328"/>
      <c r="AN1003" s="328"/>
      <c r="AO1003" s="329"/>
      <c r="AP1003" s="323"/>
      <c r="AQ1003" s="323"/>
      <c r="AR1003" s="323"/>
      <c r="AS1003" s="323"/>
      <c r="AT1003" s="323"/>
      <c r="AU1003" s="323"/>
      <c r="AV1003" s="323"/>
      <c r="AW1003" s="323"/>
      <c r="AX1003" s="323"/>
    </row>
    <row r="1004" spans="1:50" ht="30" hidden="1" customHeight="1" x14ac:dyDescent="0.15">
      <c r="A1004" s="416">
        <v>3</v>
      </c>
      <c r="B1004" s="416">
        <v>1</v>
      </c>
      <c r="C1004" s="438"/>
      <c r="D1004" s="430"/>
      <c r="E1004" s="430"/>
      <c r="F1004" s="430"/>
      <c r="G1004" s="430"/>
      <c r="H1004" s="430"/>
      <c r="I1004" s="430"/>
      <c r="J1004" s="431"/>
      <c r="K1004" s="432"/>
      <c r="L1004" s="432"/>
      <c r="M1004" s="432"/>
      <c r="N1004" s="432"/>
      <c r="O1004" s="432"/>
      <c r="P1004" s="439"/>
      <c r="Q1004" s="433"/>
      <c r="R1004" s="433"/>
      <c r="S1004" s="433"/>
      <c r="T1004" s="433"/>
      <c r="U1004" s="433"/>
      <c r="V1004" s="433"/>
      <c r="W1004" s="433"/>
      <c r="X1004" s="433"/>
      <c r="Y1004" s="320"/>
      <c r="Z1004" s="321"/>
      <c r="AA1004" s="321"/>
      <c r="AB1004" s="322"/>
      <c r="AC1004" s="434"/>
      <c r="AD1004" s="434"/>
      <c r="AE1004" s="434"/>
      <c r="AF1004" s="434"/>
      <c r="AG1004" s="43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6">
        <v>4</v>
      </c>
      <c r="B1005" s="416">
        <v>1</v>
      </c>
      <c r="C1005" s="438"/>
      <c r="D1005" s="430"/>
      <c r="E1005" s="430"/>
      <c r="F1005" s="430"/>
      <c r="G1005" s="430"/>
      <c r="H1005" s="430"/>
      <c r="I1005" s="430"/>
      <c r="J1005" s="431"/>
      <c r="K1005" s="432"/>
      <c r="L1005" s="432"/>
      <c r="M1005" s="432"/>
      <c r="N1005" s="432"/>
      <c r="O1005" s="432"/>
      <c r="P1005" s="439"/>
      <c r="Q1005" s="433"/>
      <c r="R1005" s="433"/>
      <c r="S1005" s="433"/>
      <c r="T1005" s="433"/>
      <c r="U1005" s="433"/>
      <c r="V1005" s="433"/>
      <c r="W1005" s="433"/>
      <c r="X1005" s="433"/>
      <c r="Y1005" s="320"/>
      <c r="Z1005" s="321"/>
      <c r="AA1005" s="321"/>
      <c r="AB1005" s="322"/>
      <c r="AC1005" s="434"/>
      <c r="AD1005" s="434"/>
      <c r="AE1005" s="434"/>
      <c r="AF1005" s="434"/>
      <c r="AG1005" s="43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433"/>
      <c r="Q1024" s="433"/>
      <c r="R1024" s="433"/>
      <c r="S1024" s="433"/>
      <c r="T1024" s="433"/>
      <c r="U1024" s="433"/>
      <c r="V1024" s="433"/>
      <c r="W1024" s="433"/>
      <c r="X1024" s="433"/>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433"/>
      <c r="Q1025" s="433"/>
      <c r="R1025" s="433"/>
      <c r="S1025" s="433"/>
      <c r="T1025" s="433"/>
      <c r="U1025" s="433"/>
      <c r="V1025" s="433"/>
      <c r="W1025" s="433"/>
      <c r="X1025" s="433"/>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433"/>
      <c r="Q1026" s="433"/>
      <c r="R1026" s="433"/>
      <c r="S1026" s="433"/>
      <c r="T1026" s="433"/>
      <c r="U1026" s="433"/>
      <c r="V1026" s="433"/>
      <c r="W1026" s="433"/>
      <c r="X1026" s="433"/>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77" t="s">
        <v>417</v>
      </c>
      <c r="K1034" s="101"/>
      <c r="L1034" s="101"/>
      <c r="M1034" s="101"/>
      <c r="N1034" s="101"/>
      <c r="O1034" s="101"/>
      <c r="P1034" s="359" t="s">
        <v>364</v>
      </c>
      <c r="Q1034" s="359"/>
      <c r="R1034" s="359"/>
      <c r="S1034" s="359"/>
      <c r="T1034" s="359"/>
      <c r="U1034" s="359"/>
      <c r="V1034" s="359"/>
      <c r="W1034" s="359"/>
      <c r="X1034" s="359"/>
      <c r="Y1034" s="356" t="s">
        <v>415</v>
      </c>
      <c r="Z1034" s="357"/>
      <c r="AA1034" s="357"/>
      <c r="AB1034" s="357"/>
      <c r="AC1034" s="277" t="s">
        <v>458</v>
      </c>
      <c r="AD1034" s="277"/>
      <c r="AE1034" s="277"/>
      <c r="AF1034" s="277"/>
      <c r="AG1034" s="277"/>
      <c r="AH1034" s="356" t="s">
        <v>487</v>
      </c>
      <c r="AI1034" s="358"/>
      <c r="AJ1034" s="358"/>
      <c r="AK1034" s="358"/>
      <c r="AL1034" s="358" t="s">
        <v>21</v>
      </c>
      <c r="AM1034" s="358"/>
      <c r="AN1034" s="358"/>
      <c r="AO1034" s="440"/>
      <c r="AP1034" s="441" t="s">
        <v>418</v>
      </c>
      <c r="AQ1034" s="441"/>
      <c r="AR1034" s="441"/>
      <c r="AS1034" s="441"/>
      <c r="AT1034" s="441"/>
      <c r="AU1034" s="441"/>
      <c r="AV1034" s="441"/>
      <c r="AW1034" s="441"/>
      <c r="AX1034" s="441"/>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20"/>
      <c r="Z1035" s="321"/>
      <c r="AA1035" s="321"/>
      <c r="AB1035" s="322"/>
      <c r="AC1035" s="434"/>
      <c r="AD1035" s="437"/>
      <c r="AE1035" s="437"/>
      <c r="AF1035" s="437"/>
      <c r="AG1035" s="437"/>
      <c r="AH1035" s="435"/>
      <c r="AI1035" s="436"/>
      <c r="AJ1035" s="436"/>
      <c r="AK1035" s="436"/>
      <c r="AL1035" s="327"/>
      <c r="AM1035" s="328"/>
      <c r="AN1035" s="328"/>
      <c r="AO1035" s="329"/>
      <c r="AP1035" s="323"/>
      <c r="AQ1035" s="323"/>
      <c r="AR1035" s="323"/>
      <c r="AS1035" s="323"/>
      <c r="AT1035" s="323"/>
      <c r="AU1035" s="323"/>
      <c r="AV1035" s="323"/>
      <c r="AW1035" s="323"/>
      <c r="AX1035" s="32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20"/>
      <c r="Z1036" s="321"/>
      <c r="AA1036" s="321"/>
      <c r="AB1036" s="322"/>
      <c r="AC1036" s="434"/>
      <c r="AD1036" s="434"/>
      <c r="AE1036" s="434"/>
      <c r="AF1036" s="434"/>
      <c r="AG1036" s="434"/>
      <c r="AH1036" s="435"/>
      <c r="AI1036" s="436"/>
      <c r="AJ1036" s="436"/>
      <c r="AK1036" s="436"/>
      <c r="AL1036" s="327"/>
      <c r="AM1036" s="328"/>
      <c r="AN1036" s="328"/>
      <c r="AO1036" s="329"/>
      <c r="AP1036" s="323"/>
      <c r="AQ1036" s="323"/>
      <c r="AR1036" s="323"/>
      <c r="AS1036" s="323"/>
      <c r="AT1036" s="323"/>
      <c r="AU1036" s="323"/>
      <c r="AV1036" s="323"/>
      <c r="AW1036" s="323"/>
      <c r="AX1036" s="323"/>
    </row>
    <row r="1037" spans="1:50" ht="30" hidden="1" customHeight="1" x14ac:dyDescent="0.15">
      <c r="A1037" s="416">
        <v>3</v>
      </c>
      <c r="B1037" s="416">
        <v>1</v>
      </c>
      <c r="C1037" s="438"/>
      <c r="D1037" s="430"/>
      <c r="E1037" s="430"/>
      <c r="F1037" s="430"/>
      <c r="G1037" s="430"/>
      <c r="H1037" s="430"/>
      <c r="I1037" s="430"/>
      <c r="J1037" s="431"/>
      <c r="K1037" s="432"/>
      <c r="L1037" s="432"/>
      <c r="M1037" s="432"/>
      <c r="N1037" s="432"/>
      <c r="O1037" s="432"/>
      <c r="P1037" s="439"/>
      <c r="Q1037" s="433"/>
      <c r="R1037" s="433"/>
      <c r="S1037" s="433"/>
      <c r="T1037" s="433"/>
      <c r="U1037" s="433"/>
      <c r="V1037" s="433"/>
      <c r="W1037" s="433"/>
      <c r="X1037" s="433"/>
      <c r="Y1037" s="320"/>
      <c r="Z1037" s="321"/>
      <c r="AA1037" s="321"/>
      <c r="AB1037" s="322"/>
      <c r="AC1037" s="434"/>
      <c r="AD1037" s="434"/>
      <c r="AE1037" s="434"/>
      <c r="AF1037" s="434"/>
      <c r="AG1037" s="43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6">
        <v>4</v>
      </c>
      <c r="B1038" s="416">
        <v>1</v>
      </c>
      <c r="C1038" s="438"/>
      <c r="D1038" s="430"/>
      <c r="E1038" s="430"/>
      <c r="F1038" s="430"/>
      <c r="G1038" s="430"/>
      <c r="H1038" s="430"/>
      <c r="I1038" s="430"/>
      <c r="J1038" s="431"/>
      <c r="K1038" s="432"/>
      <c r="L1038" s="432"/>
      <c r="M1038" s="432"/>
      <c r="N1038" s="432"/>
      <c r="O1038" s="432"/>
      <c r="P1038" s="439"/>
      <c r="Q1038" s="433"/>
      <c r="R1038" s="433"/>
      <c r="S1038" s="433"/>
      <c r="T1038" s="433"/>
      <c r="U1038" s="433"/>
      <c r="V1038" s="433"/>
      <c r="W1038" s="433"/>
      <c r="X1038" s="433"/>
      <c r="Y1038" s="320"/>
      <c r="Z1038" s="321"/>
      <c r="AA1038" s="321"/>
      <c r="AB1038" s="322"/>
      <c r="AC1038" s="434"/>
      <c r="AD1038" s="434"/>
      <c r="AE1038" s="434"/>
      <c r="AF1038" s="434"/>
      <c r="AG1038" s="43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433"/>
      <c r="Q1057" s="433"/>
      <c r="R1057" s="433"/>
      <c r="S1057" s="433"/>
      <c r="T1057" s="433"/>
      <c r="U1057" s="433"/>
      <c r="V1057" s="433"/>
      <c r="W1057" s="433"/>
      <c r="X1057" s="433"/>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433"/>
      <c r="Q1058" s="433"/>
      <c r="R1058" s="433"/>
      <c r="S1058" s="433"/>
      <c r="T1058" s="433"/>
      <c r="U1058" s="433"/>
      <c r="V1058" s="433"/>
      <c r="W1058" s="433"/>
      <c r="X1058" s="433"/>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433"/>
      <c r="Q1059" s="433"/>
      <c r="R1059" s="433"/>
      <c r="S1059" s="433"/>
      <c r="T1059" s="433"/>
      <c r="U1059" s="433"/>
      <c r="V1059" s="433"/>
      <c r="W1059" s="433"/>
      <c r="X1059" s="433"/>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77" t="s">
        <v>417</v>
      </c>
      <c r="K1067" s="101"/>
      <c r="L1067" s="101"/>
      <c r="M1067" s="101"/>
      <c r="N1067" s="101"/>
      <c r="O1067" s="101"/>
      <c r="P1067" s="359" t="s">
        <v>364</v>
      </c>
      <c r="Q1067" s="359"/>
      <c r="R1067" s="359"/>
      <c r="S1067" s="359"/>
      <c r="T1067" s="359"/>
      <c r="U1067" s="359"/>
      <c r="V1067" s="359"/>
      <c r="W1067" s="359"/>
      <c r="X1067" s="359"/>
      <c r="Y1067" s="356" t="s">
        <v>415</v>
      </c>
      <c r="Z1067" s="357"/>
      <c r="AA1067" s="357"/>
      <c r="AB1067" s="357"/>
      <c r="AC1067" s="277" t="s">
        <v>458</v>
      </c>
      <c r="AD1067" s="277"/>
      <c r="AE1067" s="277"/>
      <c r="AF1067" s="277"/>
      <c r="AG1067" s="277"/>
      <c r="AH1067" s="356" t="s">
        <v>487</v>
      </c>
      <c r="AI1067" s="358"/>
      <c r="AJ1067" s="358"/>
      <c r="AK1067" s="358"/>
      <c r="AL1067" s="358" t="s">
        <v>21</v>
      </c>
      <c r="AM1067" s="358"/>
      <c r="AN1067" s="358"/>
      <c r="AO1067" s="440"/>
      <c r="AP1067" s="441" t="s">
        <v>418</v>
      </c>
      <c r="AQ1067" s="441"/>
      <c r="AR1067" s="441"/>
      <c r="AS1067" s="441"/>
      <c r="AT1067" s="441"/>
      <c r="AU1067" s="441"/>
      <c r="AV1067" s="441"/>
      <c r="AW1067" s="441"/>
      <c r="AX1067" s="441"/>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20"/>
      <c r="Z1068" s="321"/>
      <c r="AA1068" s="321"/>
      <c r="AB1068" s="322"/>
      <c r="AC1068" s="434"/>
      <c r="AD1068" s="437"/>
      <c r="AE1068" s="437"/>
      <c r="AF1068" s="437"/>
      <c r="AG1068" s="437"/>
      <c r="AH1068" s="435"/>
      <c r="AI1068" s="436"/>
      <c r="AJ1068" s="436"/>
      <c r="AK1068" s="436"/>
      <c r="AL1068" s="327"/>
      <c r="AM1068" s="328"/>
      <c r="AN1068" s="328"/>
      <c r="AO1068" s="329"/>
      <c r="AP1068" s="323"/>
      <c r="AQ1068" s="323"/>
      <c r="AR1068" s="323"/>
      <c r="AS1068" s="323"/>
      <c r="AT1068" s="323"/>
      <c r="AU1068" s="323"/>
      <c r="AV1068" s="323"/>
      <c r="AW1068" s="323"/>
      <c r="AX1068" s="32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20"/>
      <c r="Z1069" s="321"/>
      <c r="AA1069" s="321"/>
      <c r="AB1069" s="322"/>
      <c r="AC1069" s="434"/>
      <c r="AD1069" s="434"/>
      <c r="AE1069" s="434"/>
      <c r="AF1069" s="434"/>
      <c r="AG1069" s="434"/>
      <c r="AH1069" s="435"/>
      <c r="AI1069" s="436"/>
      <c r="AJ1069" s="436"/>
      <c r="AK1069" s="436"/>
      <c r="AL1069" s="327"/>
      <c r="AM1069" s="328"/>
      <c r="AN1069" s="328"/>
      <c r="AO1069" s="329"/>
      <c r="AP1069" s="323"/>
      <c r="AQ1069" s="323"/>
      <c r="AR1069" s="323"/>
      <c r="AS1069" s="323"/>
      <c r="AT1069" s="323"/>
      <c r="AU1069" s="323"/>
      <c r="AV1069" s="323"/>
      <c r="AW1069" s="323"/>
      <c r="AX1069" s="323"/>
    </row>
    <row r="1070" spans="1:50" ht="30" hidden="1" customHeight="1" x14ac:dyDescent="0.15">
      <c r="A1070" s="416">
        <v>3</v>
      </c>
      <c r="B1070" s="416">
        <v>1</v>
      </c>
      <c r="C1070" s="438"/>
      <c r="D1070" s="430"/>
      <c r="E1070" s="430"/>
      <c r="F1070" s="430"/>
      <c r="G1070" s="430"/>
      <c r="H1070" s="430"/>
      <c r="I1070" s="430"/>
      <c r="J1070" s="431"/>
      <c r="K1070" s="432"/>
      <c r="L1070" s="432"/>
      <c r="M1070" s="432"/>
      <c r="N1070" s="432"/>
      <c r="O1070" s="432"/>
      <c r="P1070" s="439"/>
      <c r="Q1070" s="433"/>
      <c r="R1070" s="433"/>
      <c r="S1070" s="433"/>
      <c r="T1070" s="433"/>
      <c r="U1070" s="433"/>
      <c r="V1070" s="433"/>
      <c r="W1070" s="433"/>
      <c r="X1070" s="433"/>
      <c r="Y1070" s="320"/>
      <c r="Z1070" s="321"/>
      <c r="AA1070" s="321"/>
      <c r="AB1070" s="322"/>
      <c r="AC1070" s="434"/>
      <c r="AD1070" s="434"/>
      <c r="AE1070" s="434"/>
      <c r="AF1070" s="434"/>
      <c r="AG1070" s="43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6">
        <v>4</v>
      </c>
      <c r="B1071" s="416">
        <v>1</v>
      </c>
      <c r="C1071" s="438"/>
      <c r="D1071" s="430"/>
      <c r="E1071" s="430"/>
      <c r="F1071" s="430"/>
      <c r="G1071" s="430"/>
      <c r="H1071" s="430"/>
      <c r="I1071" s="430"/>
      <c r="J1071" s="431"/>
      <c r="K1071" s="432"/>
      <c r="L1071" s="432"/>
      <c r="M1071" s="432"/>
      <c r="N1071" s="432"/>
      <c r="O1071" s="432"/>
      <c r="P1071" s="439"/>
      <c r="Q1071" s="433"/>
      <c r="R1071" s="433"/>
      <c r="S1071" s="433"/>
      <c r="T1071" s="433"/>
      <c r="U1071" s="433"/>
      <c r="V1071" s="433"/>
      <c r="W1071" s="433"/>
      <c r="X1071" s="433"/>
      <c r="Y1071" s="320"/>
      <c r="Z1071" s="321"/>
      <c r="AA1071" s="321"/>
      <c r="AB1071" s="322"/>
      <c r="AC1071" s="434"/>
      <c r="AD1071" s="434"/>
      <c r="AE1071" s="434"/>
      <c r="AF1071" s="434"/>
      <c r="AG1071" s="43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433"/>
      <c r="Q1090" s="433"/>
      <c r="R1090" s="433"/>
      <c r="S1090" s="433"/>
      <c r="T1090" s="433"/>
      <c r="U1090" s="433"/>
      <c r="V1090" s="433"/>
      <c r="W1090" s="433"/>
      <c r="X1090" s="433"/>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433"/>
      <c r="Q1091" s="433"/>
      <c r="R1091" s="433"/>
      <c r="S1091" s="433"/>
      <c r="T1091" s="433"/>
      <c r="U1091" s="433"/>
      <c r="V1091" s="433"/>
      <c r="W1091" s="433"/>
      <c r="X1091" s="433"/>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433"/>
      <c r="Q1092" s="433"/>
      <c r="R1092" s="433"/>
      <c r="S1092" s="433"/>
      <c r="T1092" s="433"/>
      <c r="U1092" s="433"/>
      <c r="V1092" s="433"/>
      <c r="W1092" s="433"/>
      <c r="X1092" s="433"/>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1" t="s">
        <v>448</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464</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7" t="s">
        <v>383</v>
      </c>
      <c r="D1101" s="914"/>
      <c r="E1101" s="277" t="s">
        <v>382</v>
      </c>
      <c r="F1101" s="914"/>
      <c r="G1101" s="914"/>
      <c r="H1101" s="914"/>
      <c r="I1101" s="914"/>
      <c r="J1101" s="277" t="s">
        <v>417</v>
      </c>
      <c r="K1101" s="277"/>
      <c r="L1101" s="277"/>
      <c r="M1101" s="277"/>
      <c r="N1101" s="277"/>
      <c r="O1101" s="277"/>
      <c r="P1101" s="356" t="s">
        <v>27</v>
      </c>
      <c r="Q1101" s="356"/>
      <c r="R1101" s="356"/>
      <c r="S1101" s="356"/>
      <c r="T1101" s="356"/>
      <c r="U1101" s="356"/>
      <c r="V1101" s="356"/>
      <c r="W1101" s="356"/>
      <c r="X1101" s="356"/>
      <c r="Y1101" s="277" t="s">
        <v>419</v>
      </c>
      <c r="Z1101" s="914"/>
      <c r="AA1101" s="914"/>
      <c r="AB1101" s="914"/>
      <c r="AC1101" s="277" t="s">
        <v>365</v>
      </c>
      <c r="AD1101" s="277"/>
      <c r="AE1101" s="277"/>
      <c r="AF1101" s="277"/>
      <c r="AG1101" s="277"/>
      <c r="AH1101" s="356" t="s">
        <v>378</v>
      </c>
      <c r="AI1101" s="357"/>
      <c r="AJ1101" s="357"/>
      <c r="AK1101" s="357"/>
      <c r="AL1101" s="357" t="s">
        <v>21</v>
      </c>
      <c r="AM1101" s="357"/>
      <c r="AN1101" s="357"/>
      <c r="AO1101" s="917"/>
      <c r="AP1101" s="441" t="s">
        <v>449</v>
      </c>
      <c r="AQ1101" s="441"/>
      <c r="AR1101" s="441"/>
      <c r="AS1101" s="441"/>
      <c r="AT1101" s="441"/>
      <c r="AU1101" s="441"/>
      <c r="AV1101" s="441"/>
      <c r="AW1101" s="441"/>
      <c r="AX1101" s="441"/>
    </row>
    <row r="1102" spans="1:50" ht="30" customHeight="1" x14ac:dyDescent="0.15">
      <c r="A1102" s="416">
        <v>1</v>
      </c>
      <c r="B1102" s="416">
        <v>1</v>
      </c>
      <c r="C1102" s="916"/>
      <c r="D1102" s="916"/>
      <c r="E1102" s="261" t="s">
        <v>648</v>
      </c>
      <c r="F1102" s="915"/>
      <c r="G1102" s="915"/>
      <c r="H1102" s="915"/>
      <c r="I1102" s="915"/>
      <c r="J1102" s="431" t="s">
        <v>643</v>
      </c>
      <c r="K1102" s="432"/>
      <c r="L1102" s="432"/>
      <c r="M1102" s="432"/>
      <c r="N1102" s="432"/>
      <c r="O1102" s="432"/>
      <c r="P1102" s="439" t="s">
        <v>643</v>
      </c>
      <c r="Q1102" s="433"/>
      <c r="R1102" s="433"/>
      <c r="S1102" s="433"/>
      <c r="T1102" s="433"/>
      <c r="U1102" s="433"/>
      <c r="V1102" s="433"/>
      <c r="W1102" s="433"/>
      <c r="X1102" s="433"/>
      <c r="Y1102" s="320" t="s">
        <v>643</v>
      </c>
      <c r="Z1102" s="321"/>
      <c r="AA1102" s="321"/>
      <c r="AB1102" s="322"/>
      <c r="AC1102" s="324"/>
      <c r="AD1102" s="324"/>
      <c r="AE1102" s="324"/>
      <c r="AF1102" s="324"/>
      <c r="AG1102" s="324"/>
      <c r="AH1102" s="325" t="s">
        <v>649</v>
      </c>
      <c r="AI1102" s="326"/>
      <c r="AJ1102" s="326"/>
      <c r="AK1102" s="326"/>
      <c r="AL1102" s="327" t="s">
        <v>643</v>
      </c>
      <c r="AM1102" s="328"/>
      <c r="AN1102" s="328"/>
      <c r="AO1102" s="329"/>
      <c r="AP1102" s="323" t="s">
        <v>643</v>
      </c>
      <c r="AQ1102" s="323"/>
      <c r="AR1102" s="323"/>
      <c r="AS1102" s="323"/>
      <c r="AT1102" s="323"/>
      <c r="AU1102" s="323"/>
      <c r="AV1102" s="323"/>
      <c r="AW1102" s="323"/>
      <c r="AX1102" s="323"/>
    </row>
    <row r="1103" spans="1:50" ht="30" hidden="1" customHeight="1" x14ac:dyDescent="0.15">
      <c r="A1103" s="416">
        <v>2</v>
      </c>
      <c r="B1103" s="416">
        <v>1</v>
      </c>
      <c r="C1103" s="916"/>
      <c r="D1103" s="916"/>
      <c r="E1103" s="915"/>
      <c r="F1103" s="915"/>
      <c r="G1103" s="915"/>
      <c r="H1103" s="915"/>
      <c r="I1103" s="915"/>
      <c r="J1103" s="431"/>
      <c r="K1103" s="432"/>
      <c r="L1103" s="432"/>
      <c r="M1103" s="432"/>
      <c r="N1103" s="432"/>
      <c r="O1103" s="432"/>
      <c r="P1103" s="433"/>
      <c r="Q1103" s="433"/>
      <c r="R1103" s="433"/>
      <c r="S1103" s="433"/>
      <c r="T1103" s="433"/>
      <c r="U1103" s="433"/>
      <c r="V1103" s="433"/>
      <c r="W1103" s="433"/>
      <c r="X1103" s="433"/>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6">
        <v>3</v>
      </c>
      <c r="B1104" s="416">
        <v>1</v>
      </c>
      <c r="C1104" s="916"/>
      <c r="D1104" s="916"/>
      <c r="E1104" s="915"/>
      <c r="F1104" s="915"/>
      <c r="G1104" s="915"/>
      <c r="H1104" s="915"/>
      <c r="I1104" s="915"/>
      <c r="J1104" s="431"/>
      <c r="K1104" s="432"/>
      <c r="L1104" s="432"/>
      <c r="M1104" s="432"/>
      <c r="N1104" s="432"/>
      <c r="O1104" s="432"/>
      <c r="P1104" s="433"/>
      <c r="Q1104" s="433"/>
      <c r="R1104" s="433"/>
      <c r="S1104" s="433"/>
      <c r="T1104" s="433"/>
      <c r="U1104" s="433"/>
      <c r="V1104" s="433"/>
      <c r="W1104" s="433"/>
      <c r="X1104" s="433"/>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6">
        <v>4</v>
      </c>
      <c r="B1105" s="416">
        <v>1</v>
      </c>
      <c r="C1105" s="916"/>
      <c r="D1105" s="916"/>
      <c r="E1105" s="915"/>
      <c r="F1105" s="915"/>
      <c r="G1105" s="915"/>
      <c r="H1105" s="915"/>
      <c r="I1105" s="915"/>
      <c r="J1105" s="431"/>
      <c r="K1105" s="432"/>
      <c r="L1105" s="432"/>
      <c r="M1105" s="432"/>
      <c r="N1105" s="432"/>
      <c r="O1105" s="432"/>
      <c r="P1105" s="433"/>
      <c r="Q1105" s="433"/>
      <c r="R1105" s="433"/>
      <c r="S1105" s="433"/>
      <c r="T1105" s="433"/>
      <c r="U1105" s="433"/>
      <c r="V1105" s="433"/>
      <c r="W1105" s="433"/>
      <c r="X1105" s="433"/>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6">
        <v>5</v>
      </c>
      <c r="B1106" s="416">
        <v>1</v>
      </c>
      <c r="C1106" s="916"/>
      <c r="D1106" s="916"/>
      <c r="E1106" s="915"/>
      <c r="F1106" s="915"/>
      <c r="G1106" s="915"/>
      <c r="H1106" s="915"/>
      <c r="I1106" s="915"/>
      <c r="J1106" s="431"/>
      <c r="K1106" s="432"/>
      <c r="L1106" s="432"/>
      <c r="M1106" s="432"/>
      <c r="N1106" s="432"/>
      <c r="O1106" s="432"/>
      <c r="P1106" s="433"/>
      <c r="Q1106" s="433"/>
      <c r="R1106" s="433"/>
      <c r="S1106" s="433"/>
      <c r="T1106" s="433"/>
      <c r="U1106" s="433"/>
      <c r="V1106" s="433"/>
      <c r="W1106" s="433"/>
      <c r="X1106" s="433"/>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6">
        <v>6</v>
      </c>
      <c r="B1107" s="416">
        <v>1</v>
      </c>
      <c r="C1107" s="916"/>
      <c r="D1107" s="916"/>
      <c r="E1107" s="915"/>
      <c r="F1107" s="915"/>
      <c r="G1107" s="915"/>
      <c r="H1107" s="915"/>
      <c r="I1107" s="915"/>
      <c r="J1107" s="431"/>
      <c r="K1107" s="432"/>
      <c r="L1107" s="432"/>
      <c r="M1107" s="432"/>
      <c r="N1107" s="432"/>
      <c r="O1107" s="432"/>
      <c r="P1107" s="433"/>
      <c r="Q1107" s="433"/>
      <c r="R1107" s="433"/>
      <c r="S1107" s="433"/>
      <c r="T1107" s="433"/>
      <c r="U1107" s="433"/>
      <c r="V1107" s="433"/>
      <c r="W1107" s="433"/>
      <c r="X1107" s="433"/>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6">
        <v>7</v>
      </c>
      <c r="B1108" s="416">
        <v>1</v>
      </c>
      <c r="C1108" s="916"/>
      <c r="D1108" s="916"/>
      <c r="E1108" s="915"/>
      <c r="F1108" s="915"/>
      <c r="G1108" s="915"/>
      <c r="H1108" s="915"/>
      <c r="I1108" s="915"/>
      <c r="J1108" s="431"/>
      <c r="K1108" s="432"/>
      <c r="L1108" s="432"/>
      <c r="M1108" s="432"/>
      <c r="N1108" s="432"/>
      <c r="O1108" s="432"/>
      <c r="P1108" s="433"/>
      <c r="Q1108" s="433"/>
      <c r="R1108" s="433"/>
      <c r="S1108" s="433"/>
      <c r="T1108" s="433"/>
      <c r="U1108" s="433"/>
      <c r="V1108" s="433"/>
      <c r="W1108" s="433"/>
      <c r="X1108" s="433"/>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6">
        <v>8</v>
      </c>
      <c r="B1109" s="416">
        <v>1</v>
      </c>
      <c r="C1109" s="916"/>
      <c r="D1109" s="916"/>
      <c r="E1109" s="915"/>
      <c r="F1109" s="915"/>
      <c r="G1109" s="915"/>
      <c r="H1109" s="915"/>
      <c r="I1109" s="915"/>
      <c r="J1109" s="431"/>
      <c r="K1109" s="432"/>
      <c r="L1109" s="432"/>
      <c r="M1109" s="432"/>
      <c r="N1109" s="432"/>
      <c r="O1109" s="432"/>
      <c r="P1109" s="433"/>
      <c r="Q1109" s="433"/>
      <c r="R1109" s="433"/>
      <c r="S1109" s="433"/>
      <c r="T1109" s="433"/>
      <c r="U1109" s="433"/>
      <c r="V1109" s="433"/>
      <c r="W1109" s="433"/>
      <c r="X1109" s="433"/>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6">
        <v>9</v>
      </c>
      <c r="B1110" s="416">
        <v>1</v>
      </c>
      <c r="C1110" s="916"/>
      <c r="D1110" s="916"/>
      <c r="E1110" s="915"/>
      <c r="F1110" s="915"/>
      <c r="G1110" s="915"/>
      <c r="H1110" s="915"/>
      <c r="I1110" s="915"/>
      <c r="J1110" s="431"/>
      <c r="K1110" s="432"/>
      <c r="L1110" s="432"/>
      <c r="M1110" s="432"/>
      <c r="N1110" s="432"/>
      <c r="O1110" s="432"/>
      <c r="P1110" s="433"/>
      <c r="Q1110" s="433"/>
      <c r="R1110" s="433"/>
      <c r="S1110" s="433"/>
      <c r="T1110" s="433"/>
      <c r="U1110" s="433"/>
      <c r="V1110" s="433"/>
      <c r="W1110" s="433"/>
      <c r="X1110" s="433"/>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6">
        <v>10</v>
      </c>
      <c r="B1111" s="416">
        <v>1</v>
      </c>
      <c r="C1111" s="916"/>
      <c r="D1111" s="916"/>
      <c r="E1111" s="915"/>
      <c r="F1111" s="915"/>
      <c r="G1111" s="915"/>
      <c r="H1111" s="915"/>
      <c r="I1111" s="915"/>
      <c r="J1111" s="431"/>
      <c r="K1111" s="432"/>
      <c r="L1111" s="432"/>
      <c r="M1111" s="432"/>
      <c r="N1111" s="432"/>
      <c r="O1111" s="432"/>
      <c r="P1111" s="433"/>
      <c r="Q1111" s="433"/>
      <c r="R1111" s="433"/>
      <c r="S1111" s="433"/>
      <c r="T1111" s="433"/>
      <c r="U1111" s="433"/>
      <c r="V1111" s="433"/>
      <c r="W1111" s="433"/>
      <c r="X1111" s="433"/>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6">
        <v>11</v>
      </c>
      <c r="B1112" s="416">
        <v>1</v>
      </c>
      <c r="C1112" s="916"/>
      <c r="D1112" s="916"/>
      <c r="E1112" s="915"/>
      <c r="F1112" s="915"/>
      <c r="G1112" s="915"/>
      <c r="H1112" s="915"/>
      <c r="I1112" s="915"/>
      <c r="J1112" s="431"/>
      <c r="K1112" s="432"/>
      <c r="L1112" s="432"/>
      <c r="M1112" s="432"/>
      <c r="N1112" s="432"/>
      <c r="O1112" s="432"/>
      <c r="P1112" s="433"/>
      <c r="Q1112" s="433"/>
      <c r="R1112" s="433"/>
      <c r="S1112" s="433"/>
      <c r="T1112" s="433"/>
      <c r="U1112" s="433"/>
      <c r="V1112" s="433"/>
      <c r="W1112" s="433"/>
      <c r="X1112" s="433"/>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6">
        <v>12</v>
      </c>
      <c r="B1113" s="416">
        <v>1</v>
      </c>
      <c r="C1113" s="916"/>
      <c r="D1113" s="916"/>
      <c r="E1113" s="915"/>
      <c r="F1113" s="915"/>
      <c r="G1113" s="915"/>
      <c r="H1113" s="915"/>
      <c r="I1113" s="915"/>
      <c r="J1113" s="431"/>
      <c r="K1113" s="432"/>
      <c r="L1113" s="432"/>
      <c r="M1113" s="432"/>
      <c r="N1113" s="432"/>
      <c r="O1113" s="432"/>
      <c r="P1113" s="433"/>
      <c r="Q1113" s="433"/>
      <c r="R1113" s="433"/>
      <c r="S1113" s="433"/>
      <c r="T1113" s="433"/>
      <c r="U1113" s="433"/>
      <c r="V1113" s="433"/>
      <c r="W1113" s="433"/>
      <c r="X1113" s="433"/>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6">
        <v>13</v>
      </c>
      <c r="B1114" s="416">
        <v>1</v>
      </c>
      <c r="C1114" s="916"/>
      <c r="D1114" s="916"/>
      <c r="E1114" s="915"/>
      <c r="F1114" s="915"/>
      <c r="G1114" s="915"/>
      <c r="H1114" s="915"/>
      <c r="I1114" s="915"/>
      <c r="J1114" s="431"/>
      <c r="K1114" s="432"/>
      <c r="L1114" s="432"/>
      <c r="M1114" s="432"/>
      <c r="N1114" s="432"/>
      <c r="O1114" s="432"/>
      <c r="P1114" s="433"/>
      <c r="Q1114" s="433"/>
      <c r="R1114" s="433"/>
      <c r="S1114" s="433"/>
      <c r="T1114" s="433"/>
      <c r="U1114" s="433"/>
      <c r="V1114" s="433"/>
      <c r="W1114" s="433"/>
      <c r="X1114" s="433"/>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6">
        <v>14</v>
      </c>
      <c r="B1115" s="416">
        <v>1</v>
      </c>
      <c r="C1115" s="916"/>
      <c r="D1115" s="916"/>
      <c r="E1115" s="915"/>
      <c r="F1115" s="915"/>
      <c r="G1115" s="915"/>
      <c r="H1115" s="915"/>
      <c r="I1115" s="915"/>
      <c r="J1115" s="431"/>
      <c r="K1115" s="432"/>
      <c r="L1115" s="432"/>
      <c r="M1115" s="432"/>
      <c r="N1115" s="432"/>
      <c r="O1115" s="432"/>
      <c r="P1115" s="433"/>
      <c r="Q1115" s="433"/>
      <c r="R1115" s="433"/>
      <c r="S1115" s="433"/>
      <c r="T1115" s="433"/>
      <c r="U1115" s="433"/>
      <c r="V1115" s="433"/>
      <c r="W1115" s="433"/>
      <c r="X1115" s="433"/>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6">
        <v>15</v>
      </c>
      <c r="B1116" s="416">
        <v>1</v>
      </c>
      <c r="C1116" s="916"/>
      <c r="D1116" s="916"/>
      <c r="E1116" s="915"/>
      <c r="F1116" s="915"/>
      <c r="G1116" s="915"/>
      <c r="H1116" s="915"/>
      <c r="I1116" s="915"/>
      <c r="J1116" s="431"/>
      <c r="K1116" s="432"/>
      <c r="L1116" s="432"/>
      <c r="M1116" s="432"/>
      <c r="N1116" s="432"/>
      <c r="O1116" s="432"/>
      <c r="P1116" s="433"/>
      <c r="Q1116" s="433"/>
      <c r="R1116" s="433"/>
      <c r="S1116" s="433"/>
      <c r="T1116" s="433"/>
      <c r="U1116" s="433"/>
      <c r="V1116" s="433"/>
      <c r="W1116" s="433"/>
      <c r="X1116" s="433"/>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6">
        <v>16</v>
      </c>
      <c r="B1117" s="416">
        <v>1</v>
      </c>
      <c r="C1117" s="916"/>
      <c r="D1117" s="916"/>
      <c r="E1117" s="915"/>
      <c r="F1117" s="915"/>
      <c r="G1117" s="915"/>
      <c r="H1117" s="915"/>
      <c r="I1117" s="915"/>
      <c r="J1117" s="431"/>
      <c r="K1117" s="432"/>
      <c r="L1117" s="432"/>
      <c r="M1117" s="432"/>
      <c r="N1117" s="432"/>
      <c r="O1117" s="432"/>
      <c r="P1117" s="433"/>
      <c r="Q1117" s="433"/>
      <c r="R1117" s="433"/>
      <c r="S1117" s="433"/>
      <c r="T1117" s="433"/>
      <c r="U1117" s="433"/>
      <c r="V1117" s="433"/>
      <c r="W1117" s="433"/>
      <c r="X1117" s="433"/>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6">
        <v>17</v>
      </c>
      <c r="B1118" s="416">
        <v>1</v>
      </c>
      <c r="C1118" s="916"/>
      <c r="D1118" s="916"/>
      <c r="E1118" s="915"/>
      <c r="F1118" s="915"/>
      <c r="G1118" s="915"/>
      <c r="H1118" s="915"/>
      <c r="I1118" s="915"/>
      <c r="J1118" s="431"/>
      <c r="K1118" s="432"/>
      <c r="L1118" s="432"/>
      <c r="M1118" s="432"/>
      <c r="N1118" s="432"/>
      <c r="O1118" s="432"/>
      <c r="P1118" s="433"/>
      <c r="Q1118" s="433"/>
      <c r="R1118" s="433"/>
      <c r="S1118" s="433"/>
      <c r="T1118" s="433"/>
      <c r="U1118" s="433"/>
      <c r="V1118" s="433"/>
      <c r="W1118" s="433"/>
      <c r="X1118" s="433"/>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6">
        <v>18</v>
      </c>
      <c r="B1119" s="416">
        <v>1</v>
      </c>
      <c r="C1119" s="916"/>
      <c r="D1119" s="916"/>
      <c r="E1119" s="261"/>
      <c r="F1119" s="915"/>
      <c r="G1119" s="915"/>
      <c r="H1119" s="915"/>
      <c r="I1119" s="915"/>
      <c r="J1119" s="431"/>
      <c r="K1119" s="432"/>
      <c r="L1119" s="432"/>
      <c r="M1119" s="432"/>
      <c r="N1119" s="432"/>
      <c r="O1119" s="432"/>
      <c r="P1119" s="433"/>
      <c r="Q1119" s="433"/>
      <c r="R1119" s="433"/>
      <c r="S1119" s="433"/>
      <c r="T1119" s="433"/>
      <c r="U1119" s="433"/>
      <c r="V1119" s="433"/>
      <c r="W1119" s="433"/>
      <c r="X1119" s="433"/>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6">
        <v>19</v>
      </c>
      <c r="B1120" s="416">
        <v>1</v>
      </c>
      <c r="C1120" s="916"/>
      <c r="D1120" s="916"/>
      <c r="E1120" s="915"/>
      <c r="F1120" s="915"/>
      <c r="G1120" s="915"/>
      <c r="H1120" s="915"/>
      <c r="I1120" s="915"/>
      <c r="J1120" s="431"/>
      <c r="K1120" s="432"/>
      <c r="L1120" s="432"/>
      <c r="M1120" s="432"/>
      <c r="N1120" s="432"/>
      <c r="O1120" s="432"/>
      <c r="P1120" s="433"/>
      <c r="Q1120" s="433"/>
      <c r="R1120" s="433"/>
      <c r="S1120" s="433"/>
      <c r="T1120" s="433"/>
      <c r="U1120" s="433"/>
      <c r="V1120" s="433"/>
      <c r="W1120" s="433"/>
      <c r="X1120" s="433"/>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6">
        <v>20</v>
      </c>
      <c r="B1121" s="416">
        <v>1</v>
      </c>
      <c r="C1121" s="916"/>
      <c r="D1121" s="916"/>
      <c r="E1121" s="915"/>
      <c r="F1121" s="915"/>
      <c r="G1121" s="915"/>
      <c r="H1121" s="915"/>
      <c r="I1121" s="915"/>
      <c r="J1121" s="431"/>
      <c r="K1121" s="432"/>
      <c r="L1121" s="432"/>
      <c r="M1121" s="432"/>
      <c r="N1121" s="432"/>
      <c r="O1121" s="432"/>
      <c r="P1121" s="433"/>
      <c r="Q1121" s="433"/>
      <c r="R1121" s="433"/>
      <c r="S1121" s="433"/>
      <c r="T1121" s="433"/>
      <c r="U1121" s="433"/>
      <c r="V1121" s="433"/>
      <c r="W1121" s="433"/>
      <c r="X1121" s="433"/>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6">
        <v>21</v>
      </c>
      <c r="B1122" s="416">
        <v>1</v>
      </c>
      <c r="C1122" s="916"/>
      <c r="D1122" s="916"/>
      <c r="E1122" s="915"/>
      <c r="F1122" s="915"/>
      <c r="G1122" s="915"/>
      <c r="H1122" s="915"/>
      <c r="I1122" s="915"/>
      <c r="J1122" s="431"/>
      <c r="K1122" s="432"/>
      <c r="L1122" s="432"/>
      <c r="M1122" s="432"/>
      <c r="N1122" s="432"/>
      <c r="O1122" s="432"/>
      <c r="P1122" s="433"/>
      <c r="Q1122" s="433"/>
      <c r="R1122" s="433"/>
      <c r="S1122" s="433"/>
      <c r="T1122" s="433"/>
      <c r="U1122" s="433"/>
      <c r="V1122" s="433"/>
      <c r="W1122" s="433"/>
      <c r="X1122" s="433"/>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6">
        <v>22</v>
      </c>
      <c r="B1123" s="416">
        <v>1</v>
      </c>
      <c r="C1123" s="916"/>
      <c r="D1123" s="916"/>
      <c r="E1123" s="915"/>
      <c r="F1123" s="915"/>
      <c r="G1123" s="915"/>
      <c r="H1123" s="915"/>
      <c r="I1123" s="915"/>
      <c r="J1123" s="431"/>
      <c r="K1123" s="432"/>
      <c r="L1123" s="432"/>
      <c r="M1123" s="432"/>
      <c r="N1123" s="432"/>
      <c r="O1123" s="432"/>
      <c r="P1123" s="433"/>
      <c r="Q1123" s="433"/>
      <c r="R1123" s="433"/>
      <c r="S1123" s="433"/>
      <c r="T1123" s="433"/>
      <c r="U1123" s="433"/>
      <c r="V1123" s="433"/>
      <c r="W1123" s="433"/>
      <c r="X1123" s="433"/>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6">
        <v>23</v>
      </c>
      <c r="B1124" s="416">
        <v>1</v>
      </c>
      <c r="C1124" s="916"/>
      <c r="D1124" s="916"/>
      <c r="E1124" s="915"/>
      <c r="F1124" s="915"/>
      <c r="G1124" s="915"/>
      <c r="H1124" s="915"/>
      <c r="I1124" s="915"/>
      <c r="J1124" s="431"/>
      <c r="K1124" s="432"/>
      <c r="L1124" s="432"/>
      <c r="M1124" s="432"/>
      <c r="N1124" s="432"/>
      <c r="O1124" s="432"/>
      <c r="P1124" s="433"/>
      <c r="Q1124" s="433"/>
      <c r="R1124" s="433"/>
      <c r="S1124" s="433"/>
      <c r="T1124" s="433"/>
      <c r="U1124" s="433"/>
      <c r="V1124" s="433"/>
      <c r="W1124" s="433"/>
      <c r="X1124" s="433"/>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6">
        <v>24</v>
      </c>
      <c r="B1125" s="416">
        <v>1</v>
      </c>
      <c r="C1125" s="916"/>
      <c r="D1125" s="916"/>
      <c r="E1125" s="915"/>
      <c r="F1125" s="915"/>
      <c r="G1125" s="915"/>
      <c r="H1125" s="915"/>
      <c r="I1125" s="915"/>
      <c r="J1125" s="431"/>
      <c r="K1125" s="432"/>
      <c r="L1125" s="432"/>
      <c r="M1125" s="432"/>
      <c r="N1125" s="432"/>
      <c r="O1125" s="432"/>
      <c r="P1125" s="433"/>
      <c r="Q1125" s="433"/>
      <c r="R1125" s="433"/>
      <c r="S1125" s="433"/>
      <c r="T1125" s="433"/>
      <c r="U1125" s="433"/>
      <c r="V1125" s="433"/>
      <c r="W1125" s="433"/>
      <c r="X1125" s="433"/>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6">
        <v>25</v>
      </c>
      <c r="B1126" s="416">
        <v>1</v>
      </c>
      <c r="C1126" s="916"/>
      <c r="D1126" s="916"/>
      <c r="E1126" s="915"/>
      <c r="F1126" s="915"/>
      <c r="G1126" s="915"/>
      <c r="H1126" s="915"/>
      <c r="I1126" s="915"/>
      <c r="J1126" s="431"/>
      <c r="K1126" s="432"/>
      <c r="L1126" s="432"/>
      <c r="M1126" s="432"/>
      <c r="N1126" s="432"/>
      <c r="O1126" s="432"/>
      <c r="P1126" s="433"/>
      <c r="Q1126" s="433"/>
      <c r="R1126" s="433"/>
      <c r="S1126" s="433"/>
      <c r="T1126" s="433"/>
      <c r="U1126" s="433"/>
      <c r="V1126" s="433"/>
      <c r="W1126" s="433"/>
      <c r="X1126" s="433"/>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6">
        <v>26</v>
      </c>
      <c r="B1127" s="416">
        <v>1</v>
      </c>
      <c r="C1127" s="916"/>
      <c r="D1127" s="916"/>
      <c r="E1127" s="915"/>
      <c r="F1127" s="915"/>
      <c r="G1127" s="915"/>
      <c r="H1127" s="915"/>
      <c r="I1127" s="915"/>
      <c r="J1127" s="431"/>
      <c r="K1127" s="432"/>
      <c r="L1127" s="432"/>
      <c r="M1127" s="432"/>
      <c r="N1127" s="432"/>
      <c r="O1127" s="432"/>
      <c r="P1127" s="433"/>
      <c r="Q1127" s="433"/>
      <c r="R1127" s="433"/>
      <c r="S1127" s="433"/>
      <c r="T1127" s="433"/>
      <c r="U1127" s="433"/>
      <c r="V1127" s="433"/>
      <c r="W1127" s="433"/>
      <c r="X1127" s="433"/>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6">
        <v>27</v>
      </c>
      <c r="B1128" s="416">
        <v>1</v>
      </c>
      <c r="C1128" s="916"/>
      <c r="D1128" s="916"/>
      <c r="E1128" s="915"/>
      <c r="F1128" s="915"/>
      <c r="G1128" s="915"/>
      <c r="H1128" s="915"/>
      <c r="I1128" s="915"/>
      <c r="J1128" s="431"/>
      <c r="K1128" s="432"/>
      <c r="L1128" s="432"/>
      <c r="M1128" s="432"/>
      <c r="N1128" s="432"/>
      <c r="O1128" s="432"/>
      <c r="P1128" s="433"/>
      <c r="Q1128" s="433"/>
      <c r="R1128" s="433"/>
      <c r="S1128" s="433"/>
      <c r="T1128" s="433"/>
      <c r="U1128" s="433"/>
      <c r="V1128" s="433"/>
      <c r="W1128" s="433"/>
      <c r="X1128" s="433"/>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6">
        <v>28</v>
      </c>
      <c r="B1129" s="416">
        <v>1</v>
      </c>
      <c r="C1129" s="916"/>
      <c r="D1129" s="916"/>
      <c r="E1129" s="915"/>
      <c r="F1129" s="915"/>
      <c r="G1129" s="915"/>
      <c r="H1129" s="915"/>
      <c r="I1129" s="915"/>
      <c r="J1129" s="431"/>
      <c r="K1129" s="432"/>
      <c r="L1129" s="432"/>
      <c r="M1129" s="432"/>
      <c r="N1129" s="432"/>
      <c r="O1129" s="432"/>
      <c r="P1129" s="433"/>
      <c r="Q1129" s="433"/>
      <c r="R1129" s="433"/>
      <c r="S1129" s="433"/>
      <c r="T1129" s="433"/>
      <c r="U1129" s="433"/>
      <c r="V1129" s="433"/>
      <c r="W1129" s="433"/>
      <c r="X1129" s="433"/>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6">
        <v>29</v>
      </c>
      <c r="B1130" s="416">
        <v>1</v>
      </c>
      <c r="C1130" s="916"/>
      <c r="D1130" s="916"/>
      <c r="E1130" s="915"/>
      <c r="F1130" s="915"/>
      <c r="G1130" s="915"/>
      <c r="H1130" s="915"/>
      <c r="I1130" s="915"/>
      <c r="J1130" s="431"/>
      <c r="K1130" s="432"/>
      <c r="L1130" s="432"/>
      <c r="M1130" s="432"/>
      <c r="N1130" s="432"/>
      <c r="O1130" s="432"/>
      <c r="P1130" s="433"/>
      <c r="Q1130" s="433"/>
      <c r="R1130" s="433"/>
      <c r="S1130" s="433"/>
      <c r="T1130" s="433"/>
      <c r="U1130" s="433"/>
      <c r="V1130" s="433"/>
      <c r="W1130" s="433"/>
      <c r="X1130" s="433"/>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6">
        <v>30</v>
      </c>
      <c r="B1131" s="416">
        <v>1</v>
      </c>
      <c r="C1131" s="916"/>
      <c r="D1131" s="916"/>
      <c r="E1131" s="915"/>
      <c r="F1131" s="915"/>
      <c r="G1131" s="915"/>
      <c r="H1131" s="915"/>
      <c r="I1131" s="915"/>
      <c r="J1131" s="431"/>
      <c r="K1131" s="432"/>
      <c r="L1131" s="432"/>
      <c r="M1131" s="432"/>
      <c r="N1131" s="432"/>
      <c r="O1131" s="432"/>
      <c r="P1131" s="433"/>
      <c r="Q1131" s="433"/>
      <c r="R1131" s="433"/>
      <c r="S1131" s="433"/>
      <c r="T1131" s="433"/>
      <c r="U1131" s="433"/>
      <c r="V1131" s="433"/>
      <c r="W1131" s="433"/>
      <c r="X1131" s="433"/>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7" priority="14091">
      <formula>IF(RIGHT(TEXT(P14,"0.#"),1)=".",FALSE,TRUE)</formula>
    </cfRule>
    <cfRule type="expression" dxfId="2866" priority="14092">
      <formula>IF(RIGHT(TEXT(P14,"0.#"),1)=".",TRUE,FALSE)</formula>
    </cfRule>
  </conditionalFormatting>
  <conditionalFormatting sqref="AE32">
    <cfRule type="expression" dxfId="2865" priority="14081">
      <formula>IF(RIGHT(TEXT(AE32,"0.#"),1)=".",FALSE,TRUE)</formula>
    </cfRule>
    <cfRule type="expression" dxfId="2864" priority="14082">
      <formula>IF(RIGHT(TEXT(AE32,"0.#"),1)=".",TRUE,FALSE)</formula>
    </cfRule>
  </conditionalFormatting>
  <conditionalFormatting sqref="P18:AX18">
    <cfRule type="expression" dxfId="2863" priority="13967">
      <formula>IF(RIGHT(TEXT(P18,"0.#"),1)=".",FALSE,TRUE)</formula>
    </cfRule>
    <cfRule type="expression" dxfId="2862" priority="13968">
      <formula>IF(RIGHT(TEXT(P18,"0.#"),1)=".",TRUE,FALSE)</formula>
    </cfRule>
  </conditionalFormatting>
  <conditionalFormatting sqref="Y782">
    <cfRule type="expression" dxfId="2861" priority="13963">
      <formula>IF(RIGHT(TEXT(Y782,"0.#"),1)=".",FALSE,TRUE)</formula>
    </cfRule>
    <cfRule type="expression" dxfId="2860" priority="13964">
      <formula>IF(RIGHT(TEXT(Y782,"0.#"),1)=".",TRUE,FALSE)</formula>
    </cfRule>
  </conditionalFormatting>
  <conditionalFormatting sqref="Y791">
    <cfRule type="expression" dxfId="2859" priority="13959">
      <formula>IF(RIGHT(TEXT(Y791,"0.#"),1)=".",FALSE,TRUE)</formula>
    </cfRule>
    <cfRule type="expression" dxfId="2858" priority="13960">
      <formula>IF(RIGHT(TEXT(Y791,"0.#"),1)=".",TRUE,FALSE)</formula>
    </cfRule>
  </conditionalFormatting>
  <conditionalFormatting sqref="Y822:Y829 Y820 Y809:Y816 Y807 Y796:Y803 Y794">
    <cfRule type="expression" dxfId="2857" priority="13741">
      <formula>IF(RIGHT(TEXT(Y794,"0.#"),1)=".",FALSE,TRUE)</formula>
    </cfRule>
    <cfRule type="expression" dxfId="2856" priority="13742">
      <formula>IF(RIGHT(TEXT(Y794,"0.#"),1)=".",TRUE,FALSE)</formula>
    </cfRule>
  </conditionalFormatting>
  <conditionalFormatting sqref="P16:AQ17 P15:AX15 P13:AX13">
    <cfRule type="expression" dxfId="2855" priority="13789">
      <formula>IF(RIGHT(TEXT(P13,"0.#"),1)=".",FALSE,TRUE)</formula>
    </cfRule>
    <cfRule type="expression" dxfId="2854" priority="13790">
      <formula>IF(RIGHT(TEXT(P13,"0.#"),1)=".",TRUE,FALSE)</formula>
    </cfRule>
  </conditionalFormatting>
  <conditionalFormatting sqref="P19:AJ19">
    <cfRule type="expression" dxfId="2853" priority="13787">
      <formula>IF(RIGHT(TEXT(P19,"0.#"),1)=".",FALSE,TRUE)</formula>
    </cfRule>
    <cfRule type="expression" dxfId="2852" priority="13788">
      <formula>IF(RIGHT(TEXT(P19,"0.#"),1)=".",TRUE,FALSE)</formula>
    </cfRule>
  </conditionalFormatting>
  <conditionalFormatting sqref="AE101 AQ101">
    <cfRule type="expression" dxfId="2851" priority="13779">
      <formula>IF(RIGHT(TEXT(AE101,"0.#"),1)=".",FALSE,TRUE)</formula>
    </cfRule>
    <cfRule type="expression" dxfId="2850" priority="13780">
      <formula>IF(RIGHT(TEXT(AE101,"0.#"),1)=".",TRUE,FALSE)</formula>
    </cfRule>
  </conditionalFormatting>
  <conditionalFormatting sqref="Y783:Y790 Y781">
    <cfRule type="expression" dxfId="2849" priority="13765">
      <formula>IF(RIGHT(TEXT(Y781,"0.#"),1)=".",FALSE,TRUE)</formula>
    </cfRule>
    <cfRule type="expression" dxfId="2848" priority="13766">
      <formula>IF(RIGHT(TEXT(Y781,"0.#"),1)=".",TRUE,FALSE)</formula>
    </cfRule>
  </conditionalFormatting>
  <conditionalFormatting sqref="AU782">
    <cfRule type="expression" dxfId="2847" priority="13763">
      <formula>IF(RIGHT(TEXT(AU782,"0.#"),1)=".",FALSE,TRUE)</formula>
    </cfRule>
    <cfRule type="expression" dxfId="2846" priority="13764">
      <formula>IF(RIGHT(TEXT(AU782,"0.#"),1)=".",TRUE,FALSE)</formula>
    </cfRule>
  </conditionalFormatting>
  <conditionalFormatting sqref="AU791">
    <cfRule type="expression" dxfId="2845" priority="13761">
      <formula>IF(RIGHT(TEXT(AU791,"0.#"),1)=".",FALSE,TRUE)</formula>
    </cfRule>
    <cfRule type="expression" dxfId="2844" priority="13762">
      <formula>IF(RIGHT(TEXT(AU791,"0.#"),1)=".",TRUE,FALSE)</formula>
    </cfRule>
  </conditionalFormatting>
  <conditionalFormatting sqref="AU783:AU790 AU781">
    <cfRule type="expression" dxfId="2843" priority="13759">
      <formula>IF(RIGHT(TEXT(AU781,"0.#"),1)=".",FALSE,TRUE)</formula>
    </cfRule>
    <cfRule type="expression" dxfId="2842" priority="13760">
      <formula>IF(RIGHT(TEXT(AU781,"0.#"),1)=".",TRUE,FALSE)</formula>
    </cfRule>
  </conditionalFormatting>
  <conditionalFormatting sqref="Y821 Y808 Y795">
    <cfRule type="expression" dxfId="2841" priority="13745">
      <formula>IF(RIGHT(TEXT(Y795,"0.#"),1)=".",FALSE,TRUE)</formula>
    </cfRule>
    <cfRule type="expression" dxfId="2840" priority="13746">
      <formula>IF(RIGHT(TEXT(Y795,"0.#"),1)=".",TRUE,FALSE)</formula>
    </cfRule>
  </conditionalFormatting>
  <conditionalFormatting sqref="Y830 Y817 Y804">
    <cfRule type="expression" dxfId="2839" priority="13743">
      <formula>IF(RIGHT(TEXT(Y804,"0.#"),1)=".",FALSE,TRUE)</formula>
    </cfRule>
    <cfRule type="expression" dxfId="2838" priority="13744">
      <formula>IF(RIGHT(TEXT(Y804,"0.#"),1)=".",TRUE,FALSE)</formula>
    </cfRule>
  </conditionalFormatting>
  <conditionalFormatting sqref="AU821 AU808 AU795">
    <cfRule type="expression" dxfId="2837" priority="13739">
      <formula>IF(RIGHT(TEXT(AU795,"0.#"),1)=".",FALSE,TRUE)</formula>
    </cfRule>
    <cfRule type="expression" dxfId="2836" priority="13740">
      <formula>IF(RIGHT(TEXT(AU795,"0.#"),1)=".",TRUE,FALSE)</formula>
    </cfRule>
  </conditionalFormatting>
  <conditionalFormatting sqref="AU830 AU817 AU804">
    <cfRule type="expression" dxfId="2835" priority="13737">
      <formula>IF(RIGHT(TEXT(AU804,"0.#"),1)=".",FALSE,TRUE)</formula>
    </cfRule>
    <cfRule type="expression" dxfId="2834" priority="13738">
      <formula>IF(RIGHT(TEXT(AU804,"0.#"),1)=".",TRUE,FALSE)</formula>
    </cfRule>
  </conditionalFormatting>
  <conditionalFormatting sqref="AU822:AU829 AU820 AU809:AU816 AU807 AU796:AU803 AU794">
    <cfRule type="expression" dxfId="2833" priority="13735">
      <formula>IF(RIGHT(TEXT(AU794,"0.#"),1)=".",FALSE,TRUE)</formula>
    </cfRule>
    <cfRule type="expression" dxfId="2832" priority="13736">
      <formula>IF(RIGHT(TEXT(AU794,"0.#"),1)=".",TRUE,FALSE)</formula>
    </cfRule>
  </conditionalFormatting>
  <conditionalFormatting sqref="AM87">
    <cfRule type="expression" dxfId="2831" priority="13389">
      <formula>IF(RIGHT(TEXT(AM87,"0.#"),1)=".",FALSE,TRUE)</formula>
    </cfRule>
    <cfRule type="expression" dxfId="2830" priority="13390">
      <formula>IF(RIGHT(TEXT(AM87,"0.#"),1)=".",TRUE,FALSE)</formula>
    </cfRule>
  </conditionalFormatting>
  <conditionalFormatting sqref="AE55">
    <cfRule type="expression" dxfId="2829" priority="13457">
      <formula>IF(RIGHT(TEXT(AE55,"0.#"),1)=".",FALSE,TRUE)</formula>
    </cfRule>
    <cfRule type="expression" dxfId="2828" priority="13458">
      <formula>IF(RIGHT(TEXT(AE55,"0.#"),1)=".",TRUE,FALSE)</formula>
    </cfRule>
  </conditionalFormatting>
  <conditionalFormatting sqref="AI55">
    <cfRule type="expression" dxfId="2827" priority="13455">
      <formula>IF(RIGHT(TEXT(AI55,"0.#"),1)=".",FALSE,TRUE)</formula>
    </cfRule>
    <cfRule type="expression" dxfId="2826" priority="13456">
      <formula>IF(RIGHT(TEXT(AI55,"0.#"),1)=".",TRUE,FALSE)</formula>
    </cfRule>
  </conditionalFormatting>
  <conditionalFormatting sqref="AM34">
    <cfRule type="expression" dxfId="2825" priority="13535">
      <formula>IF(RIGHT(TEXT(AM34,"0.#"),1)=".",FALSE,TRUE)</formula>
    </cfRule>
    <cfRule type="expression" dxfId="2824" priority="13536">
      <formula>IF(RIGHT(TEXT(AM34,"0.#"),1)=".",TRUE,FALSE)</formula>
    </cfRule>
  </conditionalFormatting>
  <conditionalFormatting sqref="AE33">
    <cfRule type="expression" dxfId="2823" priority="13549">
      <formula>IF(RIGHT(TEXT(AE33,"0.#"),1)=".",FALSE,TRUE)</formula>
    </cfRule>
    <cfRule type="expression" dxfId="2822" priority="13550">
      <formula>IF(RIGHT(TEXT(AE33,"0.#"),1)=".",TRUE,FALSE)</formula>
    </cfRule>
  </conditionalFormatting>
  <conditionalFormatting sqref="AE34">
    <cfRule type="expression" dxfId="2821" priority="13547">
      <formula>IF(RIGHT(TEXT(AE34,"0.#"),1)=".",FALSE,TRUE)</formula>
    </cfRule>
    <cfRule type="expression" dxfId="2820" priority="13548">
      <formula>IF(RIGHT(TEXT(AE34,"0.#"),1)=".",TRUE,FALSE)</formula>
    </cfRule>
  </conditionalFormatting>
  <conditionalFormatting sqref="AI34">
    <cfRule type="expression" dxfId="2819" priority="13545">
      <formula>IF(RIGHT(TEXT(AI34,"0.#"),1)=".",FALSE,TRUE)</formula>
    </cfRule>
    <cfRule type="expression" dxfId="2818" priority="13546">
      <formula>IF(RIGHT(TEXT(AI34,"0.#"),1)=".",TRUE,FALSE)</formula>
    </cfRule>
  </conditionalFormatting>
  <conditionalFormatting sqref="AI33">
    <cfRule type="expression" dxfId="2817" priority="13543">
      <formula>IF(RIGHT(TEXT(AI33,"0.#"),1)=".",FALSE,TRUE)</formula>
    </cfRule>
    <cfRule type="expression" dxfId="2816" priority="13544">
      <formula>IF(RIGHT(TEXT(AI33,"0.#"),1)=".",TRUE,FALSE)</formula>
    </cfRule>
  </conditionalFormatting>
  <conditionalFormatting sqref="AI32">
    <cfRule type="expression" dxfId="2815" priority="13541">
      <formula>IF(RIGHT(TEXT(AI32,"0.#"),1)=".",FALSE,TRUE)</formula>
    </cfRule>
    <cfRule type="expression" dxfId="2814" priority="13542">
      <formula>IF(RIGHT(TEXT(AI32,"0.#"),1)=".",TRUE,FALSE)</formula>
    </cfRule>
  </conditionalFormatting>
  <conditionalFormatting sqref="AM32">
    <cfRule type="expression" dxfId="2813" priority="13539">
      <formula>IF(RIGHT(TEXT(AM32,"0.#"),1)=".",FALSE,TRUE)</formula>
    </cfRule>
    <cfRule type="expression" dxfId="2812" priority="13540">
      <formula>IF(RIGHT(TEXT(AM32,"0.#"),1)=".",TRUE,FALSE)</formula>
    </cfRule>
  </conditionalFormatting>
  <conditionalFormatting sqref="AM33">
    <cfRule type="expression" dxfId="2811" priority="13537">
      <formula>IF(RIGHT(TEXT(AM33,"0.#"),1)=".",FALSE,TRUE)</formula>
    </cfRule>
    <cfRule type="expression" dxfId="2810" priority="13538">
      <formula>IF(RIGHT(TEXT(AM33,"0.#"),1)=".",TRUE,FALSE)</formula>
    </cfRule>
  </conditionalFormatting>
  <conditionalFormatting sqref="AQ32:AQ34">
    <cfRule type="expression" dxfId="2809" priority="13529">
      <formula>IF(RIGHT(TEXT(AQ32,"0.#"),1)=".",FALSE,TRUE)</formula>
    </cfRule>
    <cfRule type="expression" dxfId="2808" priority="13530">
      <formula>IF(RIGHT(TEXT(AQ32,"0.#"),1)=".",TRUE,FALSE)</formula>
    </cfRule>
  </conditionalFormatting>
  <conditionalFormatting sqref="AU32:AU34">
    <cfRule type="expression" dxfId="2807" priority="13527">
      <formula>IF(RIGHT(TEXT(AU32,"0.#"),1)=".",FALSE,TRUE)</formula>
    </cfRule>
    <cfRule type="expression" dxfId="2806" priority="13528">
      <formula>IF(RIGHT(TEXT(AU32,"0.#"),1)=".",TRUE,FALSE)</formula>
    </cfRule>
  </conditionalFormatting>
  <conditionalFormatting sqref="AE53">
    <cfRule type="expression" dxfId="2805" priority="13461">
      <formula>IF(RIGHT(TEXT(AE53,"0.#"),1)=".",FALSE,TRUE)</formula>
    </cfRule>
    <cfRule type="expression" dxfId="2804" priority="13462">
      <formula>IF(RIGHT(TEXT(AE53,"0.#"),1)=".",TRUE,FALSE)</formula>
    </cfRule>
  </conditionalFormatting>
  <conditionalFormatting sqref="AE54">
    <cfRule type="expression" dxfId="2803" priority="13459">
      <formula>IF(RIGHT(TEXT(AE54,"0.#"),1)=".",FALSE,TRUE)</formula>
    </cfRule>
    <cfRule type="expression" dxfId="2802" priority="13460">
      <formula>IF(RIGHT(TEXT(AE54,"0.#"),1)=".",TRUE,FALSE)</formula>
    </cfRule>
  </conditionalFormatting>
  <conditionalFormatting sqref="AI54">
    <cfRule type="expression" dxfId="2801" priority="13453">
      <formula>IF(RIGHT(TEXT(AI54,"0.#"),1)=".",FALSE,TRUE)</formula>
    </cfRule>
    <cfRule type="expression" dxfId="2800" priority="13454">
      <formula>IF(RIGHT(TEXT(AI54,"0.#"),1)=".",TRUE,FALSE)</formula>
    </cfRule>
  </conditionalFormatting>
  <conditionalFormatting sqref="AI53">
    <cfRule type="expression" dxfId="2799" priority="13451">
      <formula>IF(RIGHT(TEXT(AI53,"0.#"),1)=".",FALSE,TRUE)</formula>
    </cfRule>
    <cfRule type="expression" dxfId="2798" priority="13452">
      <formula>IF(RIGHT(TEXT(AI53,"0.#"),1)=".",TRUE,FALSE)</formula>
    </cfRule>
  </conditionalFormatting>
  <conditionalFormatting sqref="AM53">
    <cfRule type="expression" dxfId="2797" priority="13449">
      <formula>IF(RIGHT(TEXT(AM53,"0.#"),1)=".",FALSE,TRUE)</formula>
    </cfRule>
    <cfRule type="expression" dxfId="2796" priority="13450">
      <formula>IF(RIGHT(TEXT(AM53,"0.#"),1)=".",TRUE,FALSE)</formula>
    </cfRule>
  </conditionalFormatting>
  <conditionalFormatting sqref="AM54">
    <cfRule type="expression" dxfId="2795" priority="13447">
      <formula>IF(RIGHT(TEXT(AM54,"0.#"),1)=".",FALSE,TRUE)</formula>
    </cfRule>
    <cfRule type="expression" dxfId="2794" priority="13448">
      <formula>IF(RIGHT(TEXT(AM54,"0.#"),1)=".",TRUE,FALSE)</formula>
    </cfRule>
  </conditionalFormatting>
  <conditionalFormatting sqref="AM55">
    <cfRule type="expression" dxfId="2793" priority="13445">
      <formula>IF(RIGHT(TEXT(AM55,"0.#"),1)=".",FALSE,TRUE)</formula>
    </cfRule>
    <cfRule type="expression" dxfId="2792" priority="13446">
      <formula>IF(RIGHT(TEXT(AM55,"0.#"),1)=".",TRUE,FALSE)</formula>
    </cfRule>
  </conditionalFormatting>
  <conditionalFormatting sqref="AE60">
    <cfRule type="expression" dxfId="2791" priority="13431">
      <formula>IF(RIGHT(TEXT(AE60,"0.#"),1)=".",FALSE,TRUE)</formula>
    </cfRule>
    <cfRule type="expression" dxfId="2790" priority="13432">
      <formula>IF(RIGHT(TEXT(AE60,"0.#"),1)=".",TRUE,FALSE)</formula>
    </cfRule>
  </conditionalFormatting>
  <conditionalFormatting sqref="AE61">
    <cfRule type="expression" dxfId="2789" priority="13429">
      <formula>IF(RIGHT(TEXT(AE61,"0.#"),1)=".",FALSE,TRUE)</formula>
    </cfRule>
    <cfRule type="expression" dxfId="2788" priority="13430">
      <formula>IF(RIGHT(TEXT(AE61,"0.#"),1)=".",TRUE,FALSE)</formula>
    </cfRule>
  </conditionalFormatting>
  <conditionalFormatting sqref="AE62">
    <cfRule type="expression" dxfId="2787" priority="13427">
      <formula>IF(RIGHT(TEXT(AE62,"0.#"),1)=".",FALSE,TRUE)</formula>
    </cfRule>
    <cfRule type="expression" dxfId="2786" priority="13428">
      <formula>IF(RIGHT(TEXT(AE62,"0.#"),1)=".",TRUE,FALSE)</formula>
    </cfRule>
  </conditionalFormatting>
  <conditionalFormatting sqref="AI62">
    <cfRule type="expression" dxfId="2785" priority="13425">
      <formula>IF(RIGHT(TEXT(AI62,"0.#"),1)=".",FALSE,TRUE)</formula>
    </cfRule>
    <cfRule type="expression" dxfId="2784" priority="13426">
      <formula>IF(RIGHT(TEXT(AI62,"0.#"),1)=".",TRUE,FALSE)</formula>
    </cfRule>
  </conditionalFormatting>
  <conditionalFormatting sqref="AI61">
    <cfRule type="expression" dxfId="2783" priority="13423">
      <formula>IF(RIGHT(TEXT(AI61,"0.#"),1)=".",FALSE,TRUE)</formula>
    </cfRule>
    <cfRule type="expression" dxfId="2782" priority="13424">
      <formula>IF(RIGHT(TEXT(AI61,"0.#"),1)=".",TRUE,FALSE)</formula>
    </cfRule>
  </conditionalFormatting>
  <conditionalFormatting sqref="AI60">
    <cfRule type="expression" dxfId="2781" priority="13421">
      <formula>IF(RIGHT(TEXT(AI60,"0.#"),1)=".",FALSE,TRUE)</formula>
    </cfRule>
    <cfRule type="expression" dxfId="2780" priority="13422">
      <formula>IF(RIGHT(TEXT(AI60,"0.#"),1)=".",TRUE,FALSE)</formula>
    </cfRule>
  </conditionalFormatting>
  <conditionalFormatting sqref="AM60">
    <cfRule type="expression" dxfId="2779" priority="13419">
      <formula>IF(RIGHT(TEXT(AM60,"0.#"),1)=".",FALSE,TRUE)</formula>
    </cfRule>
    <cfRule type="expression" dxfId="2778" priority="13420">
      <formula>IF(RIGHT(TEXT(AM60,"0.#"),1)=".",TRUE,FALSE)</formula>
    </cfRule>
  </conditionalFormatting>
  <conditionalFormatting sqref="AM61">
    <cfRule type="expression" dxfId="2777" priority="13417">
      <formula>IF(RIGHT(TEXT(AM61,"0.#"),1)=".",FALSE,TRUE)</formula>
    </cfRule>
    <cfRule type="expression" dxfId="2776" priority="13418">
      <formula>IF(RIGHT(TEXT(AM61,"0.#"),1)=".",TRUE,FALSE)</formula>
    </cfRule>
  </conditionalFormatting>
  <conditionalFormatting sqref="AM62">
    <cfRule type="expression" dxfId="2775" priority="13415">
      <formula>IF(RIGHT(TEXT(AM62,"0.#"),1)=".",FALSE,TRUE)</formula>
    </cfRule>
    <cfRule type="expression" dxfId="2774" priority="13416">
      <formula>IF(RIGHT(TEXT(AM62,"0.#"),1)=".",TRUE,FALSE)</formula>
    </cfRule>
  </conditionalFormatting>
  <conditionalFormatting sqref="AE87">
    <cfRule type="expression" dxfId="2773" priority="13401">
      <formula>IF(RIGHT(TEXT(AE87,"0.#"),1)=".",FALSE,TRUE)</formula>
    </cfRule>
    <cfRule type="expression" dxfId="2772" priority="13402">
      <formula>IF(RIGHT(TEXT(AE87,"0.#"),1)=".",TRUE,FALSE)</formula>
    </cfRule>
  </conditionalFormatting>
  <conditionalFormatting sqref="AE88">
    <cfRule type="expression" dxfId="2771" priority="13399">
      <formula>IF(RIGHT(TEXT(AE88,"0.#"),1)=".",FALSE,TRUE)</formula>
    </cfRule>
    <cfRule type="expression" dxfId="2770" priority="13400">
      <formula>IF(RIGHT(TEXT(AE88,"0.#"),1)=".",TRUE,FALSE)</formula>
    </cfRule>
  </conditionalFormatting>
  <conditionalFormatting sqref="AE89">
    <cfRule type="expression" dxfId="2769" priority="13397">
      <formula>IF(RIGHT(TEXT(AE89,"0.#"),1)=".",FALSE,TRUE)</formula>
    </cfRule>
    <cfRule type="expression" dxfId="2768" priority="13398">
      <formula>IF(RIGHT(TEXT(AE89,"0.#"),1)=".",TRUE,FALSE)</formula>
    </cfRule>
  </conditionalFormatting>
  <conditionalFormatting sqref="AI89">
    <cfRule type="expression" dxfId="2767" priority="13395">
      <formula>IF(RIGHT(TEXT(AI89,"0.#"),1)=".",FALSE,TRUE)</formula>
    </cfRule>
    <cfRule type="expression" dxfId="2766" priority="13396">
      <formula>IF(RIGHT(TEXT(AI89,"0.#"),1)=".",TRUE,FALSE)</formula>
    </cfRule>
  </conditionalFormatting>
  <conditionalFormatting sqref="AI88">
    <cfRule type="expression" dxfId="2765" priority="13393">
      <formula>IF(RIGHT(TEXT(AI88,"0.#"),1)=".",FALSE,TRUE)</formula>
    </cfRule>
    <cfRule type="expression" dxfId="2764" priority="13394">
      <formula>IF(RIGHT(TEXT(AI88,"0.#"),1)=".",TRUE,FALSE)</formula>
    </cfRule>
  </conditionalFormatting>
  <conditionalFormatting sqref="AI87">
    <cfRule type="expression" dxfId="2763" priority="13391">
      <formula>IF(RIGHT(TEXT(AI87,"0.#"),1)=".",FALSE,TRUE)</formula>
    </cfRule>
    <cfRule type="expression" dxfId="2762" priority="13392">
      <formula>IF(RIGHT(TEXT(AI87,"0.#"),1)=".",TRUE,FALSE)</formula>
    </cfRule>
  </conditionalFormatting>
  <conditionalFormatting sqref="AM88">
    <cfRule type="expression" dxfId="2761" priority="13387">
      <formula>IF(RIGHT(TEXT(AM88,"0.#"),1)=".",FALSE,TRUE)</formula>
    </cfRule>
    <cfRule type="expression" dxfId="2760" priority="13388">
      <formula>IF(RIGHT(TEXT(AM88,"0.#"),1)=".",TRUE,FALSE)</formula>
    </cfRule>
  </conditionalFormatting>
  <conditionalFormatting sqref="AM89">
    <cfRule type="expression" dxfId="2759" priority="13385">
      <formula>IF(RIGHT(TEXT(AM89,"0.#"),1)=".",FALSE,TRUE)</formula>
    </cfRule>
    <cfRule type="expression" dxfId="2758" priority="13386">
      <formula>IF(RIGHT(TEXT(AM89,"0.#"),1)=".",TRUE,FALSE)</formula>
    </cfRule>
  </conditionalFormatting>
  <conditionalFormatting sqref="AE92">
    <cfRule type="expression" dxfId="2757" priority="13371">
      <formula>IF(RIGHT(TEXT(AE92,"0.#"),1)=".",FALSE,TRUE)</formula>
    </cfRule>
    <cfRule type="expression" dxfId="2756" priority="13372">
      <formula>IF(RIGHT(TEXT(AE92,"0.#"),1)=".",TRUE,FALSE)</formula>
    </cfRule>
  </conditionalFormatting>
  <conditionalFormatting sqref="AE93">
    <cfRule type="expression" dxfId="2755" priority="13369">
      <formula>IF(RIGHT(TEXT(AE93,"0.#"),1)=".",FALSE,TRUE)</formula>
    </cfRule>
    <cfRule type="expression" dxfId="2754" priority="13370">
      <formula>IF(RIGHT(TEXT(AE93,"0.#"),1)=".",TRUE,FALSE)</formula>
    </cfRule>
  </conditionalFormatting>
  <conditionalFormatting sqref="AE94">
    <cfRule type="expression" dxfId="2753" priority="13367">
      <formula>IF(RIGHT(TEXT(AE94,"0.#"),1)=".",FALSE,TRUE)</formula>
    </cfRule>
    <cfRule type="expression" dxfId="2752" priority="13368">
      <formula>IF(RIGHT(TEXT(AE94,"0.#"),1)=".",TRUE,FALSE)</formula>
    </cfRule>
  </conditionalFormatting>
  <conditionalFormatting sqref="AI94">
    <cfRule type="expression" dxfId="2751" priority="13365">
      <formula>IF(RIGHT(TEXT(AI94,"0.#"),1)=".",FALSE,TRUE)</formula>
    </cfRule>
    <cfRule type="expression" dxfId="2750" priority="13366">
      <formula>IF(RIGHT(TEXT(AI94,"0.#"),1)=".",TRUE,FALSE)</formula>
    </cfRule>
  </conditionalFormatting>
  <conditionalFormatting sqref="AI93">
    <cfRule type="expression" dxfId="2749" priority="13363">
      <formula>IF(RIGHT(TEXT(AI93,"0.#"),1)=".",FALSE,TRUE)</formula>
    </cfRule>
    <cfRule type="expression" dxfId="2748" priority="13364">
      <formula>IF(RIGHT(TEXT(AI93,"0.#"),1)=".",TRUE,FALSE)</formula>
    </cfRule>
  </conditionalFormatting>
  <conditionalFormatting sqref="AI92">
    <cfRule type="expression" dxfId="2747" priority="13361">
      <formula>IF(RIGHT(TEXT(AI92,"0.#"),1)=".",FALSE,TRUE)</formula>
    </cfRule>
    <cfRule type="expression" dxfId="2746" priority="13362">
      <formula>IF(RIGHT(TEXT(AI92,"0.#"),1)=".",TRUE,FALSE)</formula>
    </cfRule>
  </conditionalFormatting>
  <conditionalFormatting sqref="AM92">
    <cfRule type="expression" dxfId="2745" priority="13359">
      <formula>IF(RIGHT(TEXT(AM92,"0.#"),1)=".",FALSE,TRUE)</formula>
    </cfRule>
    <cfRule type="expression" dxfId="2744" priority="13360">
      <formula>IF(RIGHT(TEXT(AM92,"0.#"),1)=".",TRUE,FALSE)</formula>
    </cfRule>
  </conditionalFormatting>
  <conditionalFormatting sqref="AM93">
    <cfRule type="expression" dxfId="2743" priority="13357">
      <formula>IF(RIGHT(TEXT(AM93,"0.#"),1)=".",FALSE,TRUE)</formula>
    </cfRule>
    <cfRule type="expression" dxfId="2742" priority="13358">
      <formula>IF(RIGHT(TEXT(AM93,"0.#"),1)=".",TRUE,FALSE)</formula>
    </cfRule>
  </conditionalFormatting>
  <conditionalFormatting sqref="AM94">
    <cfRule type="expression" dxfId="2741" priority="13355">
      <formula>IF(RIGHT(TEXT(AM94,"0.#"),1)=".",FALSE,TRUE)</formula>
    </cfRule>
    <cfRule type="expression" dxfId="2740" priority="13356">
      <formula>IF(RIGHT(TEXT(AM94,"0.#"),1)=".",TRUE,FALSE)</formula>
    </cfRule>
  </conditionalFormatting>
  <conditionalFormatting sqref="AE97">
    <cfRule type="expression" dxfId="2739" priority="13341">
      <formula>IF(RIGHT(TEXT(AE97,"0.#"),1)=".",FALSE,TRUE)</formula>
    </cfRule>
    <cfRule type="expression" dxfId="2738" priority="13342">
      <formula>IF(RIGHT(TEXT(AE97,"0.#"),1)=".",TRUE,FALSE)</formula>
    </cfRule>
  </conditionalFormatting>
  <conditionalFormatting sqref="AE98">
    <cfRule type="expression" dxfId="2737" priority="13339">
      <formula>IF(RIGHT(TEXT(AE98,"0.#"),1)=".",FALSE,TRUE)</formula>
    </cfRule>
    <cfRule type="expression" dxfId="2736" priority="13340">
      <formula>IF(RIGHT(TEXT(AE98,"0.#"),1)=".",TRUE,FALSE)</formula>
    </cfRule>
  </conditionalFormatting>
  <conditionalFormatting sqref="AE99">
    <cfRule type="expression" dxfId="2735" priority="13337">
      <formula>IF(RIGHT(TEXT(AE99,"0.#"),1)=".",FALSE,TRUE)</formula>
    </cfRule>
    <cfRule type="expression" dxfId="2734" priority="13338">
      <formula>IF(RIGHT(TEXT(AE99,"0.#"),1)=".",TRUE,FALSE)</formula>
    </cfRule>
  </conditionalFormatting>
  <conditionalFormatting sqref="AI99">
    <cfRule type="expression" dxfId="2733" priority="13335">
      <formula>IF(RIGHT(TEXT(AI99,"0.#"),1)=".",FALSE,TRUE)</formula>
    </cfRule>
    <cfRule type="expression" dxfId="2732" priority="13336">
      <formula>IF(RIGHT(TEXT(AI99,"0.#"),1)=".",TRUE,FALSE)</formula>
    </cfRule>
  </conditionalFormatting>
  <conditionalFormatting sqref="AI98">
    <cfRule type="expression" dxfId="2731" priority="13333">
      <formula>IF(RIGHT(TEXT(AI98,"0.#"),1)=".",FALSE,TRUE)</formula>
    </cfRule>
    <cfRule type="expression" dxfId="2730" priority="13334">
      <formula>IF(RIGHT(TEXT(AI98,"0.#"),1)=".",TRUE,FALSE)</formula>
    </cfRule>
  </conditionalFormatting>
  <conditionalFormatting sqref="AI97">
    <cfRule type="expression" dxfId="2729" priority="13331">
      <formula>IF(RIGHT(TEXT(AI97,"0.#"),1)=".",FALSE,TRUE)</formula>
    </cfRule>
    <cfRule type="expression" dxfId="2728" priority="13332">
      <formula>IF(RIGHT(TEXT(AI97,"0.#"),1)=".",TRUE,FALSE)</formula>
    </cfRule>
  </conditionalFormatting>
  <conditionalFormatting sqref="AM97">
    <cfRule type="expression" dxfId="2727" priority="13329">
      <formula>IF(RIGHT(TEXT(AM97,"0.#"),1)=".",FALSE,TRUE)</formula>
    </cfRule>
    <cfRule type="expression" dxfId="2726" priority="13330">
      <formula>IF(RIGHT(TEXT(AM97,"0.#"),1)=".",TRUE,FALSE)</formula>
    </cfRule>
  </conditionalFormatting>
  <conditionalFormatting sqref="AM98">
    <cfRule type="expression" dxfId="2725" priority="13327">
      <formula>IF(RIGHT(TEXT(AM98,"0.#"),1)=".",FALSE,TRUE)</formula>
    </cfRule>
    <cfRule type="expression" dxfId="2724" priority="13328">
      <formula>IF(RIGHT(TEXT(AM98,"0.#"),1)=".",TRUE,FALSE)</formula>
    </cfRule>
  </conditionalFormatting>
  <conditionalFormatting sqref="AM99">
    <cfRule type="expression" dxfId="2723" priority="13325">
      <formula>IF(RIGHT(TEXT(AM99,"0.#"),1)=".",FALSE,TRUE)</formula>
    </cfRule>
    <cfRule type="expression" dxfId="2722" priority="13326">
      <formula>IF(RIGHT(TEXT(AM99,"0.#"),1)=".",TRUE,FALSE)</formula>
    </cfRule>
  </conditionalFormatting>
  <conditionalFormatting sqref="AI101">
    <cfRule type="expression" dxfId="2721" priority="13311">
      <formula>IF(RIGHT(TEXT(AI101,"0.#"),1)=".",FALSE,TRUE)</formula>
    </cfRule>
    <cfRule type="expression" dxfId="2720" priority="13312">
      <formula>IF(RIGHT(TEXT(AI101,"0.#"),1)=".",TRUE,FALSE)</formula>
    </cfRule>
  </conditionalFormatting>
  <conditionalFormatting sqref="AM101">
    <cfRule type="expression" dxfId="2719" priority="13309">
      <formula>IF(RIGHT(TEXT(AM101,"0.#"),1)=".",FALSE,TRUE)</formula>
    </cfRule>
    <cfRule type="expression" dxfId="2718" priority="13310">
      <formula>IF(RIGHT(TEXT(AM101,"0.#"),1)=".",TRUE,FALSE)</formula>
    </cfRule>
  </conditionalFormatting>
  <conditionalFormatting sqref="AE102">
    <cfRule type="expression" dxfId="2717" priority="13307">
      <formula>IF(RIGHT(TEXT(AE102,"0.#"),1)=".",FALSE,TRUE)</formula>
    </cfRule>
    <cfRule type="expression" dxfId="2716" priority="13308">
      <formula>IF(RIGHT(TEXT(AE102,"0.#"),1)=".",TRUE,FALSE)</formula>
    </cfRule>
  </conditionalFormatting>
  <conditionalFormatting sqref="AI102">
    <cfRule type="expression" dxfId="2715" priority="13305">
      <formula>IF(RIGHT(TEXT(AI102,"0.#"),1)=".",FALSE,TRUE)</formula>
    </cfRule>
    <cfRule type="expression" dxfId="2714" priority="13306">
      <formula>IF(RIGHT(TEXT(AI102,"0.#"),1)=".",TRUE,FALSE)</formula>
    </cfRule>
  </conditionalFormatting>
  <conditionalFormatting sqref="AM102">
    <cfRule type="expression" dxfId="2713" priority="13303">
      <formula>IF(RIGHT(TEXT(AM102,"0.#"),1)=".",FALSE,TRUE)</formula>
    </cfRule>
    <cfRule type="expression" dxfId="2712" priority="13304">
      <formula>IF(RIGHT(TEXT(AM102,"0.#"),1)=".",TRUE,FALSE)</formula>
    </cfRule>
  </conditionalFormatting>
  <conditionalFormatting sqref="AQ102">
    <cfRule type="expression" dxfId="2711" priority="13301">
      <formula>IF(RIGHT(TEXT(AQ102,"0.#"),1)=".",FALSE,TRUE)</formula>
    </cfRule>
    <cfRule type="expression" dxfId="2710" priority="13302">
      <formula>IF(RIGHT(TEXT(AQ102,"0.#"),1)=".",TRUE,FALSE)</formula>
    </cfRule>
  </conditionalFormatting>
  <conditionalFormatting sqref="AE104">
    <cfRule type="expression" dxfId="2709" priority="13299">
      <formula>IF(RIGHT(TEXT(AE104,"0.#"),1)=".",FALSE,TRUE)</formula>
    </cfRule>
    <cfRule type="expression" dxfId="2708" priority="13300">
      <formula>IF(RIGHT(TEXT(AE104,"0.#"),1)=".",TRUE,FALSE)</formula>
    </cfRule>
  </conditionalFormatting>
  <conditionalFormatting sqref="AI104">
    <cfRule type="expression" dxfId="2707" priority="13297">
      <formula>IF(RIGHT(TEXT(AI104,"0.#"),1)=".",FALSE,TRUE)</formula>
    </cfRule>
    <cfRule type="expression" dxfId="2706" priority="13298">
      <formula>IF(RIGHT(TEXT(AI104,"0.#"),1)=".",TRUE,FALSE)</formula>
    </cfRule>
  </conditionalFormatting>
  <conditionalFormatting sqref="AM104">
    <cfRule type="expression" dxfId="2705" priority="13295">
      <formula>IF(RIGHT(TEXT(AM104,"0.#"),1)=".",FALSE,TRUE)</formula>
    </cfRule>
    <cfRule type="expression" dxfId="2704" priority="13296">
      <formula>IF(RIGHT(TEXT(AM104,"0.#"),1)=".",TRUE,FALSE)</formula>
    </cfRule>
  </conditionalFormatting>
  <conditionalFormatting sqref="AE105">
    <cfRule type="expression" dxfId="2703" priority="13293">
      <formula>IF(RIGHT(TEXT(AE105,"0.#"),1)=".",FALSE,TRUE)</formula>
    </cfRule>
    <cfRule type="expression" dxfId="2702" priority="13294">
      <formula>IF(RIGHT(TEXT(AE105,"0.#"),1)=".",TRUE,FALSE)</formula>
    </cfRule>
  </conditionalFormatting>
  <conditionalFormatting sqref="AI105">
    <cfRule type="expression" dxfId="2701" priority="13291">
      <formula>IF(RIGHT(TEXT(AI105,"0.#"),1)=".",FALSE,TRUE)</formula>
    </cfRule>
    <cfRule type="expression" dxfId="2700" priority="13292">
      <formula>IF(RIGHT(TEXT(AI105,"0.#"),1)=".",TRUE,FALSE)</formula>
    </cfRule>
  </conditionalFormatting>
  <conditionalFormatting sqref="AM105">
    <cfRule type="expression" dxfId="2699" priority="13289">
      <formula>IF(RIGHT(TEXT(AM105,"0.#"),1)=".",FALSE,TRUE)</formula>
    </cfRule>
    <cfRule type="expression" dxfId="2698" priority="13290">
      <formula>IF(RIGHT(TEXT(AM105,"0.#"),1)=".",TRUE,FALSE)</formula>
    </cfRule>
  </conditionalFormatting>
  <conditionalFormatting sqref="AE107">
    <cfRule type="expression" dxfId="2697" priority="13285">
      <formula>IF(RIGHT(TEXT(AE107,"0.#"),1)=".",FALSE,TRUE)</formula>
    </cfRule>
    <cfRule type="expression" dxfId="2696" priority="13286">
      <formula>IF(RIGHT(TEXT(AE107,"0.#"),1)=".",TRUE,FALSE)</formula>
    </cfRule>
  </conditionalFormatting>
  <conditionalFormatting sqref="AI107">
    <cfRule type="expression" dxfId="2695" priority="13283">
      <formula>IF(RIGHT(TEXT(AI107,"0.#"),1)=".",FALSE,TRUE)</formula>
    </cfRule>
    <cfRule type="expression" dxfId="2694" priority="13284">
      <formula>IF(RIGHT(TEXT(AI107,"0.#"),1)=".",TRUE,FALSE)</formula>
    </cfRule>
  </conditionalFormatting>
  <conditionalFormatting sqref="AM107">
    <cfRule type="expression" dxfId="2693" priority="13281">
      <formula>IF(RIGHT(TEXT(AM107,"0.#"),1)=".",FALSE,TRUE)</formula>
    </cfRule>
    <cfRule type="expression" dxfId="2692" priority="13282">
      <formula>IF(RIGHT(TEXT(AM107,"0.#"),1)=".",TRUE,FALSE)</formula>
    </cfRule>
  </conditionalFormatting>
  <conditionalFormatting sqref="AE108">
    <cfRule type="expression" dxfId="2691" priority="13279">
      <formula>IF(RIGHT(TEXT(AE108,"0.#"),1)=".",FALSE,TRUE)</formula>
    </cfRule>
    <cfRule type="expression" dxfId="2690" priority="13280">
      <formula>IF(RIGHT(TEXT(AE108,"0.#"),1)=".",TRUE,FALSE)</formula>
    </cfRule>
  </conditionalFormatting>
  <conditionalFormatting sqref="AI108">
    <cfRule type="expression" dxfId="2689" priority="13277">
      <formula>IF(RIGHT(TEXT(AI108,"0.#"),1)=".",FALSE,TRUE)</formula>
    </cfRule>
    <cfRule type="expression" dxfId="2688" priority="13278">
      <formula>IF(RIGHT(TEXT(AI108,"0.#"),1)=".",TRUE,FALSE)</formula>
    </cfRule>
  </conditionalFormatting>
  <conditionalFormatting sqref="AM108">
    <cfRule type="expression" dxfId="2687" priority="13275">
      <formula>IF(RIGHT(TEXT(AM108,"0.#"),1)=".",FALSE,TRUE)</formula>
    </cfRule>
    <cfRule type="expression" dxfId="2686" priority="13276">
      <formula>IF(RIGHT(TEXT(AM108,"0.#"),1)=".",TRUE,FALSE)</formula>
    </cfRule>
  </conditionalFormatting>
  <conditionalFormatting sqref="AE110">
    <cfRule type="expression" dxfId="2685" priority="13271">
      <formula>IF(RIGHT(TEXT(AE110,"0.#"),1)=".",FALSE,TRUE)</formula>
    </cfRule>
    <cfRule type="expression" dxfId="2684" priority="13272">
      <formula>IF(RIGHT(TEXT(AE110,"0.#"),1)=".",TRUE,FALSE)</formula>
    </cfRule>
  </conditionalFormatting>
  <conditionalFormatting sqref="AI110">
    <cfRule type="expression" dxfId="2683" priority="13269">
      <formula>IF(RIGHT(TEXT(AI110,"0.#"),1)=".",FALSE,TRUE)</formula>
    </cfRule>
    <cfRule type="expression" dxfId="2682" priority="13270">
      <formula>IF(RIGHT(TEXT(AI110,"0.#"),1)=".",TRUE,FALSE)</formula>
    </cfRule>
  </conditionalFormatting>
  <conditionalFormatting sqref="AM110">
    <cfRule type="expression" dxfId="2681" priority="13267">
      <formula>IF(RIGHT(TEXT(AM110,"0.#"),1)=".",FALSE,TRUE)</formula>
    </cfRule>
    <cfRule type="expression" dxfId="2680" priority="13268">
      <formula>IF(RIGHT(TEXT(AM110,"0.#"),1)=".",TRUE,FALSE)</formula>
    </cfRule>
  </conditionalFormatting>
  <conditionalFormatting sqref="AE111">
    <cfRule type="expression" dxfId="2679" priority="13265">
      <formula>IF(RIGHT(TEXT(AE111,"0.#"),1)=".",FALSE,TRUE)</formula>
    </cfRule>
    <cfRule type="expression" dxfId="2678" priority="13266">
      <formula>IF(RIGHT(TEXT(AE111,"0.#"),1)=".",TRUE,FALSE)</formula>
    </cfRule>
  </conditionalFormatting>
  <conditionalFormatting sqref="AI111">
    <cfRule type="expression" dxfId="2677" priority="13263">
      <formula>IF(RIGHT(TEXT(AI111,"0.#"),1)=".",FALSE,TRUE)</formula>
    </cfRule>
    <cfRule type="expression" dxfId="2676" priority="13264">
      <formula>IF(RIGHT(TEXT(AI111,"0.#"),1)=".",TRUE,FALSE)</formula>
    </cfRule>
  </conditionalFormatting>
  <conditionalFormatting sqref="AM111">
    <cfRule type="expression" dxfId="2675" priority="13261">
      <formula>IF(RIGHT(TEXT(AM111,"0.#"),1)=".",FALSE,TRUE)</formula>
    </cfRule>
    <cfRule type="expression" dxfId="2674" priority="13262">
      <formula>IF(RIGHT(TEXT(AM111,"0.#"),1)=".",TRUE,FALSE)</formula>
    </cfRule>
  </conditionalFormatting>
  <conditionalFormatting sqref="AE113">
    <cfRule type="expression" dxfId="2673" priority="13257">
      <formula>IF(RIGHT(TEXT(AE113,"0.#"),1)=".",FALSE,TRUE)</formula>
    </cfRule>
    <cfRule type="expression" dxfId="2672" priority="13258">
      <formula>IF(RIGHT(TEXT(AE113,"0.#"),1)=".",TRUE,FALSE)</formula>
    </cfRule>
  </conditionalFormatting>
  <conditionalFormatting sqref="AI113">
    <cfRule type="expression" dxfId="2671" priority="13255">
      <formula>IF(RIGHT(TEXT(AI113,"0.#"),1)=".",FALSE,TRUE)</formula>
    </cfRule>
    <cfRule type="expression" dxfId="2670" priority="13256">
      <formula>IF(RIGHT(TEXT(AI113,"0.#"),1)=".",TRUE,FALSE)</formula>
    </cfRule>
  </conditionalFormatting>
  <conditionalFormatting sqref="AM113">
    <cfRule type="expression" dxfId="2669" priority="13253">
      <formula>IF(RIGHT(TEXT(AM113,"0.#"),1)=".",FALSE,TRUE)</formula>
    </cfRule>
    <cfRule type="expression" dxfId="2668" priority="13254">
      <formula>IF(RIGHT(TEXT(AM113,"0.#"),1)=".",TRUE,FALSE)</formula>
    </cfRule>
  </conditionalFormatting>
  <conditionalFormatting sqref="AE114">
    <cfRule type="expression" dxfId="2667" priority="13251">
      <formula>IF(RIGHT(TEXT(AE114,"0.#"),1)=".",FALSE,TRUE)</formula>
    </cfRule>
    <cfRule type="expression" dxfId="2666" priority="13252">
      <formula>IF(RIGHT(TEXT(AE114,"0.#"),1)=".",TRUE,FALSE)</formula>
    </cfRule>
  </conditionalFormatting>
  <conditionalFormatting sqref="AI114">
    <cfRule type="expression" dxfId="2665" priority="13249">
      <formula>IF(RIGHT(TEXT(AI114,"0.#"),1)=".",FALSE,TRUE)</formula>
    </cfRule>
    <cfRule type="expression" dxfId="2664" priority="13250">
      <formula>IF(RIGHT(TEXT(AI114,"0.#"),1)=".",TRUE,FALSE)</formula>
    </cfRule>
  </conditionalFormatting>
  <conditionalFormatting sqref="AM114">
    <cfRule type="expression" dxfId="2663" priority="13247">
      <formula>IF(RIGHT(TEXT(AM114,"0.#"),1)=".",FALSE,TRUE)</formula>
    </cfRule>
    <cfRule type="expression" dxfId="2662" priority="13248">
      <formula>IF(RIGHT(TEXT(AM114,"0.#"),1)=".",TRUE,FALSE)</formula>
    </cfRule>
  </conditionalFormatting>
  <conditionalFormatting sqref="AE116 AQ116">
    <cfRule type="expression" dxfId="2661" priority="13243">
      <formula>IF(RIGHT(TEXT(AE116,"0.#"),1)=".",FALSE,TRUE)</formula>
    </cfRule>
    <cfRule type="expression" dxfId="2660" priority="13244">
      <formula>IF(RIGHT(TEXT(AE116,"0.#"),1)=".",TRUE,FALSE)</formula>
    </cfRule>
  </conditionalFormatting>
  <conditionalFormatting sqref="AI116">
    <cfRule type="expression" dxfId="2659" priority="13241">
      <formula>IF(RIGHT(TEXT(AI116,"0.#"),1)=".",FALSE,TRUE)</formula>
    </cfRule>
    <cfRule type="expression" dxfId="2658" priority="13242">
      <formula>IF(RIGHT(TEXT(AI116,"0.#"),1)=".",TRUE,FALSE)</formula>
    </cfRule>
  </conditionalFormatting>
  <conditionalFormatting sqref="AM116">
    <cfRule type="expression" dxfId="2657" priority="13239">
      <formula>IF(RIGHT(TEXT(AM116,"0.#"),1)=".",FALSE,TRUE)</formula>
    </cfRule>
    <cfRule type="expression" dxfId="2656" priority="13240">
      <formula>IF(RIGHT(TEXT(AM116,"0.#"),1)=".",TRUE,FALSE)</formula>
    </cfRule>
  </conditionalFormatting>
  <conditionalFormatting sqref="AE117 AM117">
    <cfRule type="expression" dxfId="2655" priority="13237">
      <formula>IF(RIGHT(TEXT(AE117,"0.#"),1)=".",FALSE,TRUE)</formula>
    </cfRule>
    <cfRule type="expression" dxfId="2654" priority="13238">
      <formula>IF(RIGHT(TEXT(AE117,"0.#"),1)=".",TRUE,FALSE)</formula>
    </cfRule>
  </conditionalFormatting>
  <conditionalFormatting sqref="AI117">
    <cfRule type="expression" dxfId="2653" priority="13235">
      <formula>IF(RIGHT(TEXT(AI117,"0.#"),1)=".",FALSE,TRUE)</formula>
    </cfRule>
    <cfRule type="expression" dxfId="2652" priority="13236">
      <formula>IF(RIGHT(TEXT(AI117,"0.#"),1)=".",TRUE,FALSE)</formula>
    </cfRule>
  </conditionalFormatting>
  <conditionalFormatting sqref="AQ117">
    <cfRule type="expression" dxfId="2651" priority="13231">
      <formula>IF(RIGHT(TEXT(AQ117,"0.#"),1)=".",FALSE,TRUE)</formula>
    </cfRule>
    <cfRule type="expression" dxfId="2650" priority="13232">
      <formula>IF(RIGHT(TEXT(AQ117,"0.#"),1)=".",TRUE,FALSE)</formula>
    </cfRule>
  </conditionalFormatting>
  <conditionalFormatting sqref="AE119 AQ119">
    <cfRule type="expression" dxfId="2649" priority="13229">
      <formula>IF(RIGHT(TEXT(AE119,"0.#"),1)=".",FALSE,TRUE)</formula>
    </cfRule>
    <cfRule type="expression" dxfId="2648" priority="13230">
      <formula>IF(RIGHT(TEXT(AE119,"0.#"),1)=".",TRUE,FALSE)</formula>
    </cfRule>
  </conditionalFormatting>
  <conditionalFormatting sqref="AI119">
    <cfRule type="expression" dxfId="2647" priority="13227">
      <formula>IF(RIGHT(TEXT(AI119,"0.#"),1)=".",FALSE,TRUE)</formula>
    </cfRule>
    <cfRule type="expression" dxfId="2646" priority="13228">
      <formula>IF(RIGHT(TEXT(AI119,"0.#"),1)=".",TRUE,FALSE)</formula>
    </cfRule>
  </conditionalFormatting>
  <conditionalFormatting sqref="AM119">
    <cfRule type="expression" dxfId="2645" priority="13225">
      <formula>IF(RIGHT(TEXT(AM119,"0.#"),1)=".",FALSE,TRUE)</formula>
    </cfRule>
    <cfRule type="expression" dxfId="2644" priority="13226">
      <formula>IF(RIGHT(TEXT(AM119,"0.#"),1)=".",TRUE,FALSE)</formula>
    </cfRule>
  </conditionalFormatting>
  <conditionalFormatting sqref="AQ120">
    <cfRule type="expression" dxfId="2643" priority="13217">
      <formula>IF(RIGHT(TEXT(AQ120,"0.#"),1)=".",FALSE,TRUE)</formula>
    </cfRule>
    <cfRule type="expression" dxfId="2642" priority="13218">
      <formula>IF(RIGHT(TEXT(AQ120,"0.#"),1)=".",TRUE,FALSE)</formula>
    </cfRule>
  </conditionalFormatting>
  <conditionalFormatting sqref="AE122 AQ122">
    <cfRule type="expression" dxfId="2641" priority="13215">
      <formula>IF(RIGHT(TEXT(AE122,"0.#"),1)=".",FALSE,TRUE)</formula>
    </cfRule>
    <cfRule type="expression" dxfId="2640" priority="13216">
      <formula>IF(RIGHT(TEXT(AE122,"0.#"),1)=".",TRUE,FALSE)</formula>
    </cfRule>
  </conditionalFormatting>
  <conditionalFormatting sqref="AI122">
    <cfRule type="expression" dxfId="2639" priority="13213">
      <formula>IF(RIGHT(TEXT(AI122,"0.#"),1)=".",FALSE,TRUE)</formula>
    </cfRule>
    <cfRule type="expression" dxfId="2638" priority="13214">
      <formula>IF(RIGHT(TEXT(AI122,"0.#"),1)=".",TRUE,FALSE)</formula>
    </cfRule>
  </conditionalFormatting>
  <conditionalFormatting sqref="AM122">
    <cfRule type="expression" dxfId="2637" priority="13211">
      <formula>IF(RIGHT(TEXT(AM122,"0.#"),1)=".",FALSE,TRUE)</formula>
    </cfRule>
    <cfRule type="expression" dxfId="2636" priority="13212">
      <formula>IF(RIGHT(TEXT(AM122,"0.#"),1)=".",TRUE,FALSE)</formula>
    </cfRule>
  </conditionalFormatting>
  <conditionalFormatting sqref="AQ123">
    <cfRule type="expression" dxfId="2635" priority="13203">
      <formula>IF(RIGHT(TEXT(AQ123,"0.#"),1)=".",FALSE,TRUE)</formula>
    </cfRule>
    <cfRule type="expression" dxfId="2634" priority="13204">
      <formula>IF(RIGHT(TEXT(AQ123,"0.#"),1)=".",TRUE,FALSE)</formula>
    </cfRule>
  </conditionalFormatting>
  <conditionalFormatting sqref="AE125 AQ125">
    <cfRule type="expression" dxfId="2633" priority="13201">
      <formula>IF(RIGHT(TEXT(AE125,"0.#"),1)=".",FALSE,TRUE)</formula>
    </cfRule>
    <cfRule type="expression" dxfId="2632" priority="13202">
      <formula>IF(RIGHT(TEXT(AE125,"0.#"),1)=".",TRUE,FALSE)</formula>
    </cfRule>
  </conditionalFormatting>
  <conditionalFormatting sqref="AI125">
    <cfRule type="expression" dxfId="2631" priority="13199">
      <formula>IF(RIGHT(TEXT(AI125,"0.#"),1)=".",FALSE,TRUE)</formula>
    </cfRule>
    <cfRule type="expression" dxfId="2630" priority="13200">
      <formula>IF(RIGHT(TEXT(AI125,"0.#"),1)=".",TRUE,FALSE)</formula>
    </cfRule>
  </conditionalFormatting>
  <conditionalFormatting sqref="AM125">
    <cfRule type="expression" dxfId="2629" priority="13197">
      <formula>IF(RIGHT(TEXT(AM125,"0.#"),1)=".",FALSE,TRUE)</formula>
    </cfRule>
    <cfRule type="expression" dxfId="2628" priority="13198">
      <formula>IF(RIGHT(TEXT(AM125,"0.#"),1)=".",TRUE,FALSE)</formula>
    </cfRule>
  </conditionalFormatting>
  <conditionalFormatting sqref="AQ126">
    <cfRule type="expression" dxfId="2627" priority="13189">
      <formula>IF(RIGHT(TEXT(AQ126,"0.#"),1)=".",FALSE,TRUE)</formula>
    </cfRule>
    <cfRule type="expression" dxfId="2626" priority="13190">
      <formula>IF(RIGHT(TEXT(AQ126,"0.#"),1)=".",TRUE,FALSE)</formula>
    </cfRule>
  </conditionalFormatting>
  <conditionalFormatting sqref="AE128 AQ128">
    <cfRule type="expression" dxfId="2625" priority="13187">
      <formula>IF(RIGHT(TEXT(AE128,"0.#"),1)=".",FALSE,TRUE)</formula>
    </cfRule>
    <cfRule type="expression" dxfId="2624" priority="13188">
      <formula>IF(RIGHT(TEXT(AE128,"0.#"),1)=".",TRUE,FALSE)</formula>
    </cfRule>
  </conditionalFormatting>
  <conditionalFormatting sqref="AI128">
    <cfRule type="expression" dxfId="2623" priority="13185">
      <formula>IF(RIGHT(TEXT(AI128,"0.#"),1)=".",FALSE,TRUE)</formula>
    </cfRule>
    <cfRule type="expression" dxfId="2622" priority="13186">
      <formula>IF(RIGHT(TEXT(AI128,"0.#"),1)=".",TRUE,FALSE)</formula>
    </cfRule>
  </conditionalFormatting>
  <conditionalFormatting sqref="AM128">
    <cfRule type="expression" dxfId="2621" priority="13183">
      <formula>IF(RIGHT(TEXT(AM128,"0.#"),1)=".",FALSE,TRUE)</formula>
    </cfRule>
    <cfRule type="expression" dxfId="2620" priority="13184">
      <formula>IF(RIGHT(TEXT(AM128,"0.#"),1)=".",TRUE,FALSE)</formula>
    </cfRule>
  </conditionalFormatting>
  <conditionalFormatting sqref="AQ129">
    <cfRule type="expression" dxfId="2619" priority="13175">
      <formula>IF(RIGHT(TEXT(AQ129,"0.#"),1)=".",FALSE,TRUE)</formula>
    </cfRule>
    <cfRule type="expression" dxfId="2618" priority="13176">
      <formula>IF(RIGHT(TEXT(AQ129,"0.#"),1)=".",TRUE,FALSE)</formula>
    </cfRule>
  </conditionalFormatting>
  <conditionalFormatting sqref="AE75">
    <cfRule type="expression" dxfId="2617" priority="13173">
      <formula>IF(RIGHT(TEXT(AE75,"0.#"),1)=".",FALSE,TRUE)</formula>
    </cfRule>
    <cfRule type="expression" dxfId="2616" priority="13174">
      <formula>IF(RIGHT(TEXT(AE75,"0.#"),1)=".",TRUE,FALSE)</formula>
    </cfRule>
  </conditionalFormatting>
  <conditionalFormatting sqref="AE76">
    <cfRule type="expression" dxfId="2615" priority="13171">
      <formula>IF(RIGHT(TEXT(AE76,"0.#"),1)=".",FALSE,TRUE)</formula>
    </cfRule>
    <cfRule type="expression" dxfId="2614" priority="13172">
      <formula>IF(RIGHT(TEXT(AE76,"0.#"),1)=".",TRUE,FALSE)</formula>
    </cfRule>
  </conditionalFormatting>
  <conditionalFormatting sqref="AE77">
    <cfRule type="expression" dxfId="2613" priority="13169">
      <formula>IF(RIGHT(TEXT(AE77,"0.#"),1)=".",FALSE,TRUE)</formula>
    </cfRule>
    <cfRule type="expression" dxfId="2612" priority="13170">
      <formula>IF(RIGHT(TEXT(AE77,"0.#"),1)=".",TRUE,FALSE)</formula>
    </cfRule>
  </conditionalFormatting>
  <conditionalFormatting sqref="AI77">
    <cfRule type="expression" dxfId="2611" priority="13167">
      <formula>IF(RIGHT(TEXT(AI77,"0.#"),1)=".",FALSE,TRUE)</formula>
    </cfRule>
    <cfRule type="expression" dxfId="2610" priority="13168">
      <formula>IF(RIGHT(TEXT(AI77,"0.#"),1)=".",TRUE,FALSE)</formula>
    </cfRule>
  </conditionalFormatting>
  <conditionalFormatting sqref="AI76">
    <cfRule type="expression" dxfId="2609" priority="13165">
      <formula>IF(RIGHT(TEXT(AI76,"0.#"),1)=".",FALSE,TRUE)</formula>
    </cfRule>
    <cfRule type="expression" dxfId="2608" priority="13166">
      <formula>IF(RIGHT(TEXT(AI76,"0.#"),1)=".",TRUE,FALSE)</formula>
    </cfRule>
  </conditionalFormatting>
  <conditionalFormatting sqref="AI75">
    <cfRule type="expression" dxfId="2607" priority="13163">
      <formula>IF(RIGHT(TEXT(AI75,"0.#"),1)=".",FALSE,TRUE)</formula>
    </cfRule>
    <cfRule type="expression" dxfId="2606" priority="13164">
      <formula>IF(RIGHT(TEXT(AI75,"0.#"),1)=".",TRUE,FALSE)</formula>
    </cfRule>
  </conditionalFormatting>
  <conditionalFormatting sqref="AM75">
    <cfRule type="expression" dxfId="2605" priority="13161">
      <formula>IF(RIGHT(TEXT(AM75,"0.#"),1)=".",FALSE,TRUE)</formula>
    </cfRule>
    <cfRule type="expression" dxfId="2604" priority="13162">
      <formula>IF(RIGHT(TEXT(AM75,"0.#"),1)=".",TRUE,FALSE)</formula>
    </cfRule>
  </conditionalFormatting>
  <conditionalFormatting sqref="AM76">
    <cfRule type="expression" dxfId="2603" priority="13159">
      <formula>IF(RIGHT(TEXT(AM76,"0.#"),1)=".",FALSE,TRUE)</formula>
    </cfRule>
    <cfRule type="expression" dxfId="2602" priority="13160">
      <formula>IF(RIGHT(TEXT(AM76,"0.#"),1)=".",TRUE,FALSE)</formula>
    </cfRule>
  </conditionalFormatting>
  <conditionalFormatting sqref="AM77">
    <cfRule type="expression" dxfId="2601" priority="13157">
      <formula>IF(RIGHT(TEXT(AM77,"0.#"),1)=".",FALSE,TRUE)</formula>
    </cfRule>
    <cfRule type="expression" dxfId="2600" priority="13158">
      <formula>IF(RIGHT(TEXT(AM77,"0.#"),1)=".",TRUE,FALSE)</formula>
    </cfRule>
  </conditionalFormatting>
  <conditionalFormatting sqref="AE134:AE135 AI134:AI135 AM134:AM135 AQ134:AQ135 AU134:AU135">
    <cfRule type="expression" dxfId="2599" priority="13143">
      <formula>IF(RIGHT(TEXT(AE134,"0.#"),1)=".",FALSE,TRUE)</formula>
    </cfRule>
    <cfRule type="expression" dxfId="2598" priority="13144">
      <formula>IF(RIGHT(TEXT(AE134,"0.#"),1)=".",TRUE,FALSE)</formula>
    </cfRule>
  </conditionalFormatting>
  <conditionalFormatting sqref="AE433">
    <cfRule type="expression" dxfId="2597" priority="13113">
      <formula>IF(RIGHT(TEXT(AE433,"0.#"),1)=".",FALSE,TRUE)</formula>
    </cfRule>
    <cfRule type="expression" dxfId="2596" priority="13114">
      <formula>IF(RIGHT(TEXT(AE433,"0.#"),1)=".",TRUE,FALSE)</formula>
    </cfRule>
  </conditionalFormatting>
  <conditionalFormatting sqref="AM435">
    <cfRule type="expression" dxfId="2595" priority="13097">
      <formula>IF(RIGHT(TEXT(AM435,"0.#"),1)=".",FALSE,TRUE)</formula>
    </cfRule>
    <cfRule type="expression" dxfId="2594" priority="13098">
      <formula>IF(RIGHT(TEXT(AM435,"0.#"),1)=".",TRUE,FALSE)</formula>
    </cfRule>
  </conditionalFormatting>
  <conditionalFormatting sqref="AE434">
    <cfRule type="expression" dxfId="2593" priority="13111">
      <formula>IF(RIGHT(TEXT(AE434,"0.#"),1)=".",FALSE,TRUE)</formula>
    </cfRule>
    <cfRule type="expression" dxfId="2592" priority="13112">
      <formula>IF(RIGHT(TEXT(AE434,"0.#"),1)=".",TRUE,FALSE)</formula>
    </cfRule>
  </conditionalFormatting>
  <conditionalFormatting sqref="AE435">
    <cfRule type="expression" dxfId="2591" priority="13109">
      <formula>IF(RIGHT(TEXT(AE435,"0.#"),1)=".",FALSE,TRUE)</formula>
    </cfRule>
    <cfRule type="expression" dxfId="2590" priority="13110">
      <formula>IF(RIGHT(TEXT(AE435,"0.#"),1)=".",TRUE,FALSE)</formula>
    </cfRule>
  </conditionalFormatting>
  <conditionalFormatting sqref="AM433">
    <cfRule type="expression" dxfId="2589" priority="13101">
      <formula>IF(RIGHT(TEXT(AM433,"0.#"),1)=".",FALSE,TRUE)</formula>
    </cfRule>
    <cfRule type="expression" dxfId="2588" priority="13102">
      <formula>IF(RIGHT(TEXT(AM433,"0.#"),1)=".",TRUE,FALSE)</formula>
    </cfRule>
  </conditionalFormatting>
  <conditionalFormatting sqref="AM434">
    <cfRule type="expression" dxfId="2587" priority="13099">
      <formula>IF(RIGHT(TEXT(AM434,"0.#"),1)=".",FALSE,TRUE)</formula>
    </cfRule>
    <cfRule type="expression" dxfId="2586" priority="13100">
      <formula>IF(RIGHT(TEXT(AM434,"0.#"),1)=".",TRUE,FALSE)</formula>
    </cfRule>
  </conditionalFormatting>
  <conditionalFormatting sqref="AU433">
    <cfRule type="expression" dxfId="2585" priority="13089">
      <formula>IF(RIGHT(TEXT(AU433,"0.#"),1)=".",FALSE,TRUE)</formula>
    </cfRule>
    <cfRule type="expression" dxfId="2584" priority="13090">
      <formula>IF(RIGHT(TEXT(AU433,"0.#"),1)=".",TRUE,FALSE)</formula>
    </cfRule>
  </conditionalFormatting>
  <conditionalFormatting sqref="AU434">
    <cfRule type="expression" dxfId="2583" priority="13087">
      <formula>IF(RIGHT(TEXT(AU434,"0.#"),1)=".",FALSE,TRUE)</formula>
    </cfRule>
    <cfRule type="expression" dxfId="2582" priority="13088">
      <formula>IF(RIGHT(TEXT(AU434,"0.#"),1)=".",TRUE,FALSE)</formula>
    </cfRule>
  </conditionalFormatting>
  <conditionalFormatting sqref="AU435">
    <cfRule type="expression" dxfId="2581" priority="13085">
      <formula>IF(RIGHT(TEXT(AU435,"0.#"),1)=".",FALSE,TRUE)</formula>
    </cfRule>
    <cfRule type="expression" dxfId="2580" priority="13086">
      <formula>IF(RIGHT(TEXT(AU435,"0.#"),1)=".",TRUE,FALSE)</formula>
    </cfRule>
  </conditionalFormatting>
  <conditionalFormatting sqref="AI435">
    <cfRule type="expression" dxfId="2579" priority="13019">
      <formula>IF(RIGHT(TEXT(AI435,"0.#"),1)=".",FALSE,TRUE)</formula>
    </cfRule>
    <cfRule type="expression" dxfId="2578" priority="13020">
      <formula>IF(RIGHT(TEXT(AI435,"0.#"),1)=".",TRUE,FALSE)</formula>
    </cfRule>
  </conditionalFormatting>
  <conditionalFormatting sqref="AI433">
    <cfRule type="expression" dxfId="2577" priority="13023">
      <formula>IF(RIGHT(TEXT(AI433,"0.#"),1)=".",FALSE,TRUE)</formula>
    </cfRule>
    <cfRule type="expression" dxfId="2576" priority="13024">
      <formula>IF(RIGHT(TEXT(AI433,"0.#"),1)=".",TRUE,FALSE)</formula>
    </cfRule>
  </conditionalFormatting>
  <conditionalFormatting sqref="AI434">
    <cfRule type="expression" dxfId="2575" priority="13021">
      <formula>IF(RIGHT(TEXT(AI434,"0.#"),1)=".",FALSE,TRUE)</formula>
    </cfRule>
    <cfRule type="expression" dxfId="2574" priority="13022">
      <formula>IF(RIGHT(TEXT(AI434,"0.#"),1)=".",TRUE,FALSE)</formula>
    </cfRule>
  </conditionalFormatting>
  <conditionalFormatting sqref="AQ434">
    <cfRule type="expression" dxfId="2573" priority="13005">
      <formula>IF(RIGHT(TEXT(AQ434,"0.#"),1)=".",FALSE,TRUE)</formula>
    </cfRule>
    <cfRule type="expression" dxfId="2572" priority="13006">
      <formula>IF(RIGHT(TEXT(AQ434,"0.#"),1)=".",TRUE,FALSE)</formula>
    </cfRule>
  </conditionalFormatting>
  <conditionalFormatting sqref="AQ435">
    <cfRule type="expression" dxfId="2571" priority="12991">
      <formula>IF(RIGHT(TEXT(AQ435,"0.#"),1)=".",FALSE,TRUE)</formula>
    </cfRule>
    <cfRule type="expression" dxfId="2570" priority="12992">
      <formula>IF(RIGHT(TEXT(AQ435,"0.#"),1)=".",TRUE,FALSE)</formula>
    </cfRule>
  </conditionalFormatting>
  <conditionalFormatting sqref="AQ433">
    <cfRule type="expression" dxfId="2569" priority="12989">
      <formula>IF(RIGHT(TEXT(AQ433,"0.#"),1)=".",FALSE,TRUE)</formula>
    </cfRule>
    <cfRule type="expression" dxfId="2568" priority="12990">
      <formula>IF(RIGHT(TEXT(AQ433,"0.#"),1)=".",TRUE,FALSE)</formula>
    </cfRule>
  </conditionalFormatting>
  <conditionalFormatting sqref="AL854:AO866">
    <cfRule type="expression" dxfId="2567" priority="6713">
      <formula>IF(AND(AL854&gt;=0, RIGHT(TEXT(AL854,"0.#"),1)&lt;&gt;"."),TRUE,FALSE)</formula>
    </cfRule>
    <cfRule type="expression" dxfId="2566" priority="6714">
      <formula>IF(AND(AL854&gt;=0, RIGHT(TEXT(AL854,"0.#"),1)="."),TRUE,FALSE)</formula>
    </cfRule>
    <cfRule type="expression" dxfId="2565" priority="6715">
      <formula>IF(AND(AL854&lt;0, RIGHT(TEXT(AL854,"0.#"),1)&lt;&gt;"."),TRUE,FALSE)</formula>
    </cfRule>
    <cfRule type="expression" dxfId="2564" priority="6716">
      <formula>IF(AND(AL854&lt;0, RIGHT(TEXT(AL854,"0.#"),1)="."),TRUE,FALSE)</formula>
    </cfRule>
  </conditionalFormatting>
  <conditionalFormatting sqref="AQ53:AQ55">
    <cfRule type="expression" dxfId="2563" priority="4735">
      <formula>IF(RIGHT(TEXT(AQ53,"0.#"),1)=".",FALSE,TRUE)</formula>
    </cfRule>
    <cfRule type="expression" dxfId="2562" priority="4736">
      <formula>IF(RIGHT(TEXT(AQ53,"0.#"),1)=".",TRUE,FALSE)</formula>
    </cfRule>
  </conditionalFormatting>
  <conditionalFormatting sqref="AU53:AU55">
    <cfRule type="expression" dxfId="2561" priority="4733">
      <formula>IF(RIGHT(TEXT(AU53,"0.#"),1)=".",FALSE,TRUE)</formula>
    </cfRule>
    <cfRule type="expression" dxfId="2560" priority="4734">
      <formula>IF(RIGHT(TEXT(AU53,"0.#"),1)=".",TRUE,FALSE)</formula>
    </cfRule>
  </conditionalFormatting>
  <conditionalFormatting sqref="AQ60:AQ62">
    <cfRule type="expression" dxfId="2559" priority="4731">
      <formula>IF(RIGHT(TEXT(AQ60,"0.#"),1)=".",FALSE,TRUE)</formula>
    </cfRule>
    <cfRule type="expression" dxfId="2558" priority="4732">
      <formula>IF(RIGHT(TEXT(AQ60,"0.#"),1)=".",TRUE,FALSE)</formula>
    </cfRule>
  </conditionalFormatting>
  <conditionalFormatting sqref="AU60:AU62">
    <cfRule type="expression" dxfId="2557" priority="4729">
      <formula>IF(RIGHT(TEXT(AU60,"0.#"),1)=".",FALSE,TRUE)</formula>
    </cfRule>
    <cfRule type="expression" dxfId="2556" priority="4730">
      <formula>IF(RIGHT(TEXT(AU60,"0.#"),1)=".",TRUE,FALSE)</formula>
    </cfRule>
  </conditionalFormatting>
  <conditionalFormatting sqref="AQ75:AQ77">
    <cfRule type="expression" dxfId="2555" priority="4727">
      <formula>IF(RIGHT(TEXT(AQ75,"0.#"),1)=".",FALSE,TRUE)</formula>
    </cfRule>
    <cfRule type="expression" dxfId="2554" priority="4728">
      <formula>IF(RIGHT(TEXT(AQ75,"0.#"),1)=".",TRUE,FALSE)</formula>
    </cfRule>
  </conditionalFormatting>
  <conditionalFormatting sqref="AU75:AU77">
    <cfRule type="expression" dxfId="2553" priority="4725">
      <formula>IF(RIGHT(TEXT(AU75,"0.#"),1)=".",FALSE,TRUE)</formula>
    </cfRule>
    <cfRule type="expression" dxfId="2552" priority="4726">
      <formula>IF(RIGHT(TEXT(AU75,"0.#"),1)=".",TRUE,FALSE)</formula>
    </cfRule>
  </conditionalFormatting>
  <conditionalFormatting sqref="AQ87:AQ89">
    <cfRule type="expression" dxfId="2551" priority="4723">
      <formula>IF(RIGHT(TEXT(AQ87,"0.#"),1)=".",FALSE,TRUE)</formula>
    </cfRule>
    <cfRule type="expression" dxfId="2550" priority="4724">
      <formula>IF(RIGHT(TEXT(AQ87,"0.#"),1)=".",TRUE,FALSE)</formula>
    </cfRule>
  </conditionalFormatting>
  <conditionalFormatting sqref="AU87:AU89">
    <cfRule type="expression" dxfId="2549" priority="4721">
      <formula>IF(RIGHT(TEXT(AU87,"0.#"),1)=".",FALSE,TRUE)</formula>
    </cfRule>
    <cfRule type="expression" dxfId="2548" priority="4722">
      <formula>IF(RIGHT(TEXT(AU87,"0.#"),1)=".",TRUE,FALSE)</formula>
    </cfRule>
  </conditionalFormatting>
  <conditionalFormatting sqref="AQ92:AQ94">
    <cfRule type="expression" dxfId="2547" priority="4719">
      <formula>IF(RIGHT(TEXT(AQ92,"0.#"),1)=".",FALSE,TRUE)</formula>
    </cfRule>
    <cfRule type="expression" dxfId="2546" priority="4720">
      <formula>IF(RIGHT(TEXT(AQ92,"0.#"),1)=".",TRUE,FALSE)</formula>
    </cfRule>
  </conditionalFormatting>
  <conditionalFormatting sqref="AU92:AU94">
    <cfRule type="expression" dxfId="2545" priority="4717">
      <formula>IF(RIGHT(TEXT(AU92,"0.#"),1)=".",FALSE,TRUE)</formula>
    </cfRule>
    <cfRule type="expression" dxfId="2544" priority="4718">
      <formula>IF(RIGHT(TEXT(AU92,"0.#"),1)=".",TRUE,FALSE)</formula>
    </cfRule>
  </conditionalFormatting>
  <conditionalFormatting sqref="AQ97:AQ99">
    <cfRule type="expression" dxfId="2543" priority="4715">
      <formula>IF(RIGHT(TEXT(AQ97,"0.#"),1)=".",FALSE,TRUE)</formula>
    </cfRule>
    <cfRule type="expression" dxfId="2542" priority="4716">
      <formula>IF(RIGHT(TEXT(AQ97,"0.#"),1)=".",TRUE,FALSE)</formula>
    </cfRule>
  </conditionalFormatting>
  <conditionalFormatting sqref="AU97:AU99">
    <cfRule type="expression" dxfId="2541" priority="4713">
      <formula>IF(RIGHT(TEXT(AU97,"0.#"),1)=".",FALSE,TRUE)</formula>
    </cfRule>
    <cfRule type="expression" dxfId="2540" priority="4714">
      <formula>IF(RIGHT(TEXT(AU97,"0.#"),1)=".",TRUE,FALSE)</formula>
    </cfRule>
  </conditionalFormatting>
  <conditionalFormatting sqref="AE458">
    <cfRule type="expression" dxfId="2539" priority="4407">
      <formula>IF(RIGHT(TEXT(AE458,"0.#"),1)=".",FALSE,TRUE)</formula>
    </cfRule>
    <cfRule type="expression" dxfId="2538" priority="4408">
      <formula>IF(RIGHT(TEXT(AE458,"0.#"),1)=".",TRUE,FALSE)</formula>
    </cfRule>
  </conditionalFormatting>
  <conditionalFormatting sqref="AM460">
    <cfRule type="expression" dxfId="2537" priority="4397">
      <formula>IF(RIGHT(TEXT(AM460,"0.#"),1)=".",FALSE,TRUE)</formula>
    </cfRule>
    <cfRule type="expression" dxfId="2536" priority="4398">
      <formula>IF(RIGHT(TEXT(AM460,"0.#"),1)=".",TRUE,FALSE)</formula>
    </cfRule>
  </conditionalFormatting>
  <conditionalFormatting sqref="AE459">
    <cfRule type="expression" dxfId="2535" priority="4405">
      <formula>IF(RIGHT(TEXT(AE459,"0.#"),1)=".",FALSE,TRUE)</formula>
    </cfRule>
    <cfRule type="expression" dxfId="2534" priority="4406">
      <formula>IF(RIGHT(TEXT(AE459,"0.#"),1)=".",TRUE,FALSE)</formula>
    </cfRule>
  </conditionalFormatting>
  <conditionalFormatting sqref="AE460">
    <cfRule type="expression" dxfId="2533" priority="4403">
      <formula>IF(RIGHT(TEXT(AE460,"0.#"),1)=".",FALSE,TRUE)</formula>
    </cfRule>
    <cfRule type="expression" dxfId="2532" priority="4404">
      <formula>IF(RIGHT(TEXT(AE460,"0.#"),1)=".",TRUE,FALSE)</formula>
    </cfRule>
  </conditionalFormatting>
  <conditionalFormatting sqref="AM458">
    <cfRule type="expression" dxfId="2531" priority="4401">
      <formula>IF(RIGHT(TEXT(AM458,"0.#"),1)=".",FALSE,TRUE)</formula>
    </cfRule>
    <cfRule type="expression" dxfId="2530" priority="4402">
      <formula>IF(RIGHT(TEXT(AM458,"0.#"),1)=".",TRUE,FALSE)</formula>
    </cfRule>
  </conditionalFormatting>
  <conditionalFormatting sqref="AM459">
    <cfRule type="expression" dxfId="2529" priority="4399">
      <formula>IF(RIGHT(TEXT(AM459,"0.#"),1)=".",FALSE,TRUE)</formula>
    </cfRule>
    <cfRule type="expression" dxfId="2528" priority="4400">
      <formula>IF(RIGHT(TEXT(AM459,"0.#"),1)=".",TRUE,FALSE)</formula>
    </cfRule>
  </conditionalFormatting>
  <conditionalFormatting sqref="AU458">
    <cfRule type="expression" dxfId="2527" priority="4395">
      <formula>IF(RIGHT(TEXT(AU458,"0.#"),1)=".",FALSE,TRUE)</formula>
    </cfRule>
    <cfRule type="expression" dxfId="2526" priority="4396">
      <formula>IF(RIGHT(TEXT(AU458,"0.#"),1)=".",TRUE,FALSE)</formula>
    </cfRule>
  </conditionalFormatting>
  <conditionalFormatting sqref="AU459">
    <cfRule type="expression" dxfId="2525" priority="4393">
      <formula>IF(RIGHT(TEXT(AU459,"0.#"),1)=".",FALSE,TRUE)</formula>
    </cfRule>
    <cfRule type="expression" dxfId="2524" priority="4394">
      <formula>IF(RIGHT(TEXT(AU459,"0.#"),1)=".",TRUE,FALSE)</formula>
    </cfRule>
  </conditionalFormatting>
  <conditionalFormatting sqref="AU460">
    <cfRule type="expression" dxfId="2523" priority="4391">
      <formula>IF(RIGHT(TEXT(AU460,"0.#"),1)=".",FALSE,TRUE)</formula>
    </cfRule>
    <cfRule type="expression" dxfId="2522" priority="4392">
      <formula>IF(RIGHT(TEXT(AU460,"0.#"),1)=".",TRUE,FALSE)</formula>
    </cfRule>
  </conditionalFormatting>
  <conditionalFormatting sqref="AI460">
    <cfRule type="expression" dxfId="2521" priority="4385">
      <formula>IF(RIGHT(TEXT(AI460,"0.#"),1)=".",FALSE,TRUE)</formula>
    </cfRule>
    <cfRule type="expression" dxfId="2520" priority="4386">
      <formula>IF(RIGHT(TEXT(AI460,"0.#"),1)=".",TRUE,FALSE)</formula>
    </cfRule>
  </conditionalFormatting>
  <conditionalFormatting sqref="AI458">
    <cfRule type="expression" dxfId="2519" priority="4389">
      <formula>IF(RIGHT(TEXT(AI458,"0.#"),1)=".",FALSE,TRUE)</formula>
    </cfRule>
    <cfRule type="expression" dxfId="2518" priority="4390">
      <formula>IF(RIGHT(TEXT(AI458,"0.#"),1)=".",TRUE,FALSE)</formula>
    </cfRule>
  </conditionalFormatting>
  <conditionalFormatting sqref="AI459">
    <cfRule type="expression" dxfId="2517" priority="4387">
      <formula>IF(RIGHT(TEXT(AI459,"0.#"),1)=".",FALSE,TRUE)</formula>
    </cfRule>
    <cfRule type="expression" dxfId="2516" priority="4388">
      <formula>IF(RIGHT(TEXT(AI459,"0.#"),1)=".",TRUE,FALSE)</formula>
    </cfRule>
  </conditionalFormatting>
  <conditionalFormatting sqref="AQ459">
    <cfRule type="expression" dxfId="2515" priority="4383">
      <formula>IF(RIGHT(TEXT(AQ459,"0.#"),1)=".",FALSE,TRUE)</formula>
    </cfRule>
    <cfRule type="expression" dxfId="2514" priority="4384">
      <formula>IF(RIGHT(TEXT(AQ459,"0.#"),1)=".",TRUE,FALSE)</formula>
    </cfRule>
  </conditionalFormatting>
  <conditionalFormatting sqref="AQ460">
    <cfRule type="expression" dxfId="2513" priority="4381">
      <formula>IF(RIGHT(TEXT(AQ460,"0.#"),1)=".",FALSE,TRUE)</formula>
    </cfRule>
    <cfRule type="expression" dxfId="2512" priority="4382">
      <formula>IF(RIGHT(TEXT(AQ460,"0.#"),1)=".",TRUE,FALSE)</formula>
    </cfRule>
  </conditionalFormatting>
  <conditionalFormatting sqref="AQ458">
    <cfRule type="expression" dxfId="2511" priority="4379">
      <formula>IF(RIGHT(TEXT(AQ458,"0.#"),1)=".",FALSE,TRUE)</formula>
    </cfRule>
    <cfRule type="expression" dxfId="2510" priority="4380">
      <formula>IF(RIGHT(TEXT(AQ458,"0.#"),1)=".",TRUE,FALSE)</formula>
    </cfRule>
  </conditionalFormatting>
  <conditionalFormatting sqref="AE120 AM120">
    <cfRule type="expression" dxfId="2509" priority="3057">
      <formula>IF(RIGHT(TEXT(AE120,"0.#"),1)=".",FALSE,TRUE)</formula>
    </cfRule>
    <cfRule type="expression" dxfId="2508" priority="3058">
      <formula>IF(RIGHT(TEXT(AE120,"0.#"),1)=".",TRUE,FALSE)</formula>
    </cfRule>
  </conditionalFormatting>
  <conditionalFormatting sqref="AI126">
    <cfRule type="expression" dxfId="2507" priority="3047">
      <formula>IF(RIGHT(TEXT(AI126,"0.#"),1)=".",FALSE,TRUE)</formula>
    </cfRule>
    <cfRule type="expression" dxfId="2506" priority="3048">
      <formula>IF(RIGHT(TEXT(AI126,"0.#"),1)=".",TRUE,FALSE)</formula>
    </cfRule>
  </conditionalFormatting>
  <conditionalFormatting sqref="AI120">
    <cfRule type="expression" dxfId="2505" priority="3055">
      <formula>IF(RIGHT(TEXT(AI120,"0.#"),1)=".",FALSE,TRUE)</formula>
    </cfRule>
    <cfRule type="expression" dxfId="2504" priority="3056">
      <formula>IF(RIGHT(TEXT(AI120,"0.#"),1)=".",TRUE,FALSE)</formula>
    </cfRule>
  </conditionalFormatting>
  <conditionalFormatting sqref="AE123 AM123">
    <cfRule type="expression" dxfId="2503" priority="3053">
      <formula>IF(RIGHT(TEXT(AE123,"0.#"),1)=".",FALSE,TRUE)</formula>
    </cfRule>
    <cfRule type="expression" dxfId="2502" priority="3054">
      <formula>IF(RIGHT(TEXT(AE123,"0.#"),1)=".",TRUE,FALSE)</formula>
    </cfRule>
  </conditionalFormatting>
  <conditionalFormatting sqref="AI123">
    <cfRule type="expression" dxfId="2501" priority="3051">
      <formula>IF(RIGHT(TEXT(AI123,"0.#"),1)=".",FALSE,TRUE)</formula>
    </cfRule>
    <cfRule type="expression" dxfId="2500" priority="3052">
      <formula>IF(RIGHT(TEXT(AI123,"0.#"),1)=".",TRUE,FALSE)</formula>
    </cfRule>
  </conditionalFormatting>
  <conditionalFormatting sqref="AE126 AM126">
    <cfRule type="expression" dxfId="2499" priority="3049">
      <formula>IF(RIGHT(TEXT(AE126,"0.#"),1)=".",FALSE,TRUE)</formula>
    </cfRule>
    <cfRule type="expression" dxfId="2498" priority="3050">
      <formula>IF(RIGHT(TEXT(AE126,"0.#"),1)=".",TRUE,FALSE)</formula>
    </cfRule>
  </conditionalFormatting>
  <conditionalFormatting sqref="AE129 AM129">
    <cfRule type="expression" dxfId="2497" priority="3045">
      <formula>IF(RIGHT(TEXT(AE129,"0.#"),1)=".",FALSE,TRUE)</formula>
    </cfRule>
    <cfRule type="expression" dxfId="2496" priority="3046">
      <formula>IF(RIGHT(TEXT(AE129,"0.#"),1)=".",TRUE,FALSE)</formula>
    </cfRule>
  </conditionalFormatting>
  <conditionalFormatting sqref="AI129">
    <cfRule type="expression" dxfId="2495" priority="3043">
      <formula>IF(RIGHT(TEXT(AI129,"0.#"),1)=".",FALSE,TRUE)</formula>
    </cfRule>
    <cfRule type="expression" dxfId="2494" priority="3044">
      <formula>IF(RIGHT(TEXT(AI129,"0.#"),1)=".",TRUE,FALSE)</formula>
    </cfRule>
  </conditionalFormatting>
  <conditionalFormatting sqref="Y854:Y866">
    <cfRule type="expression" dxfId="2493" priority="3041">
      <formula>IF(RIGHT(TEXT(Y854,"0.#"),1)=".",FALSE,TRUE)</formula>
    </cfRule>
    <cfRule type="expression" dxfId="2492" priority="3042">
      <formula>IF(RIGHT(TEXT(Y854,"0.#"),1)=".",TRUE,FALSE)</formula>
    </cfRule>
  </conditionalFormatting>
  <conditionalFormatting sqref="AU518">
    <cfRule type="expression" dxfId="2491" priority="1551">
      <formula>IF(RIGHT(TEXT(AU518,"0.#"),1)=".",FALSE,TRUE)</formula>
    </cfRule>
    <cfRule type="expression" dxfId="2490" priority="1552">
      <formula>IF(RIGHT(TEXT(AU518,"0.#"),1)=".",TRUE,FALSE)</formula>
    </cfRule>
  </conditionalFormatting>
  <conditionalFormatting sqref="AQ551">
    <cfRule type="expression" dxfId="2489" priority="1327">
      <formula>IF(RIGHT(TEXT(AQ551,"0.#"),1)=".",FALSE,TRUE)</formula>
    </cfRule>
    <cfRule type="expression" dxfId="2488" priority="1328">
      <formula>IF(RIGHT(TEXT(AQ551,"0.#"),1)=".",TRUE,FALSE)</formula>
    </cfRule>
  </conditionalFormatting>
  <conditionalFormatting sqref="AE556">
    <cfRule type="expression" dxfId="2487" priority="1325">
      <formula>IF(RIGHT(TEXT(AE556,"0.#"),1)=".",FALSE,TRUE)</formula>
    </cfRule>
    <cfRule type="expression" dxfId="2486" priority="1326">
      <formula>IF(RIGHT(TEXT(AE556,"0.#"),1)=".",TRUE,FALSE)</formula>
    </cfRule>
  </conditionalFormatting>
  <conditionalFormatting sqref="AE557">
    <cfRule type="expression" dxfId="2485" priority="1323">
      <formula>IF(RIGHT(TEXT(AE557,"0.#"),1)=".",FALSE,TRUE)</formula>
    </cfRule>
    <cfRule type="expression" dxfId="2484" priority="1324">
      <formula>IF(RIGHT(TEXT(AE557,"0.#"),1)=".",TRUE,FALSE)</formula>
    </cfRule>
  </conditionalFormatting>
  <conditionalFormatting sqref="AE558">
    <cfRule type="expression" dxfId="2483" priority="1321">
      <formula>IF(RIGHT(TEXT(AE558,"0.#"),1)=".",FALSE,TRUE)</formula>
    </cfRule>
    <cfRule type="expression" dxfId="2482" priority="1322">
      <formula>IF(RIGHT(TEXT(AE558,"0.#"),1)=".",TRUE,FALSE)</formula>
    </cfRule>
  </conditionalFormatting>
  <conditionalFormatting sqref="AU556">
    <cfRule type="expression" dxfId="2481" priority="1313">
      <formula>IF(RIGHT(TEXT(AU556,"0.#"),1)=".",FALSE,TRUE)</formula>
    </cfRule>
    <cfRule type="expression" dxfId="2480" priority="1314">
      <formula>IF(RIGHT(TEXT(AU556,"0.#"),1)=".",TRUE,FALSE)</formula>
    </cfRule>
  </conditionalFormatting>
  <conditionalFormatting sqref="AU557">
    <cfRule type="expression" dxfId="2479" priority="1311">
      <formula>IF(RIGHT(TEXT(AU557,"0.#"),1)=".",FALSE,TRUE)</formula>
    </cfRule>
    <cfRule type="expression" dxfId="2478" priority="1312">
      <formula>IF(RIGHT(TEXT(AU557,"0.#"),1)=".",TRUE,FALSE)</formula>
    </cfRule>
  </conditionalFormatting>
  <conditionalFormatting sqref="AU558">
    <cfRule type="expression" dxfId="2477" priority="1309">
      <formula>IF(RIGHT(TEXT(AU558,"0.#"),1)=".",FALSE,TRUE)</formula>
    </cfRule>
    <cfRule type="expression" dxfId="2476" priority="1310">
      <formula>IF(RIGHT(TEXT(AU558,"0.#"),1)=".",TRUE,FALSE)</formula>
    </cfRule>
  </conditionalFormatting>
  <conditionalFormatting sqref="AQ557">
    <cfRule type="expression" dxfId="2475" priority="1301">
      <formula>IF(RIGHT(TEXT(AQ557,"0.#"),1)=".",FALSE,TRUE)</formula>
    </cfRule>
    <cfRule type="expression" dxfId="2474" priority="1302">
      <formula>IF(RIGHT(TEXT(AQ557,"0.#"),1)=".",TRUE,FALSE)</formula>
    </cfRule>
  </conditionalFormatting>
  <conditionalFormatting sqref="AQ558">
    <cfRule type="expression" dxfId="2473" priority="1299">
      <formula>IF(RIGHT(TEXT(AQ558,"0.#"),1)=".",FALSE,TRUE)</formula>
    </cfRule>
    <cfRule type="expression" dxfId="2472" priority="1300">
      <formula>IF(RIGHT(TEXT(AQ558,"0.#"),1)=".",TRUE,FALSE)</formula>
    </cfRule>
  </conditionalFormatting>
  <conditionalFormatting sqref="AQ556">
    <cfRule type="expression" dxfId="2471" priority="1297">
      <formula>IF(RIGHT(TEXT(AQ556,"0.#"),1)=".",FALSE,TRUE)</formula>
    </cfRule>
    <cfRule type="expression" dxfId="2470" priority="1298">
      <formula>IF(RIGHT(TEXT(AQ556,"0.#"),1)=".",TRUE,FALSE)</formula>
    </cfRule>
  </conditionalFormatting>
  <conditionalFormatting sqref="AE561">
    <cfRule type="expression" dxfId="2469" priority="1295">
      <formula>IF(RIGHT(TEXT(AE561,"0.#"),1)=".",FALSE,TRUE)</formula>
    </cfRule>
    <cfRule type="expression" dxfId="2468" priority="1296">
      <formula>IF(RIGHT(TEXT(AE561,"0.#"),1)=".",TRUE,FALSE)</formula>
    </cfRule>
  </conditionalFormatting>
  <conditionalFormatting sqref="AE562">
    <cfRule type="expression" dxfId="2467" priority="1293">
      <formula>IF(RIGHT(TEXT(AE562,"0.#"),1)=".",FALSE,TRUE)</formula>
    </cfRule>
    <cfRule type="expression" dxfId="2466" priority="1294">
      <formula>IF(RIGHT(TEXT(AE562,"0.#"),1)=".",TRUE,FALSE)</formula>
    </cfRule>
  </conditionalFormatting>
  <conditionalFormatting sqref="AE563">
    <cfRule type="expression" dxfId="2465" priority="1291">
      <formula>IF(RIGHT(TEXT(AE563,"0.#"),1)=".",FALSE,TRUE)</formula>
    </cfRule>
    <cfRule type="expression" dxfId="2464" priority="1292">
      <formula>IF(RIGHT(TEXT(AE563,"0.#"),1)=".",TRUE,FALSE)</formula>
    </cfRule>
  </conditionalFormatting>
  <conditionalFormatting sqref="AL1102:AO1131">
    <cfRule type="expression" dxfId="2463" priority="2947">
      <formula>IF(AND(AL1102&gt;=0, RIGHT(TEXT(AL1102,"0.#"),1)&lt;&gt;"."),TRUE,FALSE)</formula>
    </cfRule>
    <cfRule type="expression" dxfId="2462" priority="2948">
      <formula>IF(AND(AL1102&gt;=0, RIGHT(TEXT(AL1102,"0.#"),1)="."),TRUE,FALSE)</formula>
    </cfRule>
    <cfRule type="expression" dxfId="2461" priority="2949">
      <formula>IF(AND(AL1102&lt;0, RIGHT(TEXT(AL1102,"0.#"),1)&lt;&gt;"."),TRUE,FALSE)</formula>
    </cfRule>
    <cfRule type="expression" dxfId="2460" priority="2950">
      <formula>IF(AND(AL1102&lt;0, RIGHT(TEXT(AL1102,"0.#"),1)="."),TRUE,FALSE)</formula>
    </cfRule>
  </conditionalFormatting>
  <conditionalFormatting sqref="Y1102:Y1131">
    <cfRule type="expression" dxfId="2459" priority="2945">
      <formula>IF(RIGHT(TEXT(Y1102,"0.#"),1)=".",FALSE,TRUE)</formula>
    </cfRule>
    <cfRule type="expression" dxfId="2458" priority="2946">
      <formula>IF(RIGHT(TEXT(Y1102,"0.#"),1)=".",TRUE,FALSE)</formula>
    </cfRule>
  </conditionalFormatting>
  <conditionalFormatting sqref="AQ553">
    <cfRule type="expression" dxfId="2457" priority="1329">
      <formula>IF(RIGHT(TEXT(AQ553,"0.#"),1)=".",FALSE,TRUE)</formula>
    </cfRule>
    <cfRule type="expression" dxfId="2456" priority="1330">
      <formula>IF(RIGHT(TEXT(AQ553,"0.#"),1)=".",TRUE,FALSE)</formula>
    </cfRule>
  </conditionalFormatting>
  <conditionalFormatting sqref="AU552">
    <cfRule type="expression" dxfId="2455" priority="1341">
      <formula>IF(RIGHT(TEXT(AU552,"0.#"),1)=".",FALSE,TRUE)</formula>
    </cfRule>
    <cfRule type="expression" dxfId="2454" priority="1342">
      <formula>IF(RIGHT(TEXT(AU552,"0.#"),1)=".",TRUE,FALSE)</formula>
    </cfRule>
  </conditionalFormatting>
  <conditionalFormatting sqref="AE552">
    <cfRule type="expression" dxfId="2453" priority="1353">
      <formula>IF(RIGHT(TEXT(AE552,"0.#"),1)=".",FALSE,TRUE)</formula>
    </cfRule>
    <cfRule type="expression" dxfId="2452" priority="1354">
      <formula>IF(RIGHT(TEXT(AE552,"0.#"),1)=".",TRUE,FALSE)</formula>
    </cfRule>
  </conditionalFormatting>
  <conditionalFormatting sqref="AQ548">
    <cfRule type="expression" dxfId="2451" priority="1359">
      <formula>IF(RIGHT(TEXT(AQ548,"0.#"),1)=".",FALSE,TRUE)</formula>
    </cfRule>
    <cfRule type="expression" dxfId="2450" priority="1360">
      <formula>IF(RIGHT(TEXT(AQ548,"0.#"),1)=".",TRUE,FALSE)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4:Y876 Y878:Y899">
    <cfRule type="expression" dxfId="2133" priority="2157">
      <formula>IF(RIGHT(TEXT(Y874,"0.#"),1)=".",FALSE,TRUE)</formula>
    </cfRule>
    <cfRule type="expression" dxfId="2132" priority="2158">
      <formula>IF(RIGHT(TEXT(Y874,"0.#"),1)=".",TRUE,FALSE)</formula>
    </cfRule>
  </conditionalFormatting>
  <conditionalFormatting sqref="Y905:Y932">
    <cfRule type="expression" dxfId="2131" priority="2145">
      <formula>IF(RIGHT(TEXT(Y905,"0.#"),1)=".",FALSE,TRUE)</formula>
    </cfRule>
    <cfRule type="expression" dxfId="2130" priority="2146">
      <formula>IF(RIGHT(TEXT(Y905,"0.#"),1)=".",TRUE,FALSE)</formula>
    </cfRule>
  </conditionalFormatting>
  <conditionalFormatting sqref="Y903:Y904">
    <cfRule type="expression" dxfId="2129" priority="2139">
      <formula>IF(RIGHT(TEXT(Y903,"0.#"),1)=".",FALSE,TRUE)</formula>
    </cfRule>
    <cfRule type="expression" dxfId="2128" priority="2140">
      <formula>IF(RIGHT(TEXT(Y903,"0.#"),1)=".",TRUE,FALSE)</formula>
    </cfRule>
  </conditionalFormatting>
  <conditionalFormatting sqref="Y938:Y965">
    <cfRule type="expression" dxfId="2127" priority="2133">
      <formula>IF(RIGHT(TEXT(Y938,"0.#"),1)=".",FALSE,TRUE)</formula>
    </cfRule>
    <cfRule type="expression" dxfId="2126" priority="2134">
      <formula>IF(RIGHT(TEXT(Y938,"0.#"),1)=".",TRUE,FALSE)</formula>
    </cfRule>
  </conditionalFormatting>
  <conditionalFormatting sqref="Y936:Y937">
    <cfRule type="expression" dxfId="2125" priority="2127">
      <formula>IF(RIGHT(TEXT(Y936,"0.#"),1)=".",FALSE,TRUE)</formula>
    </cfRule>
    <cfRule type="expression" dxfId="2124" priority="2128">
      <formula>IF(RIGHT(TEXT(Y936,"0.#"),1)=".",TRUE,FALSE)</formula>
    </cfRule>
  </conditionalFormatting>
  <conditionalFormatting sqref="Y971:Y998">
    <cfRule type="expression" dxfId="2123" priority="2121">
      <formula>IF(RIGHT(TEXT(Y971,"0.#"),1)=".",FALSE,TRUE)</formula>
    </cfRule>
    <cfRule type="expression" dxfId="2122" priority="2122">
      <formula>IF(RIGHT(TEXT(Y971,"0.#"),1)=".",TRUE,FALSE)</formula>
    </cfRule>
  </conditionalFormatting>
  <conditionalFormatting sqref="Y969:Y970">
    <cfRule type="expression" dxfId="2121" priority="2115">
      <formula>IF(RIGHT(TEXT(Y969,"0.#"),1)=".",FALSE,TRUE)</formula>
    </cfRule>
    <cfRule type="expression" dxfId="2120" priority="2116">
      <formula>IF(RIGHT(TEXT(Y969,"0.#"),1)=".",TRUE,FALSE)</formula>
    </cfRule>
  </conditionalFormatting>
  <conditionalFormatting sqref="Y1004:Y1031">
    <cfRule type="expression" dxfId="2119" priority="2109">
      <formula>IF(RIGHT(TEXT(Y1004,"0.#"),1)=".",FALSE,TRUE)</formula>
    </cfRule>
    <cfRule type="expression" dxfId="2118" priority="2110">
      <formula>IF(RIGHT(TEXT(Y1004,"0.#"),1)=".",TRUE,FALSE)</formula>
    </cfRule>
  </conditionalFormatting>
  <conditionalFormatting sqref="W23">
    <cfRule type="expression" dxfId="2117" priority="2393">
      <formula>IF(RIGHT(TEXT(W23,"0.#"),1)=".",FALSE,TRUE)</formula>
    </cfRule>
    <cfRule type="expression" dxfId="2116" priority="2394">
      <formula>IF(RIGHT(TEXT(W23,"0.#"),1)=".",TRUE,FALSE)</formula>
    </cfRule>
  </conditionalFormatting>
  <conditionalFormatting sqref="W24:W27">
    <cfRule type="expression" dxfId="2115" priority="2391">
      <formula>IF(RIGHT(TEXT(W24,"0.#"),1)=".",FALSE,TRUE)</formula>
    </cfRule>
    <cfRule type="expression" dxfId="2114" priority="2392">
      <formula>IF(RIGHT(TEXT(W24,"0.#"),1)=".",TRUE,FALSE)</formula>
    </cfRule>
  </conditionalFormatting>
  <conditionalFormatting sqref="W28">
    <cfRule type="expression" dxfId="2113" priority="2383">
      <formula>IF(RIGHT(TEXT(W28,"0.#"),1)=".",FALSE,TRUE)</formula>
    </cfRule>
    <cfRule type="expression" dxfId="2112" priority="2384">
      <formula>IF(RIGHT(TEXT(W28,"0.#"),1)=".",TRUE,FALSE)</formula>
    </cfRule>
  </conditionalFormatting>
  <conditionalFormatting sqref="P23">
    <cfRule type="expression" dxfId="2111" priority="2381">
      <formula>IF(RIGHT(TEXT(P23,"0.#"),1)=".",FALSE,TRUE)</formula>
    </cfRule>
    <cfRule type="expression" dxfId="2110" priority="2382">
      <formula>IF(RIGHT(TEXT(P23,"0.#"),1)=".",TRUE,FALSE)</formula>
    </cfRule>
  </conditionalFormatting>
  <conditionalFormatting sqref="P24:P27">
    <cfRule type="expression" dxfId="2109" priority="2379">
      <formula>IF(RIGHT(TEXT(P24,"0.#"),1)=".",FALSE,TRUE)</formula>
    </cfRule>
    <cfRule type="expression" dxfId="2108" priority="2380">
      <formula>IF(RIGHT(TEXT(P24,"0.#"),1)=".",TRUE,FALSE)</formula>
    </cfRule>
  </conditionalFormatting>
  <conditionalFormatting sqref="P28">
    <cfRule type="expression" dxfId="2107" priority="2377">
      <formula>IF(RIGHT(TEXT(P28,"0.#"),1)=".",FALSE,TRUE)</formula>
    </cfRule>
    <cfRule type="expression" dxfId="2106" priority="2378">
      <formula>IF(RIGHT(TEXT(P28,"0.#"),1)=".",TRUE,FALSE)</formula>
    </cfRule>
  </conditionalFormatting>
  <conditionalFormatting sqref="AQ114">
    <cfRule type="expression" dxfId="2105" priority="2361">
      <formula>IF(RIGHT(TEXT(AQ114,"0.#"),1)=".",FALSE,TRUE)</formula>
    </cfRule>
    <cfRule type="expression" dxfId="2104" priority="2362">
      <formula>IF(RIGHT(TEXT(AQ114,"0.#"),1)=".",TRUE,FALSE)</formula>
    </cfRule>
  </conditionalFormatting>
  <conditionalFormatting sqref="AQ104">
    <cfRule type="expression" dxfId="2103" priority="2375">
      <formula>IF(RIGHT(TEXT(AQ104,"0.#"),1)=".",FALSE,TRUE)</formula>
    </cfRule>
    <cfRule type="expression" dxfId="2102" priority="2376">
      <formula>IF(RIGHT(TEXT(AQ104,"0.#"),1)=".",TRUE,FALSE)</formula>
    </cfRule>
  </conditionalFormatting>
  <conditionalFormatting sqref="AQ105">
    <cfRule type="expression" dxfId="2101" priority="2373">
      <formula>IF(RIGHT(TEXT(AQ105,"0.#"),1)=".",FALSE,TRUE)</formula>
    </cfRule>
    <cfRule type="expression" dxfId="2100" priority="2374">
      <formula>IF(RIGHT(TEXT(AQ105,"0.#"),1)=".",TRUE,FALSE)</formula>
    </cfRule>
  </conditionalFormatting>
  <conditionalFormatting sqref="AQ107">
    <cfRule type="expression" dxfId="2099" priority="2371">
      <formula>IF(RIGHT(TEXT(AQ107,"0.#"),1)=".",FALSE,TRUE)</formula>
    </cfRule>
    <cfRule type="expression" dxfId="2098" priority="2372">
      <formula>IF(RIGHT(TEXT(AQ107,"0.#"),1)=".",TRUE,FALSE)</formula>
    </cfRule>
  </conditionalFormatting>
  <conditionalFormatting sqref="AQ108">
    <cfRule type="expression" dxfId="2097" priority="2369">
      <formula>IF(RIGHT(TEXT(AQ108,"0.#"),1)=".",FALSE,TRUE)</formula>
    </cfRule>
    <cfRule type="expression" dxfId="2096" priority="2370">
      <formula>IF(RIGHT(TEXT(AQ108,"0.#"),1)=".",TRUE,FALSE)</formula>
    </cfRule>
  </conditionalFormatting>
  <conditionalFormatting sqref="AQ110">
    <cfRule type="expression" dxfId="2095" priority="2367">
      <formula>IF(RIGHT(TEXT(AQ110,"0.#"),1)=".",FALSE,TRUE)</formula>
    </cfRule>
    <cfRule type="expression" dxfId="2094" priority="2368">
      <formula>IF(RIGHT(TEXT(AQ110,"0.#"),1)=".",TRUE,FALSE)</formula>
    </cfRule>
  </conditionalFormatting>
  <conditionalFormatting sqref="AQ111">
    <cfRule type="expression" dxfId="2093" priority="2365">
      <formula>IF(RIGHT(TEXT(AQ111,"0.#"),1)=".",FALSE,TRUE)</formula>
    </cfRule>
    <cfRule type="expression" dxfId="2092" priority="2366">
      <formula>IF(RIGHT(TEXT(AQ111,"0.#"),1)=".",TRUE,FALSE)</formula>
    </cfRule>
  </conditionalFormatting>
  <conditionalFormatting sqref="AQ113">
    <cfRule type="expression" dxfId="2091" priority="2363">
      <formula>IF(RIGHT(TEXT(AQ113,"0.#"),1)=".",FALSE,TRUE)</formula>
    </cfRule>
    <cfRule type="expression" dxfId="2090" priority="2364">
      <formula>IF(RIGHT(TEXT(AQ113,"0.#"),1)=".",TRUE,FALSE)</formula>
    </cfRule>
  </conditionalFormatting>
  <conditionalFormatting sqref="AE67">
    <cfRule type="expression" dxfId="2089" priority="2293">
      <formula>IF(RIGHT(TEXT(AE67,"0.#"),1)=".",FALSE,TRUE)</formula>
    </cfRule>
    <cfRule type="expression" dxfId="2088" priority="2294">
      <formula>IF(RIGHT(TEXT(AE67,"0.#"),1)=".",TRUE,FALSE)</formula>
    </cfRule>
  </conditionalFormatting>
  <conditionalFormatting sqref="AE68">
    <cfRule type="expression" dxfId="2087" priority="2291">
      <formula>IF(RIGHT(TEXT(AE68,"0.#"),1)=".",FALSE,TRUE)</formula>
    </cfRule>
    <cfRule type="expression" dxfId="2086" priority="2292">
      <formula>IF(RIGHT(TEXT(AE68,"0.#"),1)=".",TRUE,FALSE)</formula>
    </cfRule>
  </conditionalFormatting>
  <conditionalFormatting sqref="AE69">
    <cfRule type="expression" dxfId="2085" priority="2289">
      <formula>IF(RIGHT(TEXT(AE69,"0.#"),1)=".",FALSE,TRUE)</formula>
    </cfRule>
    <cfRule type="expression" dxfId="2084" priority="2290">
      <formula>IF(RIGHT(TEXT(AE69,"0.#"),1)=".",TRUE,FALSE)</formula>
    </cfRule>
  </conditionalFormatting>
  <conditionalFormatting sqref="AI69">
    <cfRule type="expression" dxfId="2083" priority="2287">
      <formula>IF(RIGHT(TEXT(AI69,"0.#"),1)=".",FALSE,TRUE)</formula>
    </cfRule>
    <cfRule type="expression" dxfId="2082" priority="2288">
      <formula>IF(RIGHT(TEXT(AI69,"0.#"),1)=".",TRUE,FALSE)</formula>
    </cfRule>
  </conditionalFormatting>
  <conditionalFormatting sqref="AI68">
    <cfRule type="expression" dxfId="2081" priority="2285">
      <formula>IF(RIGHT(TEXT(AI68,"0.#"),1)=".",FALSE,TRUE)</formula>
    </cfRule>
    <cfRule type="expression" dxfId="2080" priority="2286">
      <formula>IF(RIGHT(TEXT(AI68,"0.#"),1)=".",TRUE,FALSE)</formula>
    </cfRule>
  </conditionalFormatting>
  <conditionalFormatting sqref="AI67">
    <cfRule type="expression" dxfId="2079" priority="2283">
      <formula>IF(RIGHT(TEXT(AI67,"0.#"),1)=".",FALSE,TRUE)</formula>
    </cfRule>
    <cfRule type="expression" dxfId="2078" priority="2284">
      <formula>IF(RIGHT(TEXT(AI67,"0.#"),1)=".",TRUE,FALSE)</formula>
    </cfRule>
  </conditionalFormatting>
  <conditionalFormatting sqref="AM67">
    <cfRule type="expression" dxfId="2077" priority="2281">
      <formula>IF(RIGHT(TEXT(AM67,"0.#"),1)=".",FALSE,TRUE)</formula>
    </cfRule>
    <cfRule type="expression" dxfId="2076" priority="2282">
      <formula>IF(RIGHT(TEXT(AM67,"0.#"),1)=".",TRUE,FALSE)</formula>
    </cfRule>
  </conditionalFormatting>
  <conditionalFormatting sqref="AM68">
    <cfRule type="expression" dxfId="2075" priority="2279">
      <formula>IF(RIGHT(TEXT(AM68,"0.#"),1)=".",FALSE,TRUE)</formula>
    </cfRule>
    <cfRule type="expression" dxfId="2074" priority="2280">
      <formula>IF(RIGHT(TEXT(AM68,"0.#"),1)=".",TRUE,FALSE)</formula>
    </cfRule>
  </conditionalFormatting>
  <conditionalFormatting sqref="AM69">
    <cfRule type="expression" dxfId="2073" priority="2277">
      <formula>IF(RIGHT(TEXT(AM69,"0.#"),1)=".",FALSE,TRUE)</formula>
    </cfRule>
    <cfRule type="expression" dxfId="2072" priority="2278">
      <formula>IF(RIGHT(TEXT(AM69,"0.#"),1)=".",TRUE,FALSE)</formula>
    </cfRule>
  </conditionalFormatting>
  <conditionalFormatting sqref="AQ67:AQ69">
    <cfRule type="expression" dxfId="2071" priority="2275">
      <formula>IF(RIGHT(TEXT(AQ67,"0.#"),1)=".",FALSE,TRUE)</formula>
    </cfRule>
    <cfRule type="expression" dxfId="2070" priority="2276">
      <formula>IF(RIGHT(TEXT(AQ67,"0.#"),1)=".",TRUE,FALSE)</formula>
    </cfRule>
  </conditionalFormatting>
  <conditionalFormatting sqref="AU67:AU69">
    <cfRule type="expression" dxfId="2069" priority="2273">
      <formula>IF(RIGHT(TEXT(AU67,"0.#"),1)=".",FALSE,TRUE)</formula>
    </cfRule>
    <cfRule type="expression" dxfId="2068" priority="2274">
      <formula>IF(RIGHT(TEXT(AU67,"0.#"),1)=".",TRUE,FALSE)</formula>
    </cfRule>
  </conditionalFormatting>
  <conditionalFormatting sqref="AE70">
    <cfRule type="expression" dxfId="2067" priority="2271">
      <formula>IF(RIGHT(TEXT(AE70,"0.#"),1)=".",FALSE,TRUE)</formula>
    </cfRule>
    <cfRule type="expression" dxfId="2066" priority="2272">
      <formula>IF(RIGHT(TEXT(AE70,"0.#"),1)=".",TRUE,FALSE)</formula>
    </cfRule>
  </conditionalFormatting>
  <conditionalFormatting sqref="AE71">
    <cfRule type="expression" dxfId="2065" priority="2269">
      <formula>IF(RIGHT(TEXT(AE71,"0.#"),1)=".",FALSE,TRUE)</formula>
    </cfRule>
    <cfRule type="expression" dxfId="2064" priority="2270">
      <formula>IF(RIGHT(TEXT(AE71,"0.#"),1)=".",TRUE,FALSE)</formula>
    </cfRule>
  </conditionalFormatting>
  <conditionalFormatting sqref="AE72">
    <cfRule type="expression" dxfId="2063" priority="2267">
      <formula>IF(RIGHT(TEXT(AE72,"0.#"),1)=".",FALSE,TRUE)</formula>
    </cfRule>
    <cfRule type="expression" dxfId="2062" priority="2268">
      <formula>IF(RIGHT(TEXT(AE72,"0.#"),1)=".",TRUE,FALSE)</formula>
    </cfRule>
  </conditionalFormatting>
  <conditionalFormatting sqref="AI72">
    <cfRule type="expression" dxfId="2061" priority="2265">
      <formula>IF(RIGHT(TEXT(AI72,"0.#"),1)=".",FALSE,TRUE)</formula>
    </cfRule>
    <cfRule type="expression" dxfId="2060" priority="2266">
      <formula>IF(RIGHT(TEXT(AI72,"0.#"),1)=".",TRUE,FALSE)</formula>
    </cfRule>
  </conditionalFormatting>
  <conditionalFormatting sqref="AI71">
    <cfRule type="expression" dxfId="2059" priority="2263">
      <formula>IF(RIGHT(TEXT(AI71,"0.#"),1)=".",FALSE,TRUE)</formula>
    </cfRule>
    <cfRule type="expression" dxfId="2058" priority="2264">
      <formula>IF(RIGHT(TEXT(AI71,"0.#"),1)=".",TRUE,FALSE)</formula>
    </cfRule>
  </conditionalFormatting>
  <conditionalFormatting sqref="AI70">
    <cfRule type="expression" dxfId="2057" priority="2261">
      <formula>IF(RIGHT(TEXT(AI70,"0.#"),1)=".",FALSE,TRUE)</formula>
    </cfRule>
    <cfRule type="expression" dxfId="2056" priority="2262">
      <formula>IF(RIGHT(TEXT(AI70,"0.#"),1)=".",TRUE,FALSE)</formula>
    </cfRule>
  </conditionalFormatting>
  <conditionalFormatting sqref="AM70">
    <cfRule type="expression" dxfId="2055" priority="2259">
      <formula>IF(RIGHT(TEXT(AM70,"0.#"),1)=".",FALSE,TRUE)</formula>
    </cfRule>
    <cfRule type="expression" dxfId="2054" priority="2260">
      <formula>IF(RIGHT(TEXT(AM70,"0.#"),1)=".",TRUE,FALSE)</formula>
    </cfRule>
  </conditionalFormatting>
  <conditionalFormatting sqref="AM71">
    <cfRule type="expression" dxfId="2053" priority="2257">
      <formula>IF(RIGHT(TEXT(AM71,"0.#"),1)=".",FALSE,TRUE)</formula>
    </cfRule>
    <cfRule type="expression" dxfId="2052" priority="2258">
      <formula>IF(RIGHT(TEXT(AM71,"0.#"),1)=".",TRUE,FALSE)</formula>
    </cfRule>
  </conditionalFormatting>
  <conditionalFormatting sqref="AM72">
    <cfRule type="expression" dxfId="2051" priority="2255">
      <formula>IF(RIGHT(TEXT(AM72,"0.#"),1)=".",FALSE,TRUE)</formula>
    </cfRule>
    <cfRule type="expression" dxfId="2050" priority="2256">
      <formula>IF(RIGHT(TEXT(AM72,"0.#"),1)=".",TRUE,FALSE)</formula>
    </cfRule>
  </conditionalFormatting>
  <conditionalFormatting sqref="AQ70:AQ72">
    <cfRule type="expression" dxfId="2049" priority="2253">
      <formula>IF(RIGHT(TEXT(AQ70,"0.#"),1)=".",FALSE,TRUE)</formula>
    </cfRule>
    <cfRule type="expression" dxfId="2048" priority="2254">
      <formula>IF(RIGHT(TEXT(AQ70,"0.#"),1)=".",TRUE,FALSE)</formula>
    </cfRule>
  </conditionalFormatting>
  <conditionalFormatting sqref="AU70:AU72">
    <cfRule type="expression" dxfId="2047" priority="2251">
      <formula>IF(RIGHT(TEXT(AU70,"0.#"),1)=".",FALSE,TRUE)</formula>
    </cfRule>
    <cfRule type="expression" dxfId="2046" priority="2252">
      <formula>IF(RIGHT(TEXT(AU70,"0.#"),1)=".",TRUE,FALSE)</formula>
    </cfRule>
  </conditionalFormatting>
  <conditionalFormatting sqref="AU656">
    <cfRule type="expression" dxfId="2045" priority="769">
      <formula>IF(RIGHT(TEXT(AU656,"0.#"),1)=".",FALSE,TRUE)</formula>
    </cfRule>
    <cfRule type="expression" dxfId="2044" priority="770">
      <formula>IF(RIGHT(TEXT(AU656,"0.#"),1)=".",TRUE,FALSE)</formula>
    </cfRule>
  </conditionalFormatting>
  <conditionalFormatting sqref="AQ655">
    <cfRule type="expression" dxfId="2043" priority="761">
      <formula>IF(RIGHT(TEXT(AQ655,"0.#"),1)=".",FALSE,TRUE)</formula>
    </cfRule>
    <cfRule type="expression" dxfId="2042" priority="762">
      <formula>IF(RIGHT(TEXT(AQ655,"0.#"),1)=".",TRUE,FALSE)</formula>
    </cfRule>
  </conditionalFormatting>
  <conditionalFormatting sqref="AI696">
    <cfRule type="expression" dxfId="2041" priority="553">
      <formula>IF(RIGHT(TEXT(AI696,"0.#"),1)=".",FALSE,TRUE)</formula>
    </cfRule>
    <cfRule type="expression" dxfId="2040" priority="554">
      <formula>IF(RIGHT(TEXT(AI696,"0.#"),1)=".",TRUE,FALSE)</formula>
    </cfRule>
  </conditionalFormatting>
  <conditionalFormatting sqref="AQ694">
    <cfRule type="expression" dxfId="2039" priority="547">
      <formula>IF(RIGHT(TEXT(AQ694,"0.#"),1)=".",FALSE,TRUE)</formula>
    </cfRule>
    <cfRule type="expression" dxfId="2038" priority="548">
      <formula>IF(RIGHT(TEXT(AQ694,"0.#"),1)=".",TRUE,FALSE)</formula>
    </cfRule>
  </conditionalFormatting>
  <conditionalFormatting sqref="AL874:AO899">
    <cfRule type="expression" dxfId="2037" priority="2159">
      <formula>IF(AND(AL874&gt;=0, RIGHT(TEXT(AL874,"0.#"),1)&lt;&gt;"."),TRUE,FALSE)</formula>
    </cfRule>
    <cfRule type="expression" dxfId="2036" priority="2160">
      <formula>IF(AND(AL874&gt;=0, RIGHT(TEXT(AL874,"0.#"),1)="."),TRUE,FALSE)</formula>
    </cfRule>
    <cfRule type="expression" dxfId="2035" priority="2161">
      <formula>IF(AND(AL874&lt;0, RIGHT(TEXT(AL874,"0.#"),1)&lt;&gt;"."),TRUE,FALSE)</formula>
    </cfRule>
    <cfRule type="expression" dxfId="2034" priority="2162">
      <formula>IF(AND(AL874&lt;0, RIGHT(TEXT(AL874,"0.#"),1)="."),TRUE,FALSE)</formula>
    </cfRule>
  </conditionalFormatting>
  <conditionalFormatting sqref="AL905:AO932">
    <cfRule type="expression" dxfId="2033" priority="2147">
      <formula>IF(AND(AL905&gt;=0, RIGHT(TEXT(AL905,"0.#"),1)&lt;&gt;"."),TRUE,FALSE)</formula>
    </cfRule>
    <cfRule type="expression" dxfId="2032" priority="2148">
      <formula>IF(AND(AL905&gt;=0, RIGHT(TEXT(AL905,"0.#"),1)="."),TRUE,FALSE)</formula>
    </cfRule>
    <cfRule type="expression" dxfId="2031" priority="2149">
      <formula>IF(AND(AL905&lt;0, RIGHT(TEXT(AL905,"0.#"),1)&lt;&gt;"."),TRUE,FALSE)</formula>
    </cfRule>
    <cfRule type="expression" dxfId="2030" priority="2150">
      <formula>IF(AND(AL905&lt;0, RIGHT(TEXT(AL905,"0.#"),1)="."),TRUE,FALSE)</formula>
    </cfRule>
  </conditionalFormatting>
  <conditionalFormatting sqref="AL903:AO904">
    <cfRule type="expression" dxfId="2029" priority="2141">
      <formula>IF(AND(AL903&gt;=0, RIGHT(TEXT(AL903,"0.#"),1)&lt;&gt;"."),TRUE,FALSE)</formula>
    </cfRule>
    <cfRule type="expression" dxfId="2028" priority="2142">
      <formula>IF(AND(AL903&gt;=0, RIGHT(TEXT(AL903,"0.#"),1)="."),TRUE,FALSE)</formula>
    </cfRule>
    <cfRule type="expression" dxfId="2027" priority="2143">
      <formula>IF(AND(AL903&lt;0, RIGHT(TEXT(AL903,"0.#"),1)&lt;&gt;"."),TRUE,FALSE)</formula>
    </cfRule>
    <cfRule type="expression" dxfId="2026" priority="2144">
      <formula>IF(AND(AL903&lt;0, RIGHT(TEXT(AL903,"0.#"),1)="."),TRUE,FALSE)</formula>
    </cfRule>
  </conditionalFormatting>
  <conditionalFormatting sqref="AL938:AO965">
    <cfRule type="expression" dxfId="2025" priority="2135">
      <formula>IF(AND(AL938&gt;=0, RIGHT(TEXT(AL938,"0.#"),1)&lt;&gt;"."),TRUE,FALSE)</formula>
    </cfRule>
    <cfRule type="expression" dxfId="2024" priority="2136">
      <formula>IF(AND(AL938&gt;=0, RIGHT(TEXT(AL938,"0.#"),1)="."),TRUE,FALSE)</formula>
    </cfRule>
    <cfRule type="expression" dxfId="2023" priority="2137">
      <formula>IF(AND(AL938&lt;0, RIGHT(TEXT(AL938,"0.#"),1)&lt;&gt;"."),TRUE,FALSE)</formula>
    </cfRule>
    <cfRule type="expression" dxfId="2022" priority="2138">
      <formula>IF(AND(AL938&lt;0, RIGHT(TEXT(AL938,"0.#"),1)="."),TRUE,FALSE)</formula>
    </cfRule>
  </conditionalFormatting>
  <conditionalFormatting sqref="AL936:AO937">
    <cfRule type="expression" dxfId="2021" priority="2129">
      <formula>IF(AND(AL936&gt;=0, RIGHT(TEXT(AL936,"0.#"),1)&lt;&gt;"."),TRUE,FALSE)</formula>
    </cfRule>
    <cfRule type="expression" dxfId="2020" priority="2130">
      <formula>IF(AND(AL936&gt;=0, RIGHT(TEXT(AL936,"0.#"),1)="."),TRUE,FALSE)</formula>
    </cfRule>
    <cfRule type="expression" dxfId="2019" priority="2131">
      <formula>IF(AND(AL936&lt;0, RIGHT(TEXT(AL936,"0.#"),1)&lt;&gt;"."),TRUE,FALSE)</formula>
    </cfRule>
    <cfRule type="expression" dxfId="2018" priority="2132">
      <formula>IF(AND(AL936&lt;0, RIGHT(TEXT(AL936,"0.#"),1)="."),TRUE,FALSE)</formula>
    </cfRule>
  </conditionalFormatting>
  <conditionalFormatting sqref="AL971:AO998">
    <cfRule type="expression" dxfId="2017" priority="2123">
      <formula>IF(AND(AL971&gt;=0, RIGHT(TEXT(AL971,"0.#"),1)&lt;&gt;"."),TRUE,FALSE)</formula>
    </cfRule>
    <cfRule type="expression" dxfId="2016" priority="2124">
      <formula>IF(AND(AL971&gt;=0, RIGHT(TEXT(AL971,"0.#"),1)="."),TRUE,FALSE)</formula>
    </cfRule>
    <cfRule type="expression" dxfId="2015" priority="2125">
      <formula>IF(AND(AL971&lt;0, RIGHT(TEXT(AL971,"0.#"),1)&lt;&gt;"."),TRUE,FALSE)</formula>
    </cfRule>
    <cfRule type="expression" dxfId="2014" priority="2126">
      <formula>IF(AND(AL971&lt;0, RIGHT(TEXT(AL971,"0.#"),1)="."),TRUE,FALSE)</formula>
    </cfRule>
  </conditionalFormatting>
  <conditionalFormatting sqref="AL969:AO970">
    <cfRule type="expression" dxfId="2013" priority="2117">
      <formula>IF(AND(AL969&gt;=0, RIGHT(TEXT(AL969,"0.#"),1)&lt;&gt;"."),TRUE,FALSE)</formula>
    </cfRule>
    <cfRule type="expression" dxfId="2012" priority="2118">
      <formula>IF(AND(AL969&gt;=0, RIGHT(TEXT(AL969,"0.#"),1)="."),TRUE,FALSE)</formula>
    </cfRule>
    <cfRule type="expression" dxfId="2011" priority="2119">
      <formula>IF(AND(AL969&lt;0, RIGHT(TEXT(AL969,"0.#"),1)&lt;&gt;"."),TRUE,FALSE)</formula>
    </cfRule>
    <cfRule type="expression" dxfId="2010" priority="2120">
      <formula>IF(AND(AL969&lt;0, RIGHT(TEXT(AL969,"0.#"),1)="."),TRUE,FALSE)</formula>
    </cfRule>
  </conditionalFormatting>
  <conditionalFormatting sqref="AL1004:AO1031">
    <cfRule type="expression" dxfId="2009" priority="2111">
      <formula>IF(AND(AL1004&gt;=0, RIGHT(TEXT(AL1004,"0.#"),1)&lt;&gt;"."),TRUE,FALSE)</formula>
    </cfRule>
    <cfRule type="expression" dxfId="2008" priority="2112">
      <formula>IF(AND(AL1004&gt;=0, RIGHT(TEXT(AL1004,"0.#"),1)="."),TRUE,FALSE)</formula>
    </cfRule>
    <cfRule type="expression" dxfId="2007" priority="2113">
      <formula>IF(AND(AL1004&lt;0, RIGHT(TEXT(AL1004,"0.#"),1)&lt;&gt;"."),TRUE,FALSE)</formula>
    </cfRule>
    <cfRule type="expression" dxfId="2006" priority="2114">
      <formula>IF(AND(AL1004&lt;0, RIGHT(TEXT(AL1004,"0.#"),1)="."),TRUE,FALSE)</formula>
    </cfRule>
  </conditionalFormatting>
  <conditionalFormatting sqref="AL1002:AO1003">
    <cfRule type="expression" dxfId="2005" priority="2105">
      <formula>IF(AND(AL1002&gt;=0, RIGHT(TEXT(AL1002,"0.#"),1)&lt;&gt;"."),TRUE,FALSE)</formula>
    </cfRule>
    <cfRule type="expression" dxfId="2004" priority="2106">
      <formula>IF(AND(AL1002&gt;=0, RIGHT(TEXT(AL1002,"0.#"),1)="."),TRUE,FALSE)</formula>
    </cfRule>
    <cfRule type="expression" dxfId="2003" priority="2107">
      <formula>IF(AND(AL1002&lt;0, RIGHT(TEXT(AL1002,"0.#"),1)&lt;&gt;"."),TRUE,FALSE)</formula>
    </cfRule>
    <cfRule type="expression" dxfId="2002" priority="2108">
      <formula>IF(AND(AL1002&lt;0, RIGHT(TEXT(AL1002,"0.#"),1)="."),TRUE,FALSE)</formula>
    </cfRule>
  </conditionalFormatting>
  <conditionalFormatting sqref="Y1002:Y1003">
    <cfRule type="expression" dxfId="2001" priority="2103">
      <formula>IF(RIGHT(TEXT(Y1002,"0.#"),1)=".",FALSE,TRUE)</formula>
    </cfRule>
    <cfRule type="expression" dxfId="2000" priority="2104">
      <formula>IF(RIGHT(TEXT(Y1002,"0.#"),1)=".",TRUE,FALSE)</formula>
    </cfRule>
  </conditionalFormatting>
  <conditionalFormatting sqref="AL1037:AO1064">
    <cfRule type="expression" dxfId="1999" priority="2099">
      <formula>IF(AND(AL1037&gt;=0, RIGHT(TEXT(AL1037,"0.#"),1)&lt;&gt;"."),TRUE,FALSE)</formula>
    </cfRule>
    <cfRule type="expression" dxfId="1998" priority="2100">
      <formula>IF(AND(AL1037&gt;=0, RIGHT(TEXT(AL1037,"0.#"),1)="."),TRUE,FALSE)</formula>
    </cfRule>
    <cfRule type="expression" dxfId="1997" priority="2101">
      <formula>IF(AND(AL1037&lt;0, RIGHT(TEXT(AL1037,"0.#"),1)&lt;&gt;"."),TRUE,FALSE)</formula>
    </cfRule>
    <cfRule type="expression" dxfId="1996" priority="2102">
      <formula>IF(AND(AL1037&lt;0, RIGHT(TEXT(AL1037,"0.#"),1)="."),TRUE,FALSE)</formula>
    </cfRule>
  </conditionalFormatting>
  <conditionalFormatting sqref="Y1037:Y1064">
    <cfRule type="expression" dxfId="1995" priority="2097">
      <formula>IF(RIGHT(TEXT(Y1037,"0.#"),1)=".",FALSE,TRUE)</formula>
    </cfRule>
    <cfRule type="expression" dxfId="1994" priority="2098">
      <formula>IF(RIGHT(TEXT(Y1037,"0.#"),1)=".",TRUE,FALSE)</formula>
    </cfRule>
  </conditionalFormatting>
  <conditionalFormatting sqref="AL1035:AO1036">
    <cfRule type="expression" dxfId="1993" priority="2093">
      <formula>IF(AND(AL1035&gt;=0, RIGHT(TEXT(AL1035,"0.#"),1)&lt;&gt;"."),TRUE,FALSE)</formula>
    </cfRule>
    <cfRule type="expression" dxfId="1992" priority="2094">
      <formula>IF(AND(AL1035&gt;=0, RIGHT(TEXT(AL1035,"0.#"),1)="."),TRUE,FALSE)</formula>
    </cfRule>
    <cfRule type="expression" dxfId="1991" priority="2095">
      <formula>IF(AND(AL1035&lt;0, RIGHT(TEXT(AL1035,"0.#"),1)&lt;&gt;"."),TRUE,FALSE)</formula>
    </cfRule>
    <cfRule type="expression" dxfId="1990" priority="2096">
      <formula>IF(AND(AL1035&lt;0, RIGHT(TEXT(AL1035,"0.#"),1)="."),TRUE,FALSE)</formula>
    </cfRule>
  </conditionalFormatting>
  <conditionalFormatting sqref="Y1035:Y1036">
    <cfRule type="expression" dxfId="1989" priority="2091">
      <formula>IF(RIGHT(TEXT(Y1035,"0.#"),1)=".",FALSE,TRUE)</formula>
    </cfRule>
    <cfRule type="expression" dxfId="1988" priority="2092">
      <formula>IF(RIGHT(TEXT(Y1035,"0.#"),1)=".",TRUE,FALSE)</formula>
    </cfRule>
  </conditionalFormatting>
  <conditionalFormatting sqref="AL1070:AO1097">
    <cfRule type="expression" dxfId="1987" priority="2087">
      <formula>IF(AND(AL1070&gt;=0, RIGHT(TEXT(AL1070,"0.#"),1)&lt;&gt;"."),TRUE,FALSE)</formula>
    </cfRule>
    <cfRule type="expression" dxfId="1986" priority="2088">
      <formula>IF(AND(AL1070&gt;=0, RIGHT(TEXT(AL1070,"0.#"),1)="."),TRUE,FALSE)</formula>
    </cfRule>
    <cfRule type="expression" dxfId="1985" priority="2089">
      <formula>IF(AND(AL1070&lt;0, RIGHT(TEXT(AL1070,"0.#"),1)&lt;&gt;"."),TRUE,FALSE)</formula>
    </cfRule>
    <cfRule type="expression" dxfId="1984" priority="2090">
      <formula>IF(AND(AL1070&lt;0, RIGHT(TEXT(AL1070,"0.#"),1)="."),TRUE,FALSE)</formula>
    </cfRule>
  </conditionalFormatting>
  <conditionalFormatting sqref="Y1070:Y1097">
    <cfRule type="expression" dxfId="1983" priority="2085">
      <formula>IF(RIGHT(TEXT(Y1070,"0.#"),1)=".",FALSE,TRUE)</formula>
    </cfRule>
    <cfRule type="expression" dxfId="1982" priority="2086">
      <formula>IF(RIGHT(TEXT(Y1070,"0.#"),1)=".",TRUE,FALSE)</formula>
    </cfRule>
  </conditionalFormatting>
  <conditionalFormatting sqref="AL1068:AO1069">
    <cfRule type="expression" dxfId="1981" priority="2081">
      <formula>IF(AND(AL1068&gt;=0, RIGHT(TEXT(AL1068,"0.#"),1)&lt;&gt;"."),TRUE,FALSE)</formula>
    </cfRule>
    <cfRule type="expression" dxfId="1980" priority="2082">
      <formula>IF(AND(AL1068&gt;=0, RIGHT(TEXT(AL1068,"0.#"),1)="."),TRUE,FALSE)</formula>
    </cfRule>
    <cfRule type="expression" dxfId="1979" priority="2083">
      <formula>IF(AND(AL1068&lt;0, RIGHT(TEXT(AL1068,"0.#"),1)&lt;&gt;"."),TRUE,FALSE)</formula>
    </cfRule>
    <cfRule type="expression" dxfId="1978" priority="2084">
      <formula>IF(AND(AL1068&lt;0, RIGHT(TEXT(AL1068,"0.#"),1)="."),TRUE,FALSE)</formula>
    </cfRule>
  </conditionalFormatting>
  <conditionalFormatting sqref="Y1068:Y1069">
    <cfRule type="expression" dxfId="1977" priority="2079">
      <formula>IF(RIGHT(TEXT(Y1068,"0.#"),1)=".",FALSE,TRUE)</formula>
    </cfRule>
    <cfRule type="expression" dxfId="1976" priority="2080">
      <formula>IF(RIGHT(TEXT(Y1068,"0.#"),1)=".",TRUE,FALSE)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1">
    <cfRule type="expression" dxfId="1235" priority="545">
      <formula>IF(RIGHT(TEXT(AU101,"0.#"),1)=".",FALSE,TRUE)</formula>
    </cfRule>
    <cfRule type="expression" dxfId="1234" priority="546">
      <formula>IF(RIGHT(TEXT(AU101,"0.#"),1)=".",TRUE,FALSE)</formula>
    </cfRule>
  </conditionalFormatting>
  <conditionalFormatting sqref="AU102">
    <cfRule type="expression" dxfId="1233" priority="543">
      <formula>IF(RIGHT(TEXT(AU102,"0.#"),1)=".",FALSE,TRUE)</formula>
    </cfRule>
    <cfRule type="expression" dxfId="1232" priority="544">
      <formula>IF(RIGHT(TEXT(AU102,"0.#"),1)=".",TRUE,FALSE)</formula>
    </cfRule>
  </conditionalFormatting>
  <conditionalFormatting sqref="AU104">
    <cfRule type="expression" dxfId="1231" priority="539">
      <formula>IF(RIGHT(TEXT(AU104,"0.#"),1)=".",FALSE,TRUE)</formula>
    </cfRule>
    <cfRule type="expression" dxfId="1230" priority="540">
      <formula>IF(RIGHT(TEXT(AU104,"0.#"),1)=".",TRUE,FALSE)</formula>
    </cfRule>
  </conditionalFormatting>
  <conditionalFormatting sqref="AU105">
    <cfRule type="expression" dxfId="1229" priority="537">
      <formula>IF(RIGHT(TEXT(AU105,"0.#"),1)=".",FALSE,TRUE)</formula>
    </cfRule>
    <cfRule type="expression" dxfId="1228" priority="538">
      <formula>IF(RIGHT(TEXT(AU105,"0.#"),1)=".",TRUE,FALSE)</formula>
    </cfRule>
  </conditionalFormatting>
  <conditionalFormatting sqref="AU107">
    <cfRule type="expression" dxfId="1227" priority="533">
      <formula>IF(RIGHT(TEXT(AU107,"0.#"),1)=".",FALSE,TRUE)</formula>
    </cfRule>
    <cfRule type="expression" dxfId="1226" priority="534">
      <formula>IF(RIGHT(TEXT(AU107,"0.#"),1)=".",TRUE,FALSE)</formula>
    </cfRule>
  </conditionalFormatting>
  <conditionalFormatting sqref="AU108">
    <cfRule type="expression" dxfId="1225" priority="531">
      <formula>IF(RIGHT(TEXT(AU108,"0.#"),1)=".",FALSE,TRUE)</formula>
    </cfRule>
    <cfRule type="expression" dxfId="1224" priority="532">
      <formula>IF(RIGHT(TEXT(AU108,"0.#"),1)=".",TRUE,FALSE)</formula>
    </cfRule>
  </conditionalFormatting>
  <conditionalFormatting sqref="AU110">
    <cfRule type="expression" dxfId="1223" priority="529">
      <formula>IF(RIGHT(TEXT(AU110,"0.#"),1)=".",FALSE,TRUE)</formula>
    </cfRule>
    <cfRule type="expression" dxfId="1222" priority="530">
      <formula>IF(RIGHT(TEXT(AU110,"0.#"),1)=".",TRUE,FALSE)</formula>
    </cfRule>
  </conditionalFormatting>
  <conditionalFormatting sqref="AU111">
    <cfRule type="expression" dxfId="1221" priority="527">
      <formula>IF(RIGHT(TEXT(AU111,"0.#"),1)=".",FALSE,TRUE)</formula>
    </cfRule>
    <cfRule type="expression" dxfId="1220" priority="528">
      <formula>IF(RIGHT(TEXT(AU111,"0.#"),1)=".",TRUE,FALSE)</formula>
    </cfRule>
  </conditionalFormatting>
  <conditionalFormatting sqref="AU113">
    <cfRule type="expression" dxfId="1219" priority="525">
      <formula>IF(RIGHT(TEXT(AU113,"0.#"),1)=".",FALSE,TRUE)</formula>
    </cfRule>
    <cfRule type="expression" dxfId="1218" priority="526">
      <formula>IF(RIGHT(TEXT(AU113,"0.#"),1)=".",TRUE,FALSE)</formula>
    </cfRule>
  </conditionalFormatting>
  <conditionalFormatting sqref="AU114">
    <cfRule type="expression" dxfId="1217" priority="523">
      <formula>IF(RIGHT(TEXT(AU114,"0.#"),1)=".",FALSE,TRUE)</formula>
    </cfRule>
    <cfRule type="expression" dxfId="1216" priority="524">
      <formula>IF(RIGHT(TEXT(AU114,"0.#"),1)=".",TRUE,FALSE)</formula>
    </cfRule>
  </conditionalFormatting>
  <conditionalFormatting sqref="AM489">
    <cfRule type="expression" dxfId="1215" priority="517">
      <formula>IF(RIGHT(TEXT(AM489,"0.#"),1)=".",FALSE,TRUE)</formula>
    </cfRule>
    <cfRule type="expression" dxfId="1214" priority="518">
      <formula>IF(RIGHT(TEXT(AM489,"0.#"),1)=".",TRUE,FALSE)</formula>
    </cfRule>
  </conditionalFormatting>
  <conditionalFormatting sqref="AM487">
    <cfRule type="expression" dxfId="1213" priority="521">
      <formula>IF(RIGHT(TEXT(AM487,"0.#"),1)=".",FALSE,TRUE)</formula>
    </cfRule>
    <cfRule type="expression" dxfId="1212" priority="522">
      <formula>IF(RIGHT(TEXT(AM487,"0.#"),1)=".",TRUE,FALSE)</formula>
    </cfRule>
  </conditionalFormatting>
  <conditionalFormatting sqref="AM488">
    <cfRule type="expression" dxfId="1211" priority="519">
      <formula>IF(RIGHT(TEXT(AM488,"0.#"),1)=".",FALSE,TRUE)</formula>
    </cfRule>
    <cfRule type="expression" dxfId="1210" priority="520">
      <formula>IF(RIGHT(TEXT(AM488,"0.#"),1)=".",TRUE,FALSE)</formula>
    </cfRule>
  </conditionalFormatting>
  <conditionalFormatting sqref="AI489">
    <cfRule type="expression" dxfId="1209" priority="511">
      <formula>IF(RIGHT(TEXT(AI489,"0.#"),1)=".",FALSE,TRUE)</formula>
    </cfRule>
    <cfRule type="expression" dxfId="1208" priority="512">
      <formula>IF(RIGHT(TEXT(AI489,"0.#"),1)=".",TRUE,FALSE)</formula>
    </cfRule>
  </conditionalFormatting>
  <conditionalFormatting sqref="AI487">
    <cfRule type="expression" dxfId="1207" priority="515">
      <formula>IF(RIGHT(TEXT(AI487,"0.#"),1)=".",FALSE,TRUE)</formula>
    </cfRule>
    <cfRule type="expression" dxfId="1206" priority="516">
      <formula>IF(RIGHT(TEXT(AI487,"0.#"),1)=".",TRUE,FALSE)</formula>
    </cfRule>
  </conditionalFormatting>
  <conditionalFormatting sqref="AI488">
    <cfRule type="expression" dxfId="1205" priority="513">
      <formula>IF(RIGHT(TEXT(AI488,"0.#"),1)=".",FALSE,TRUE)</formula>
    </cfRule>
    <cfRule type="expression" dxfId="1204" priority="514">
      <formula>IF(RIGHT(TEXT(AI488,"0.#"),1)=".",TRUE,FALSE)</formula>
    </cfRule>
  </conditionalFormatting>
  <conditionalFormatting sqref="AM514">
    <cfRule type="expression" dxfId="1203" priority="505">
      <formula>IF(RIGHT(TEXT(AM514,"0.#"),1)=".",FALSE,TRUE)</formula>
    </cfRule>
    <cfRule type="expression" dxfId="1202" priority="506">
      <formula>IF(RIGHT(TEXT(AM514,"0.#"),1)=".",TRUE,FALSE)</formula>
    </cfRule>
  </conditionalFormatting>
  <conditionalFormatting sqref="AM512">
    <cfRule type="expression" dxfId="1201" priority="509">
      <formula>IF(RIGHT(TEXT(AM512,"0.#"),1)=".",FALSE,TRUE)</formula>
    </cfRule>
    <cfRule type="expression" dxfId="1200" priority="510">
      <formula>IF(RIGHT(TEXT(AM512,"0.#"),1)=".",TRUE,FALSE)</formula>
    </cfRule>
  </conditionalFormatting>
  <conditionalFormatting sqref="AM513">
    <cfRule type="expression" dxfId="1199" priority="507">
      <formula>IF(RIGHT(TEXT(AM513,"0.#"),1)=".",FALSE,TRUE)</formula>
    </cfRule>
    <cfRule type="expression" dxfId="1198" priority="508">
      <formula>IF(RIGHT(TEXT(AM513,"0.#"),1)=".",TRUE,FALSE)</formula>
    </cfRule>
  </conditionalFormatting>
  <conditionalFormatting sqref="AI514">
    <cfRule type="expression" dxfId="1197" priority="499">
      <formula>IF(RIGHT(TEXT(AI514,"0.#"),1)=".",FALSE,TRUE)</formula>
    </cfRule>
    <cfRule type="expression" dxfId="1196" priority="500">
      <formula>IF(RIGHT(TEXT(AI514,"0.#"),1)=".",TRUE,FALSE)</formula>
    </cfRule>
  </conditionalFormatting>
  <conditionalFormatting sqref="AI512">
    <cfRule type="expression" dxfId="1195" priority="503">
      <formula>IF(RIGHT(TEXT(AI512,"0.#"),1)=".",FALSE,TRUE)</formula>
    </cfRule>
    <cfRule type="expression" dxfId="1194" priority="504">
      <formula>IF(RIGHT(TEXT(AI512,"0.#"),1)=".",TRUE,FALSE)</formula>
    </cfRule>
  </conditionalFormatting>
  <conditionalFormatting sqref="AI513">
    <cfRule type="expression" dxfId="1193" priority="501">
      <formula>IF(RIGHT(TEXT(AI513,"0.#"),1)=".",FALSE,TRUE)</formula>
    </cfRule>
    <cfRule type="expression" dxfId="1192" priority="502">
      <formula>IF(RIGHT(TEXT(AI513,"0.#"),1)=".",TRUE,FALSE)</formula>
    </cfRule>
  </conditionalFormatting>
  <conditionalFormatting sqref="AM519">
    <cfRule type="expression" dxfId="1191" priority="445">
      <formula>IF(RIGHT(TEXT(AM519,"0.#"),1)=".",FALSE,TRUE)</formula>
    </cfRule>
    <cfRule type="expression" dxfId="1190" priority="446">
      <formula>IF(RIGHT(TEXT(AM519,"0.#"),1)=".",TRUE,FALSE)</formula>
    </cfRule>
  </conditionalFormatting>
  <conditionalFormatting sqref="AM517">
    <cfRule type="expression" dxfId="1189" priority="449">
      <formula>IF(RIGHT(TEXT(AM517,"0.#"),1)=".",FALSE,TRUE)</formula>
    </cfRule>
    <cfRule type="expression" dxfId="1188" priority="450">
      <formula>IF(RIGHT(TEXT(AM517,"0.#"),1)=".",TRUE,FALSE)</formula>
    </cfRule>
  </conditionalFormatting>
  <conditionalFormatting sqref="AM518">
    <cfRule type="expression" dxfId="1187" priority="447">
      <formula>IF(RIGHT(TEXT(AM518,"0.#"),1)=".",FALSE,TRUE)</formula>
    </cfRule>
    <cfRule type="expression" dxfId="1186" priority="448">
      <formula>IF(RIGHT(TEXT(AM518,"0.#"),1)=".",TRUE,FALSE)</formula>
    </cfRule>
  </conditionalFormatting>
  <conditionalFormatting sqref="AI519">
    <cfRule type="expression" dxfId="1185" priority="439">
      <formula>IF(RIGHT(TEXT(AI519,"0.#"),1)=".",FALSE,TRUE)</formula>
    </cfRule>
    <cfRule type="expression" dxfId="1184" priority="440">
      <formula>IF(RIGHT(TEXT(AI519,"0.#"),1)=".",TRUE,FALSE)</formula>
    </cfRule>
  </conditionalFormatting>
  <conditionalFormatting sqref="AI517">
    <cfRule type="expression" dxfId="1183" priority="443">
      <formula>IF(RIGHT(TEXT(AI517,"0.#"),1)=".",FALSE,TRUE)</formula>
    </cfRule>
    <cfRule type="expression" dxfId="1182" priority="444">
      <formula>IF(RIGHT(TEXT(AI517,"0.#"),1)=".",TRUE,FALSE)</formula>
    </cfRule>
  </conditionalFormatting>
  <conditionalFormatting sqref="AI518">
    <cfRule type="expression" dxfId="1181" priority="441">
      <formula>IF(RIGHT(TEXT(AI518,"0.#"),1)=".",FALSE,TRUE)</formula>
    </cfRule>
    <cfRule type="expression" dxfId="1180" priority="442">
      <formula>IF(RIGHT(TEXT(AI518,"0.#"),1)=".",TRUE,FALSE)</formula>
    </cfRule>
  </conditionalFormatting>
  <conditionalFormatting sqref="AM524">
    <cfRule type="expression" dxfId="1179" priority="433">
      <formula>IF(RIGHT(TEXT(AM524,"0.#"),1)=".",FALSE,TRUE)</formula>
    </cfRule>
    <cfRule type="expression" dxfId="1178" priority="434">
      <formula>IF(RIGHT(TEXT(AM524,"0.#"),1)=".",TRUE,FALSE)</formula>
    </cfRule>
  </conditionalFormatting>
  <conditionalFormatting sqref="AM522">
    <cfRule type="expression" dxfId="1177" priority="437">
      <formula>IF(RIGHT(TEXT(AM522,"0.#"),1)=".",FALSE,TRUE)</formula>
    </cfRule>
    <cfRule type="expression" dxfId="1176" priority="438">
      <formula>IF(RIGHT(TEXT(AM522,"0.#"),1)=".",TRUE,FALSE)</formula>
    </cfRule>
  </conditionalFormatting>
  <conditionalFormatting sqref="AM523">
    <cfRule type="expression" dxfId="1175" priority="435">
      <formula>IF(RIGHT(TEXT(AM523,"0.#"),1)=".",FALSE,TRUE)</formula>
    </cfRule>
    <cfRule type="expression" dxfId="1174" priority="436">
      <formula>IF(RIGHT(TEXT(AM523,"0.#"),1)=".",TRUE,FALSE)</formula>
    </cfRule>
  </conditionalFormatting>
  <conditionalFormatting sqref="AI524">
    <cfRule type="expression" dxfId="1173" priority="427">
      <formula>IF(RIGHT(TEXT(AI524,"0.#"),1)=".",FALSE,TRUE)</formula>
    </cfRule>
    <cfRule type="expression" dxfId="1172" priority="428">
      <formula>IF(RIGHT(TEXT(AI524,"0.#"),1)=".",TRUE,FALSE)</formula>
    </cfRule>
  </conditionalFormatting>
  <conditionalFormatting sqref="AI522">
    <cfRule type="expression" dxfId="1171" priority="431">
      <formula>IF(RIGHT(TEXT(AI522,"0.#"),1)=".",FALSE,TRUE)</formula>
    </cfRule>
    <cfRule type="expression" dxfId="1170" priority="432">
      <formula>IF(RIGHT(TEXT(AI522,"0.#"),1)=".",TRUE,FALSE)</formula>
    </cfRule>
  </conditionalFormatting>
  <conditionalFormatting sqref="AI523">
    <cfRule type="expression" dxfId="1169" priority="429">
      <formula>IF(RIGHT(TEXT(AI523,"0.#"),1)=".",FALSE,TRUE)</formula>
    </cfRule>
    <cfRule type="expression" dxfId="1168" priority="430">
      <formula>IF(RIGHT(TEXT(AI523,"0.#"),1)=".",TRUE,FALSE)</formula>
    </cfRule>
  </conditionalFormatting>
  <conditionalFormatting sqref="AM529">
    <cfRule type="expression" dxfId="1167" priority="421">
      <formula>IF(RIGHT(TEXT(AM529,"0.#"),1)=".",FALSE,TRUE)</formula>
    </cfRule>
    <cfRule type="expression" dxfId="1166" priority="422">
      <formula>IF(RIGHT(TEXT(AM529,"0.#"),1)=".",TRUE,FALSE)</formula>
    </cfRule>
  </conditionalFormatting>
  <conditionalFormatting sqref="AM527">
    <cfRule type="expression" dxfId="1165" priority="425">
      <formula>IF(RIGHT(TEXT(AM527,"0.#"),1)=".",FALSE,TRUE)</formula>
    </cfRule>
    <cfRule type="expression" dxfId="1164" priority="426">
      <formula>IF(RIGHT(TEXT(AM527,"0.#"),1)=".",TRUE,FALSE)</formula>
    </cfRule>
  </conditionalFormatting>
  <conditionalFormatting sqref="AM528">
    <cfRule type="expression" dxfId="1163" priority="423">
      <formula>IF(RIGHT(TEXT(AM528,"0.#"),1)=".",FALSE,TRUE)</formula>
    </cfRule>
    <cfRule type="expression" dxfId="1162" priority="424">
      <formula>IF(RIGHT(TEXT(AM528,"0.#"),1)=".",TRUE,FALSE)</formula>
    </cfRule>
  </conditionalFormatting>
  <conditionalFormatting sqref="AI529">
    <cfRule type="expression" dxfId="1161" priority="415">
      <formula>IF(RIGHT(TEXT(AI529,"0.#"),1)=".",FALSE,TRUE)</formula>
    </cfRule>
    <cfRule type="expression" dxfId="1160" priority="416">
      <formula>IF(RIGHT(TEXT(AI529,"0.#"),1)=".",TRUE,FALSE)</formula>
    </cfRule>
  </conditionalFormatting>
  <conditionalFormatting sqref="AI527">
    <cfRule type="expression" dxfId="1159" priority="419">
      <formula>IF(RIGHT(TEXT(AI527,"0.#"),1)=".",FALSE,TRUE)</formula>
    </cfRule>
    <cfRule type="expression" dxfId="1158" priority="420">
      <formula>IF(RIGHT(TEXT(AI527,"0.#"),1)=".",TRUE,FALSE)</formula>
    </cfRule>
  </conditionalFormatting>
  <conditionalFormatting sqref="AI528">
    <cfRule type="expression" dxfId="1157" priority="417">
      <formula>IF(RIGHT(TEXT(AI528,"0.#"),1)=".",FALSE,TRUE)</formula>
    </cfRule>
    <cfRule type="expression" dxfId="1156" priority="418">
      <formula>IF(RIGHT(TEXT(AI528,"0.#"),1)=".",TRUE,FALSE)</formula>
    </cfRule>
  </conditionalFormatting>
  <conditionalFormatting sqref="AM494">
    <cfRule type="expression" dxfId="1155" priority="493">
      <formula>IF(RIGHT(TEXT(AM494,"0.#"),1)=".",FALSE,TRUE)</formula>
    </cfRule>
    <cfRule type="expression" dxfId="1154" priority="494">
      <formula>IF(RIGHT(TEXT(AM494,"0.#"),1)=".",TRUE,FALSE)</formula>
    </cfRule>
  </conditionalFormatting>
  <conditionalFormatting sqref="AM492">
    <cfRule type="expression" dxfId="1153" priority="497">
      <formula>IF(RIGHT(TEXT(AM492,"0.#"),1)=".",FALSE,TRUE)</formula>
    </cfRule>
    <cfRule type="expression" dxfId="1152" priority="498">
      <formula>IF(RIGHT(TEXT(AM492,"0.#"),1)=".",TRUE,FALSE)</formula>
    </cfRule>
  </conditionalFormatting>
  <conditionalFormatting sqref="AM493">
    <cfRule type="expression" dxfId="1151" priority="495">
      <formula>IF(RIGHT(TEXT(AM493,"0.#"),1)=".",FALSE,TRUE)</formula>
    </cfRule>
    <cfRule type="expression" dxfId="1150" priority="496">
      <formula>IF(RIGHT(TEXT(AM493,"0.#"),1)=".",TRUE,FALSE)</formula>
    </cfRule>
  </conditionalFormatting>
  <conditionalFormatting sqref="AI494">
    <cfRule type="expression" dxfId="1149" priority="487">
      <formula>IF(RIGHT(TEXT(AI494,"0.#"),1)=".",FALSE,TRUE)</formula>
    </cfRule>
    <cfRule type="expression" dxfId="1148" priority="488">
      <formula>IF(RIGHT(TEXT(AI494,"0.#"),1)=".",TRUE,FALSE)</formula>
    </cfRule>
  </conditionalFormatting>
  <conditionalFormatting sqref="AI492">
    <cfRule type="expression" dxfId="1147" priority="491">
      <formula>IF(RIGHT(TEXT(AI492,"0.#"),1)=".",FALSE,TRUE)</formula>
    </cfRule>
    <cfRule type="expression" dxfId="1146" priority="492">
      <formula>IF(RIGHT(TEXT(AI492,"0.#"),1)=".",TRUE,FALSE)</formula>
    </cfRule>
  </conditionalFormatting>
  <conditionalFormatting sqref="AI493">
    <cfRule type="expression" dxfId="1145" priority="489">
      <formula>IF(RIGHT(TEXT(AI493,"0.#"),1)=".",FALSE,TRUE)</formula>
    </cfRule>
    <cfRule type="expression" dxfId="1144" priority="490">
      <formula>IF(RIGHT(TEXT(AI493,"0.#"),1)=".",TRUE,FALSE)</formula>
    </cfRule>
  </conditionalFormatting>
  <conditionalFormatting sqref="AM499">
    <cfRule type="expression" dxfId="1143" priority="481">
      <formula>IF(RIGHT(TEXT(AM499,"0.#"),1)=".",FALSE,TRUE)</formula>
    </cfRule>
    <cfRule type="expression" dxfId="1142" priority="482">
      <formula>IF(RIGHT(TEXT(AM499,"0.#"),1)=".",TRUE,FALSE)</formula>
    </cfRule>
  </conditionalFormatting>
  <conditionalFormatting sqref="AM497">
    <cfRule type="expression" dxfId="1141" priority="485">
      <formula>IF(RIGHT(TEXT(AM497,"0.#"),1)=".",FALSE,TRUE)</formula>
    </cfRule>
    <cfRule type="expression" dxfId="1140" priority="486">
      <formula>IF(RIGHT(TEXT(AM497,"0.#"),1)=".",TRUE,FALSE)</formula>
    </cfRule>
  </conditionalFormatting>
  <conditionalFormatting sqref="AM498">
    <cfRule type="expression" dxfId="1139" priority="483">
      <formula>IF(RIGHT(TEXT(AM498,"0.#"),1)=".",FALSE,TRUE)</formula>
    </cfRule>
    <cfRule type="expression" dxfId="1138" priority="484">
      <formula>IF(RIGHT(TEXT(AM498,"0.#"),1)=".",TRUE,FALSE)</formula>
    </cfRule>
  </conditionalFormatting>
  <conditionalFormatting sqref="AI499">
    <cfRule type="expression" dxfId="1137" priority="475">
      <formula>IF(RIGHT(TEXT(AI499,"0.#"),1)=".",FALSE,TRUE)</formula>
    </cfRule>
    <cfRule type="expression" dxfId="1136" priority="476">
      <formula>IF(RIGHT(TEXT(AI499,"0.#"),1)=".",TRUE,FALSE)</formula>
    </cfRule>
  </conditionalFormatting>
  <conditionalFormatting sqref="AI497">
    <cfRule type="expression" dxfId="1135" priority="479">
      <formula>IF(RIGHT(TEXT(AI497,"0.#"),1)=".",FALSE,TRUE)</formula>
    </cfRule>
    <cfRule type="expression" dxfId="1134" priority="480">
      <formula>IF(RIGHT(TEXT(AI497,"0.#"),1)=".",TRUE,FALSE)</formula>
    </cfRule>
  </conditionalFormatting>
  <conditionalFormatting sqref="AI498">
    <cfRule type="expression" dxfId="1133" priority="477">
      <formula>IF(RIGHT(TEXT(AI498,"0.#"),1)=".",FALSE,TRUE)</formula>
    </cfRule>
    <cfRule type="expression" dxfId="1132" priority="478">
      <formula>IF(RIGHT(TEXT(AI498,"0.#"),1)=".",TRUE,FALSE)</formula>
    </cfRule>
  </conditionalFormatting>
  <conditionalFormatting sqref="AM504">
    <cfRule type="expression" dxfId="1131" priority="469">
      <formula>IF(RIGHT(TEXT(AM504,"0.#"),1)=".",FALSE,TRUE)</formula>
    </cfRule>
    <cfRule type="expression" dxfId="1130" priority="470">
      <formula>IF(RIGHT(TEXT(AM504,"0.#"),1)=".",TRUE,FALSE)</formula>
    </cfRule>
  </conditionalFormatting>
  <conditionalFormatting sqref="AM502">
    <cfRule type="expression" dxfId="1129" priority="473">
      <formula>IF(RIGHT(TEXT(AM502,"0.#"),1)=".",FALSE,TRUE)</formula>
    </cfRule>
    <cfRule type="expression" dxfId="1128" priority="474">
      <formula>IF(RIGHT(TEXT(AM502,"0.#"),1)=".",TRUE,FALSE)</formula>
    </cfRule>
  </conditionalFormatting>
  <conditionalFormatting sqref="AM503">
    <cfRule type="expression" dxfId="1127" priority="471">
      <formula>IF(RIGHT(TEXT(AM503,"0.#"),1)=".",FALSE,TRUE)</formula>
    </cfRule>
    <cfRule type="expression" dxfId="1126" priority="472">
      <formula>IF(RIGHT(TEXT(AM503,"0.#"),1)=".",TRUE,FALSE)</formula>
    </cfRule>
  </conditionalFormatting>
  <conditionalFormatting sqref="AI504">
    <cfRule type="expression" dxfId="1125" priority="463">
      <formula>IF(RIGHT(TEXT(AI504,"0.#"),1)=".",FALSE,TRUE)</formula>
    </cfRule>
    <cfRule type="expression" dxfId="1124" priority="464">
      <formula>IF(RIGHT(TEXT(AI504,"0.#"),1)=".",TRUE,FALSE)</formula>
    </cfRule>
  </conditionalFormatting>
  <conditionalFormatting sqref="AI502">
    <cfRule type="expression" dxfId="1123" priority="467">
      <formula>IF(RIGHT(TEXT(AI502,"0.#"),1)=".",FALSE,TRUE)</formula>
    </cfRule>
    <cfRule type="expression" dxfId="1122" priority="468">
      <formula>IF(RIGHT(TEXT(AI502,"0.#"),1)=".",TRUE,FALSE)</formula>
    </cfRule>
  </conditionalFormatting>
  <conditionalFormatting sqref="AI503">
    <cfRule type="expression" dxfId="1121" priority="465">
      <formula>IF(RIGHT(TEXT(AI503,"0.#"),1)=".",FALSE,TRUE)</formula>
    </cfRule>
    <cfRule type="expression" dxfId="1120" priority="466">
      <formula>IF(RIGHT(TEXT(AI503,"0.#"),1)=".",TRUE,FALSE)</formula>
    </cfRule>
  </conditionalFormatting>
  <conditionalFormatting sqref="AM509">
    <cfRule type="expression" dxfId="1119" priority="457">
      <formula>IF(RIGHT(TEXT(AM509,"0.#"),1)=".",FALSE,TRUE)</formula>
    </cfRule>
    <cfRule type="expression" dxfId="1118" priority="458">
      <formula>IF(RIGHT(TEXT(AM509,"0.#"),1)=".",TRUE,FALSE)</formula>
    </cfRule>
  </conditionalFormatting>
  <conditionalFormatting sqref="AM507">
    <cfRule type="expression" dxfId="1117" priority="461">
      <formula>IF(RIGHT(TEXT(AM507,"0.#"),1)=".",FALSE,TRUE)</formula>
    </cfRule>
    <cfRule type="expression" dxfId="1116" priority="462">
      <formula>IF(RIGHT(TEXT(AM507,"0.#"),1)=".",TRUE,FALSE)</formula>
    </cfRule>
  </conditionalFormatting>
  <conditionalFormatting sqref="AM508">
    <cfRule type="expression" dxfId="1115" priority="459">
      <formula>IF(RIGHT(TEXT(AM508,"0.#"),1)=".",FALSE,TRUE)</formula>
    </cfRule>
    <cfRule type="expression" dxfId="1114" priority="460">
      <formula>IF(RIGHT(TEXT(AM508,"0.#"),1)=".",TRUE,FALSE)</formula>
    </cfRule>
  </conditionalFormatting>
  <conditionalFormatting sqref="AI509">
    <cfRule type="expression" dxfId="1113" priority="451">
      <formula>IF(RIGHT(TEXT(AI509,"0.#"),1)=".",FALSE,TRUE)</formula>
    </cfRule>
    <cfRule type="expression" dxfId="1112" priority="452">
      <formula>IF(RIGHT(TEXT(AI509,"0.#"),1)=".",TRUE,FALSE)</formula>
    </cfRule>
  </conditionalFormatting>
  <conditionalFormatting sqref="AI507">
    <cfRule type="expression" dxfId="1111" priority="455">
      <formula>IF(RIGHT(TEXT(AI507,"0.#"),1)=".",FALSE,TRUE)</formula>
    </cfRule>
    <cfRule type="expression" dxfId="1110" priority="456">
      <formula>IF(RIGHT(TEXT(AI507,"0.#"),1)=".",TRUE,FALSE)</formula>
    </cfRule>
  </conditionalFormatting>
  <conditionalFormatting sqref="AI508">
    <cfRule type="expression" dxfId="1109" priority="453">
      <formula>IF(RIGHT(TEXT(AI508,"0.#"),1)=".",FALSE,TRUE)</formula>
    </cfRule>
    <cfRule type="expression" dxfId="1108" priority="454">
      <formula>IF(RIGHT(TEXT(AI508,"0.#"),1)=".",TRUE,FALSE)</formula>
    </cfRule>
  </conditionalFormatting>
  <conditionalFormatting sqref="AM543">
    <cfRule type="expression" dxfId="1107" priority="409">
      <formula>IF(RIGHT(TEXT(AM543,"0.#"),1)=".",FALSE,TRUE)</formula>
    </cfRule>
    <cfRule type="expression" dxfId="1106" priority="410">
      <formula>IF(RIGHT(TEXT(AM543,"0.#"),1)=".",TRUE,FALSE)</formula>
    </cfRule>
  </conditionalFormatting>
  <conditionalFormatting sqref="AM541">
    <cfRule type="expression" dxfId="1105" priority="413">
      <formula>IF(RIGHT(TEXT(AM541,"0.#"),1)=".",FALSE,TRUE)</formula>
    </cfRule>
    <cfRule type="expression" dxfId="1104" priority="414">
      <formula>IF(RIGHT(TEXT(AM541,"0.#"),1)=".",TRUE,FALSE)</formula>
    </cfRule>
  </conditionalFormatting>
  <conditionalFormatting sqref="AM542">
    <cfRule type="expression" dxfId="1103" priority="411">
      <formula>IF(RIGHT(TEXT(AM542,"0.#"),1)=".",FALSE,TRUE)</formula>
    </cfRule>
    <cfRule type="expression" dxfId="1102" priority="412">
      <formula>IF(RIGHT(TEXT(AM542,"0.#"),1)=".",TRUE,FALSE)</formula>
    </cfRule>
  </conditionalFormatting>
  <conditionalFormatting sqref="AI543">
    <cfRule type="expression" dxfId="1101" priority="403">
      <formula>IF(RIGHT(TEXT(AI543,"0.#"),1)=".",FALSE,TRUE)</formula>
    </cfRule>
    <cfRule type="expression" dxfId="1100" priority="404">
      <formula>IF(RIGHT(TEXT(AI543,"0.#"),1)=".",TRUE,FALSE)</formula>
    </cfRule>
  </conditionalFormatting>
  <conditionalFormatting sqref="AI541">
    <cfRule type="expression" dxfId="1099" priority="407">
      <formula>IF(RIGHT(TEXT(AI541,"0.#"),1)=".",FALSE,TRUE)</formula>
    </cfRule>
    <cfRule type="expression" dxfId="1098" priority="408">
      <formula>IF(RIGHT(TEXT(AI541,"0.#"),1)=".",TRUE,FALSE)</formula>
    </cfRule>
  </conditionalFormatting>
  <conditionalFormatting sqref="AI542">
    <cfRule type="expression" dxfId="1097" priority="405">
      <formula>IF(RIGHT(TEXT(AI542,"0.#"),1)=".",FALSE,TRUE)</formula>
    </cfRule>
    <cfRule type="expression" dxfId="1096" priority="406">
      <formula>IF(RIGHT(TEXT(AI542,"0.#"),1)=".",TRUE,FALSE)</formula>
    </cfRule>
  </conditionalFormatting>
  <conditionalFormatting sqref="AM568">
    <cfRule type="expression" dxfId="1095" priority="397">
      <formula>IF(RIGHT(TEXT(AM568,"0.#"),1)=".",FALSE,TRUE)</formula>
    </cfRule>
    <cfRule type="expression" dxfId="1094" priority="398">
      <formula>IF(RIGHT(TEXT(AM568,"0.#"),1)=".",TRUE,FALSE)</formula>
    </cfRule>
  </conditionalFormatting>
  <conditionalFormatting sqref="AM566">
    <cfRule type="expression" dxfId="1093" priority="401">
      <formula>IF(RIGHT(TEXT(AM566,"0.#"),1)=".",FALSE,TRUE)</formula>
    </cfRule>
    <cfRule type="expression" dxfId="1092" priority="402">
      <formula>IF(RIGHT(TEXT(AM566,"0.#"),1)=".",TRUE,FALSE)</formula>
    </cfRule>
  </conditionalFormatting>
  <conditionalFormatting sqref="AM567">
    <cfRule type="expression" dxfId="1091" priority="399">
      <formula>IF(RIGHT(TEXT(AM567,"0.#"),1)=".",FALSE,TRUE)</formula>
    </cfRule>
    <cfRule type="expression" dxfId="1090" priority="400">
      <formula>IF(RIGHT(TEXT(AM567,"0.#"),1)=".",TRUE,FALSE)</formula>
    </cfRule>
  </conditionalFormatting>
  <conditionalFormatting sqref="AI568">
    <cfRule type="expression" dxfId="1089" priority="391">
      <formula>IF(RIGHT(TEXT(AI568,"0.#"),1)=".",FALSE,TRUE)</formula>
    </cfRule>
    <cfRule type="expression" dxfId="1088" priority="392">
      <formula>IF(RIGHT(TEXT(AI568,"0.#"),1)=".",TRUE,FALSE)</formula>
    </cfRule>
  </conditionalFormatting>
  <conditionalFormatting sqref="AI566">
    <cfRule type="expression" dxfId="1087" priority="395">
      <formula>IF(RIGHT(TEXT(AI566,"0.#"),1)=".",FALSE,TRUE)</formula>
    </cfRule>
    <cfRule type="expression" dxfId="1086" priority="396">
      <formula>IF(RIGHT(TEXT(AI566,"0.#"),1)=".",TRUE,FALSE)</formula>
    </cfRule>
  </conditionalFormatting>
  <conditionalFormatting sqref="AI567">
    <cfRule type="expression" dxfId="1085" priority="393">
      <formula>IF(RIGHT(TEXT(AI567,"0.#"),1)=".",FALSE,TRUE)</formula>
    </cfRule>
    <cfRule type="expression" dxfId="1084" priority="394">
      <formula>IF(RIGHT(TEXT(AI567,"0.#"),1)=".",TRUE,FALSE)</formula>
    </cfRule>
  </conditionalFormatting>
  <conditionalFormatting sqref="AM573">
    <cfRule type="expression" dxfId="1083" priority="337">
      <formula>IF(RIGHT(TEXT(AM573,"0.#"),1)=".",FALSE,TRUE)</formula>
    </cfRule>
    <cfRule type="expression" dxfId="1082" priority="338">
      <formula>IF(RIGHT(TEXT(AM573,"0.#"),1)=".",TRUE,FALSE)</formula>
    </cfRule>
  </conditionalFormatting>
  <conditionalFormatting sqref="AM571">
    <cfRule type="expression" dxfId="1081" priority="341">
      <formula>IF(RIGHT(TEXT(AM571,"0.#"),1)=".",FALSE,TRUE)</formula>
    </cfRule>
    <cfRule type="expression" dxfId="1080" priority="342">
      <formula>IF(RIGHT(TEXT(AM571,"0.#"),1)=".",TRUE,FALSE)</formula>
    </cfRule>
  </conditionalFormatting>
  <conditionalFormatting sqref="AM572">
    <cfRule type="expression" dxfId="1079" priority="339">
      <formula>IF(RIGHT(TEXT(AM572,"0.#"),1)=".",FALSE,TRUE)</formula>
    </cfRule>
    <cfRule type="expression" dxfId="1078" priority="340">
      <formula>IF(RIGHT(TEXT(AM572,"0.#"),1)=".",TRUE,FALSE)</formula>
    </cfRule>
  </conditionalFormatting>
  <conditionalFormatting sqref="AI573">
    <cfRule type="expression" dxfId="1077" priority="331">
      <formula>IF(RIGHT(TEXT(AI573,"0.#"),1)=".",FALSE,TRUE)</formula>
    </cfRule>
    <cfRule type="expression" dxfId="1076" priority="332">
      <formula>IF(RIGHT(TEXT(AI573,"0.#"),1)=".",TRUE,FALSE)</formula>
    </cfRule>
  </conditionalFormatting>
  <conditionalFormatting sqref="AI571">
    <cfRule type="expression" dxfId="1075" priority="335">
      <formula>IF(RIGHT(TEXT(AI571,"0.#"),1)=".",FALSE,TRUE)</formula>
    </cfRule>
    <cfRule type="expression" dxfId="1074" priority="336">
      <formula>IF(RIGHT(TEXT(AI571,"0.#"),1)=".",TRUE,FALSE)</formula>
    </cfRule>
  </conditionalFormatting>
  <conditionalFormatting sqref="AI572">
    <cfRule type="expression" dxfId="1073" priority="333">
      <formula>IF(RIGHT(TEXT(AI572,"0.#"),1)=".",FALSE,TRUE)</formula>
    </cfRule>
    <cfRule type="expression" dxfId="1072" priority="334">
      <formula>IF(RIGHT(TEXT(AI572,"0.#"),1)=".",TRUE,FALSE)</formula>
    </cfRule>
  </conditionalFormatting>
  <conditionalFormatting sqref="AM578">
    <cfRule type="expression" dxfId="1071" priority="325">
      <formula>IF(RIGHT(TEXT(AM578,"0.#"),1)=".",FALSE,TRUE)</formula>
    </cfRule>
    <cfRule type="expression" dxfId="1070" priority="326">
      <formula>IF(RIGHT(TEXT(AM578,"0.#"),1)=".",TRUE,FALSE)</formula>
    </cfRule>
  </conditionalFormatting>
  <conditionalFormatting sqref="AM576">
    <cfRule type="expression" dxfId="1069" priority="329">
      <formula>IF(RIGHT(TEXT(AM576,"0.#"),1)=".",FALSE,TRUE)</formula>
    </cfRule>
    <cfRule type="expression" dxfId="1068" priority="330">
      <formula>IF(RIGHT(TEXT(AM576,"0.#"),1)=".",TRUE,FALSE)</formula>
    </cfRule>
  </conditionalFormatting>
  <conditionalFormatting sqref="AM577">
    <cfRule type="expression" dxfId="1067" priority="327">
      <formula>IF(RIGHT(TEXT(AM577,"0.#"),1)=".",FALSE,TRUE)</formula>
    </cfRule>
    <cfRule type="expression" dxfId="1066" priority="328">
      <formula>IF(RIGHT(TEXT(AM577,"0.#"),1)=".",TRUE,FALSE)</formula>
    </cfRule>
  </conditionalFormatting>
  <conditionalFormatting sqref="AI578">
    <cfRule type="expression" dxfId="1065" priority="319">
      <formula>IF(RIGHT(TEXT(AI578,"0.#"),1)=".",FALSE,TRUE)</formula>
    </cfRule>
    <cfRule type="expression" dxfId="1064" priority="320">
      <formula>IF(RIGHT(TEXT(AI578,"0.#"),1)=".",TRUE,FALSE)</formula>
    </cfRule>
  </conditionalFormatting>
  <conditionalFormatting sqref="AI576">
    <cfRule type="expression" dxfId="1063" priority="323">
      <formula>IF(RIGHT(TEXT(AI576,"0.#"),1)=".",FALSE,TRUE)</formula>
    </cfRule>
    <cfRule type="expression" dxfId="1062" priority="324">
      <formula>IF(RIGHT(TEXT(AI576,"0.#"),1)=".",TRUE,FALSE)</formula>
    </cfRule>
  </conditionalFormatting>
  <conditionalFormatting sqref="AI577">
    <cfRule type="expression" dxfId="1061" priority="321">
      <formula>IF(RIGHT(TEXT(AI577,"0.#"),1)=".",FALSE,TRUE)</formula>
    </cfRule>
    <cfRule type="expression" dxfId="1060" priority="322">
      <formula>IF(RIGHT(TEXT(AI577,"0.#"),1)=".",TRUE,FALSE)</formula>
    </cfRule>
  </conditionalFormatting>
  <conditionalFormatting sqref="AM583">
    <cfRule type="expression" dxfId="1059" priority="313">
      <formula>IF(RIGHT(TEXT(AM583,"0.#"),1)=".",FALSE,TRUE)</formula>
    </cfRule>
    <cfRule type="expression" dxfId="1058" priority="314">
      <formula>IF(RIGHT(TEXT(AM583,"0.#"),1)=".",TRUE,FALSE)</formula>
    </cfRule>
  </conditionalFormatting>
  <conditionalFormatting sqref="AM581">
    <cfRule type="expression" dxfId="1057" priority="317">
      <formula>IF(RIGHT(TEXT(AM581,"0.#"),1)=".",FALSE,TRUE)</formula>
    </cfRule>
    <cfRule type="expression" dxfId="1056" priority="318">
      <formula>IF(RIGHT(TEXT(AM581,"0.#"),1)=".",TRUE,FALSE)</formula>
    </cfRule>
  </conditionalFormatting>
  <conditionalFormatting sqref="AM582">
    <cfRule type="expression" dxfId="1055" priority="315">
      <formula>IF(RIGHT(TEXT(AM582,"0.#"),1)=".",FALSE,TRUE)</formula>
    </cfRule>
    <cfRule type="expression" dxfId="1054" priority="316">
      <formula>IF(RIGHT(TEXT(AM582,"0.#"),1)=".",TRUE,FALSE)</formula>
    </cfRule>
  </conditionalFormatting>
  <conditionalFormatting sqref="AI583">
    <cfRule type="expression" dxfId="1053" priority="307">
      <formula>IF(RIGHT(TEXT(AI583,"0.#"),1)=".",FALSE,TRUE)</formula>
    </cfRule>
    <cfRule type="expression" dxfId="1052" priority="308">
      <formula>IF(RIGHT(TEXT(AI583,"0.#"),1)=".",TRUE,FALSE)</formula>
    </cfRule>
  </conditionalFormatting>
  <conditionalFormatting sqref="AI581">
    <cfRule type="expression" dxfId="1051" priority="311">
      <formula>IF(RIGHT(TEXT(AI581,"0.#"),1)=".",FALSE,TRUE)</formula>
    </cfRule>
    <cfRule type="expression" dxfId="1050" priority="312">
      <formula>IF(RIGHT(TEXT(AI581,"0.#"),1)=".",TRUE,FALSE)</formula>
    </cfRule>
  </conditionalFormatting>
  <conditionalFormatting sqref="AI582">
    <cfRule type="expression" dxfId="1049" priority="309">
      <formula>IF(RIGHT(TEXT(AI582,"0.#"),1)=".",FALSE,TRUE)</formula>
    </cfRule>
    <cfRule type="expression" dxfId="1048" priority="310">
      <formula>IF(RIGHT(TEXT(AI582,"0.#"),1)=".",TRUE,FALSE)</formula>
    </cfRule>
  </conditionalFormatting>
  <conditionalFormatting sqref="AM548">
    <cfRule type="expression" dxfId="1047" priority="385">
      <formula>IF(RIGHT(TEXT(AM548,"0.#"),1)=".",FALSE,TRUE)</formula>
    </cfRule>
    <cfRule type="expression" dxfId="1046" priority="386">
      <formula>IF(RIGHT(TEXT(AM548,"0.#"),1)=".",TRUE,FALSE)</formula>
    </cfRule>
  </conditionalFormatting>
  <conditionalFormatting sqref="AM546">
    <cfRule type="expression" dxfId="1045" priority="389">
      <formula>IF(RIGHT(TEXT(AM546,"0.#"),1)=".",FALSE,TRUE)</formula>
    </cfRule>
    <cfRule type="expression" dxfId="1044" priority="390">
      <formula>IF(RIGHT(TEXT(AM546,"0.#"),1)=".",TRUE,FALSE)</formula>
    </cfRule>
  </conditionalFormatting>
  <conditionalFormatting sqref="AM547">
    <cfRule type="expression" dxfId="1043" priority="387">
      <formula>IF(RIGHT(TEXT(AM547,"0.#"),1)=".",FALSE,TRUE)</formula>
    </cfRule>
    <cfRule type="expression" dxfId="1042" priority="388">
      <formula>IF(RIGHT(TEXT(AM547,"0.#"),1)=".",TRUE,FALSE)</formula>
    </cfRule>
  </conditionalFormatting>
  <conditionalFormatting sqref="AI548">
    <cfRule type="expression" dxfId="1041" priority="379">
      <formula>IF(RIGHT(TEXT(AI548,"0.#"),1)=".",FALSE,TRUE)</formula>
    </cfRule>
    <cfRule type="expression" dxfId="1040" priority="380">
      <formula>IF(RIGHT(TEXT(AI548,"0.#"),1)=".",TRUE,FALSE)</formula>
    </cfRule>
  </conditionalFormatting>
  <conditionalFormatting sqref="AI546">
    <cfRule type="expression" dxfId="1039" priority="383">
      <formula>IF(RIGHT(TEXT(AI546,"0.#"),1)=".",FALSE,TRUE)</formula>
    </cfRule>
    <cfRule type="expression" dxfId="1038" priority="384">
      <formula>IF(RIGHT(TEXT(AI546,"0.#"),1)=".",TRUE,FALSE)</formula>
    </cfRule>
  </conditionalFormatting>
  <conditionalFormatting sqref="AI547">
    <cfRule type="expression" dxfId="1037" priority="381">
      <formula>IF(RIGHT(TEXT(AI547,"0.#"),1)=".",FALSE,TRUE)</formula>
    </cfRule>
    <cfRule type="expression" dxfId="1036" priority="382">
      <formula>IF(RIGHT(TEXT(AI547,"0.#"),1)=".",TRUE,FALSE)</formula>
    </cfRule>
  </conditionalFormatting>
  <conditionalFormatting sqref="AM553">
    <cfRule type="expression" dxfId="1035" priority="373">
      <formula>IF(RIGHT(TEXT(AM553,"0.#"),1)=".",FALSE,TRUE)</formula>
    </cfRule>
    <cfRule type="expression" dxfId="1034" priority="374">
      <formula>IF(RIGHT(TEXT(AM553,"0.#"),1)=".",TRUE,FALSE)</formula>
    </cfRule>
  </conditionalFormatting>
  <conditionalFormatting sqref="AM551">
    <cfRule type="expression" dxfId="1033" priority="377">
      <formula>IF(RIGHT(TEXT(AM551,"0.#"),1)=".",FALSE,TRUE)</formula>
    </cfRule>
    <cfRule type="expression" dxfId="1032" priority="378">
      <formula>IF(RIGHT(TEXT(AM551,"0.#"),1)=".",TRUE,FALSE)</formula>
    </cfRule>
  </conditionalFormatting>
  <conditionalFormatting sqref="AM552">
    <cfRule type="expression" dxfId="1031" priority="375">
      <formula>IF(RIGHT(TEXT(AM552,"0.#"),1)=".",FALSE,TRUE)</formula>
    </cfRule>
    <cfRule type="expression" dxfId="1030" priority="376">
      <formula>IF(RIGHT(TEXT(AM552,"0.#"),1)=".",TRUE,FALSE)</formula>
    </cfRule>
  </conditionalFormatting>
  <conditionalFormatting sqref="AI553">
    <cfRule type="expression" dxfId="1029" priority="367">
      <formula>IF(RIGHT(TEXT(AI553,"0.#"),1)=".",FALSE,TRUE)</formula>
    </cfRule>
    <cfRule type="expression" dxfId="1028" priority="368">
      <formula>IF(RIGHT(TEXT(AI553,"0.#"),1)=".",TRUE,FALSE)</formula>
    </cfRule>
  </conditionalFormatting>
  <conditionalFormatting sqref="AI551">
    <cfRule type="expression" dxfId="1027" priority="371">
      <formula>IF(RIGHT(TEXT(AI551,"0.#"),1)=".",FALSE,TRUE)</formula>
    </cfRule>
    <cfRule type="expression" dxfId="1026" priority="372">
      <formula>IF(RIGHT(TEXT(AI551,"0.#"),1)=".",TRUE,FALSE)</formula>
    </cfRule>
  </conditionalFormatting>
  <conditionalFormatting sqref="AI552">
    <cfRule type="expression" dxfId="1025" priority="369">
      <formula>IF(RIGHT(TEXT(AI552,"0.#"),1)=".",FALSE,TRUE)</formula>
    </cfRule>
    <cfRule type="expression" dxfId="1024" priority="370">
      <formula>IF(RIGHT(TEXT(AI552,"0.#"),1)=".",TRUE,FALSE)</formula>
    </cfRule>
  </conditionalFormatting>
  <conditionalFormatting sqref="AM558">
    <cfRule type="expression" dxfId="1023" priority="361">
      <formula>IF(RIGHT(TEXT(AM558,"0.#"),1)=".",FALSE,TRUE)</formula>
    </cfRule>
    <cfRule type="expression" dxfId="1022" priority="362">
      <formula>IF(RIGHT(TEXT(AM558,"0.#"),1)=".",TRUE,FALSE)</formula>
    </cfRule>
  </conditionalFormatting>
  <conditionalFormatting sqref="AM556">
    <cfRule type="expression" dxfId="1021" priority="365">
      <formula>IF(RIGHT(TEXT(AM556,"0.#"),1)=".",FALSE,TRUE)</formula>
    </cfRule>
    <cfRule type="expression" dxfId="1020" priority="366">
      <formula>IF(RIGHT(TEXT(AM556,"0.#"),1)=".",TRUE,FALSE)</formula>
    </cfRule>
  </conditionalFormatting>
  <conditionalFormatting sqref="AM557">
    <cfRule type="expression" dxfId="1019" priority="363">
      <formula>IF(RIGHT(TEXT(AM557,"0.#"),1)=".",FALSE,TRUE)</formula>
    </cfRule>
    <cfRule type="expression" dxfId="1018" priority="364">
      <formula>IF(RIGHT(TEXT(AM557,"0.#"),1)=".",TRUE,FALSE)</formula>
    </cfRule>
  </conditionalFormatting>
  <conditionalFormatting sqref="AI558">
    <cfRule type="expression" dxfId="1017" priority="355">
      <formula>IF(RIGHT(TEXT(AI558,"0.#"),1)=".",FALSE,TRUE)</formula>
    </cfRule>
    <cfRule type="expression" dxfId="1016" priority="356">
      <formula>IF(RIGHT(TEXT(AI558,"0.#"),1)=".",TRUE,FALSE)</formula>
    </cfRule>
  </conditionalFormatting>
  <conditionalFormatting sqref="AI556">
    <cfRule type="expression" dxfId="1015" priority="359">
      <formula>IF(RIGHT(TEXT(AI556,"0.#"),1)=".",FALSE,TRUE)</formula>
    </cfRule>
    <cfRule type="expression" dxfId="1014" priority="360">
      <formula>IF(RIGHT(TEXT(AI556,"0.#"),1)=".",TRUE,FALSE)</formula>
    </cfRule>
  </conditionalFormatting>
  <conditionalFormatting sqref="AI557">
    <cfRule type="expression" dxfId="1013" priority="357">
      <formula>IF(RIGHT(TEXT(AI557,"0.#"),1)=".",FALSE,TRUE)</formula>
    </cfRule>
    <cfRule type="expression" dxfId="1012" priority="358">
      <formula>IF(RIGHT(TEXT(AI557,"0.#"),1)=".",TRUE,FALSE)</formula>
    </cfRule>
  </conditionalFormatting>
  <conditionalFormatting sqref="AM563">
    <cfRule type="expression" dxfId="1011" priority="349">
      <formula>IF(RIGHT(TEXT(AM563,"0.#"),1)=".",FALSE,TRUE)</formula>
    </cfRule>
    <cfRule type="expression" dxfId="1010" priority="350">
      <formula>IF(RIGHT(TEXT(AM563,"0.#"),1)=".",TRUE,FALSE)</formula>
    </cfRule>
  </conditionalFormatting>
  <conditionalFormatting sqref="AM561">
    <cfRule type="expression" dxfId="1009" priority="353">
      <formula>IF(RIGHT(TEXT(AM561,"0.#"),1)=".",FALSE,TRUE)</formula>
    </cfRule>
    <cfRule type="expression" dxfId="1008" priority="354">
      <formula>IF(RIGHT(TEXT(AM561,"0.#"),1)=".",TRUE,FALSE)</formula>
    </cfRule>
  </conditionalFormatting>
  <conditionalFormatting sqref="AM562">
    <cfRule type="expression" dxfId="1007" priority="351">
      <formula>IF(RIGHT(TEXT(AM562,"0.#"),1)=".",FALSE,TRUE)</formula>
    </cfRule>
    <cfRule type="expression" dxfId="1006" priority="352">
      <formula>IF(RIGHT(TEXT(AM562,"0.#"),1)=".",TRUE,FALSE)</formula>
    </cfRule>
  </conditionalFormatting>
  <conditionalFormatting sqref="AI563">
    <cfRule type="expression" dxfId="1005" priority="343">
      <formula>IF(RIGHT(TEXT(AI563,"0.#"),1)=".",FALSE,TRUE)</formula>
    </cfRule>
    <cfRule type="expression" dxfId="1004" priority="344">
      <formula>IF(RIGHT(TEXT(AI563,"0.#"),1)=".",TRUE,FALSE)</formula>
    </cfRule>
  </conditionalFormatting>
  <conditionalFormatting sqref="AI561">
    <cfRule type="expression" dxfId="1003" priority="347">
      <formula>IF(RIGHT(TEXT(AI561,"0.#"),1)=".",FALSE,TRUE)</formula>
    </cfRule>
    <cfRule type="expression" dxfId="1002" priority="348">
      <formula>IF(RIGHT(TEXT(AI561,"0.#"),1)=".",TRUE,FALSE)</formula>
    </cfRule>
  </conditionalFormatting>
  <conditionalFormatting sqref="AI562">
    <cfRule type="expression" dxfId="1001" priority="345">
      <formula>IF(RIGHT(TEXT(AI562,"0.#"),1)=".",FALSE,TRUE)</formula>
    </cfRule>
    <cfRule type="expression" dxfId="1000" priority="346">
      <formula>IF(RIGHT(TEXT(AI562,"0.#"),1)=".",TRUE,FALSE)</formula>
    </cfRule>
  </conditionalFormatting>
  <conditionalFormatting sqref="AM597">
    <cfRule type="expression" dxfId="999" priority="301">
      <formula>IF(RIGHT(TEXT(AM597,"0.#"),1)=".",FALSE,TRUE)</formula>
    </cfRule>
    <cfRule type="expression" dxfId="998" priority="302">
      <formula>IF(RIGHT(TEXT(AM597,"0.#"),1)=".",TRUE,FALSE)</formula>
    </cfRule>
  </conditionalFormatting>
  <conditionalFormatting sqref="AM595">
    <cfRule type="expression" dxfId="997" priority="305">
      <formula>IF(RIGHT(TEXT(AM595,"0.#"),1)=".",FALSE,TRUE)</formula>
    </cfRule>
    <cfRule type="expression" dxfId="996" priority="306">
      <formula>IF(RIGHT(TEXT(AM595,"0.#"),1)=".",TRUE,FALSE)</formula>
    </cfRule>
  </conditionalFormatting>
  <conditionalFormatting sqref="AM596">
    <cfRule type="expression" dxfId="995" priority="303">
      <formula>IF(RIGHT(TEXT(AM596,"0.#"),1)=".",FALSE,TRUE)</formula>
    </cfRule>
    <cfRule type="expression" dxfId="994" priority="304">
      <formula>IF(RIGHT(TEXT(AM596,"0.#"),1)=".",TRUE,FALSE)</formula>
    </cfRule>
  </conditionalFormatting>
  <conditionalFormatting sqref="AI597">
    <cfRule type="expression" dxfId="993" priority="295">
      <formula>IF(RIGHT(TEXT(AI597,"0.#"),1)=".",FALSE,TRUE)</formula>
    </cfRule>
    <cfRule type="expression" dxfId="992" priority="296">
      <formula>IF(RIGHT(TEXT(AI597,"0.#"),1)=".",TRUE,FALSE)</formula>
    </cfRule>
  </conditionalFormatting>
  <conditionalFormatting sqref="AI595">
    <cfRule type="expression" dxfId="991" priority="299">
      <formula>IF(RIGHT(TEXT(AI595,"0.#"),1)=".",FALSE,TRUE)</formula>
    </cfRule>
    <cfRule type="expression" dxfId="990" priority="300">
      <formula>IF(RIGHT(TEXT(AI595,"0.#"),1)=".",TRUE,FALSE)</formula>
    </cfRule>
  </conditionalFormatting>
  <conditionalFormatting sqref="AI596">
    <cfRule type="expression" dxfId="989" priority="297">
      <formula>IF(RIGHT(TEXT(AI596,"0.#"),1)=".",FALSE,TRUE)</formula>
    </cfRule>
    <cfRule type="expression" dxfId="988" priority="298">
      <formula>IF(RIGHT(TEXT(AI596,"0.#"),1)=".",TRUE,FALSE)</formula>
    </cfRule>
  </conditionalFormatting>
  <conditionalFormatting sqref="AM622">
    <cfRule type="expression" dxfId="987" priority="289">
      <formula>IF(RIGHT(TEXT(AM622,"0.#"),1)=".",FALSE,TRUE)</formula>
    </cfRule>
    <cfRule type="expression" dxfId="986" priority="290">
      <formula>IF(RIGHT(TEXT(AM622,"0.#"),1)=".",TRUE,FALSE)</formula>
    </cfRule>
  </conditionalFormatting>
  <conditionalFormatting sqref="AM620">
    <cfRule type="expression" dxfId="985" priority="293">
      <formula>IF(RIGHT(TEXT(AM620,"0.#"),1)=".",FALSE,TRUE)</formula>
    </cfRule>
    <cfRule type="expression" dxfId="984" priority="294">
      <formula>IF(RIGHT(TEXT(AM620,"0.#"),1)=".",TRUE,FALSE)</formula>
    </cfRule>
  </conditionalFormatting>
  <conditionalFormatting sqref="AM621">
    <cfRule type="expression" dxfId="983" priority="291">
      <formula>IF(RIGHT(TEXT(AM621,"0.#"),1)=".",FALSE,TRUE)</formula>
    </cfRule>
    <cfRule type="expression" dxfId="982" priority="292">
      <formula>IF(RIGHT(TEXT(AM621,"0.#"),1)=".",TRUE,FALSE)</formula>
    </cfRule>
  </conditionalFormatting>
  <conditionalFormatting sqref="AI622">
    <cfRule type="expression" dxfId="981" priority="283">
      <formula>IF(RIGHT(TEXT(AI622,"0.#"),1)=".",FALSE,TRUE)</formula>
    </cfRule>
    <cfRule type="expression" dxfId="980" priority="284">
      <formula>IF(RIGHT(TEXT(AI622,"0.#"),1)=".",TRUE,FALSE)</formula>
    </cfRule>
  </conditionalFormatting>
  <conditionalFormatting sqref="AI620">
    <cfRule type="expression" dxfId="979" priority="287">
      <formula>IF(RIGHT(TEXT(AI620,"0.#"),1)=".",FALSE,TRUE)</formula>
    </cfRule>
    <cfRule type="expression" dxfId="978" priority="288">
      <formula>IF(RIGHT(TEXT(AI620,"0.#"),1)=".",TRUE,FALSE)</formula>
    </cfRule>
  </conditionalFormatting>
  <conditionalFormatting sqref="AI621">
    <cfRule type="expression" dxfId="977" priority="285">
      <formula>IF(RIGHT(TEXT(AI621,"0.#"),1)=".",FALSE,TRUE)</formula>
    </cfRule>
    <cfRule type="expression" dxfId="976" priority="286">
      <formula>IF(RIGHT(TEXT(AI621,"0.#"),1)=".",TRUE,FALSE)</formula>
    </cfRule>
  </conditionalFormatting>
  <conditionalFormatting sqref="AM627">
    <cfRule type="expression" dxfId="975" priority="229">
      <formula>IF(RIGHT(TEXT(AM627,"0.#"),1)=".",FALSE,TRUE)</formula>
    </cfRule>
    <cfRule type="expression" dxfId="974" priority="230">
      <formula>IF(RIGHT(TEXT(AM627,"0.#"),1)=".",TRUE,FALSE)</formula>
    </cfRule>
  </conditionalFormatting>
  <conditionalFormatting sqref="AM625">
    <cfRule type="expression" dxfId="973" priority="233">
      <formula>IF(RIGHT(TEXT(AM625,"0.#"),1)=".",FALSE,TRUE)</formula>
    </cfRule>
    <cfRule type="expression" dxfId="972" priority="234">
      <formula>IF(RIGHT(TEXT(AM625,"0.#"),1)=".",TRUE,FALSE)</formula>
    </cfRule>
  </conditionalFormatting>
  <conditionalFormatting sqref="AM626">
    <cfRule type="expression" dxfId="971" priority="231">
      <formula>IF(RIGHT(TEXT(AM626,"0.#"),1)=".",FALSE,TRUE)</formula>
    </cfRule>
    <cfRule type="expression" dxfId="970" priority="232">
      <formula>IF(RIGHT(TEXT(AM626,"0.#"),1)=".",TRUE,FALSE)</formula>
    </cfRule>
  </conditionalFormatting>
  <conditionalFormatting sqref="AI627">
    <cfRule type="expression" dxfId="969" priority="223">
      <formula>IF(RIGHT(TEXT(AI627,"0.#"),1)=".",FALSE,TRUE)</formula>
    </cfRule>
    <cfRule type="expression" dxfId="968" priority="224">
      <formula>IF(RIGHT(TEXT(AI627,"0.#"),1)=".",TRUE,FALSE)</formula>
    </cfRule>
  </conditionalFormatting>
  <conditionalFormatting sqref="AI625">
    <cfRule type="expression" dxfId="967" priority="227">
      <formula>IF(RIGHT(TEXT(AI625,"0.#"),1)=".",FALSE,TRUE)</formula>
    </cfRule>
    <cfRule type="expression" dxfId="966" priority="228">
      <formula>IF(RIGHT(TEXT(AI625,"0.#"),1)=".",TRUE,FALSE)</formula>
    </cfRule>
  </conditionalFormatting>
  <conditionalFormatting sqref="AI626">
    <cfRule type="expression" dxfId="965" priority="225">
      <formula>IF(RIGHT(TEXT(AI626,"0.#"),1)=".",FALSE,TRUE)</formula>
    </cfRule>
    <cfRule type="expression" dxfId="964" priority="226">
      <formula>IF(RIGHT(TEXT(AI626,"0.#"),1)=".",TRUE,FALSE)</formula>
    </cfRule>
  </conditionalFormatting>
  <conditionalFormatting sqref="AM632">
    <cfRule type="expression" dxfId="963" priority="217">
      <formula>IF(RIGHT(TEXT(AM632,"0.#"),1)=".",FALSE,TRUE)</formula>
    </cfRule>
    <cfRule type="expression" dxfId="962" priority="218">
      <formula>IF(RIGHT(TEXT(AM632,"0.#"),1)=".",TRUE,FALSE)</formula>
    </cfRule>
  </conditionalFormatting>
  <conditionalFormatting sqref="AM630">
    <cfRule type="expression" dxfId="961" priority="221">
      <formula>IF(RIGHT(TEXT(AM630,"0.#"),1)=".",FALSE,TRUE)</formula>
    </cfRule>
    <cfRule type="expression" dxfId="960" priority="222">
      <formula>IF(RIGHT(TEXT(AM630,"0.#"),1)=".",TRUE,FALSE)</formula>
    </cfRule>
  </conditionalFormatting>
  <conditionalFormatting sqref="AM631">
    <cfRule type="expression" dxfId="959" priority="219">
      <formula>IF(RIGHT(TEXT(AM631,"0.#"),1)=".",FALSE,TRUE)</formula>
    </cfRule>
    <cfRule type="expression" dxfId="958" priority="220">
      <formula>IF(RIGHT(TEXT(AM631,"0.#"),1)=".",TRUE,FALSE)</formula>
    </cfRule>
  </conditionalFormatting>
  <conditionalFormatting sqref="AI632">
    <cfRule type="expression" dxfId="957" priority="211">
      <formula>IF(RIGHT(TEXT(AI632,"0.#"),1)=".",FALSE,TRUE)</formula>
    </cfRule>
    <cfRule type="expression" dxfId="956" priority="212">
      <formula>IF(RIGHT(TEXT(AI632,"0.#"),1)=".",TRUE,FALSE)</formula>
    </cfRule>
  </conditionalFormatting>
  <conditionalFormatting sqref="AI630">
    <cfRule type="expression" dxfId="955" priority="215">
      <formula>IF(RIGHT(TEXT(AI630,"0.#"),1)=".",FALSE,TRUE)</formula>
    </cfRule>
    <cfRule type="expression" dxfId="954" priority="216">
      <formula>IF(RIGHT(TEXT(AI630,"0.#"),1)=".",TRUE,FALSE)</formula>
    </cfRule>
  </conditionalFormatting>
  <conditionalFormatting sqref="AI631">
    <cfRule type="expression" dxfId="953" priority="213">
      <formula>IF(RIGHT(TEXT(AI631,"0.#"),1)=".",FALSE,TRUE)</formula>
    </cfRule>
    <cfRule type="expression" dxfId="952" priority="214">
      <formula>IF(RIGHT(TEXT(AI631,"0.#"),1)=".",TRUE,FALSE)</formula>
    </cfRule>
  </conditionalFormatting>
  <conditionalFormatting sqref="AM637">
    <cfRule type="expression" dxfId="951" priority="205">
      <formula>IF(RIGHT(TEXT(AM637,"0.#"),1)=".",FALSE,TRUE)</formula>
    </cfRule>
    <cfRule type="expression" dxfId="950" priority="206">
      <formula>IF(RIGHT(TEXT(AM637,"0.#"),1)=".",TRUE,FALSE)</formula>
    </cfRule>
  </conditionalFormatting>
  <conditionalFormatting sqref="AM635">
    <cfRule type="expression" dxfId="949" priority="209">
      <formula>IF(RIGHT(TEXT(AM635,"0.#"),1)=".",FALSE,TRUE)</formula>
    </cfRule>
    <cfRule type="expression" dxfId="948" priority="210">
      <formula>IF(RIGHT(TEXT(AM635,"0.#"),1)=".",TRUE,FALSE)</formula>
    </cfRule>
  </conditionalFormatting>
  <conditionalFormatting sqref="AM636">
    <cfRule type="expression" dxfId="947" priority="207">
      <formula>IF(RIGHT(TEXT(AM636,"0.#"),1)=".",FALSE,TRUE)</formula>
    </cfRule>
    <cfRule type="expression" dxfId="946" priority="208">
      <formula>IF(RIGHT(TEXT(AM636,"0.#"),1)=".",TRUE,FALSE)</formula>
    </cfRule>
  </conditionalFormatting>
  <conditionalFormatting sqref="AI637">
    <cfRule type="expression" dxfId="945" priority="199">
      <formula>IF(RIGHT(TEXT(AI637,"0.#"),1)=".",FALSE,TRUE)</formula>
    </cfRule>
    <cfRule type="expression" dxfId="944" priority="200">
      <formula>IF(RIGHT(TEXT(AI637,"0.#"),1)=".",TRUE,FALSE)</formula>
    </cfRule>
  </conditionalFormatting>
  <conditionalFormatting sqref="AI635">
    <cfRule type="expression" dxfId="943" priority="203">
      <formula>IF(RIGHT(TEXT(AI635,"0.#"),1)=".",FALSE,TRUE)</formula>
    </cfRule>
    <cfRule type="expression" dxfId="942" priority="204">
      <formula>IF(RIGHT(TEXT(AI635,"0.#"),1)=".",TRUE,FALSE)</formula>
    </cfRule>
  </conditionalFormatting>
  <conditionalFormatting sqref="AI636">
    <cfRule type="expression" dxfId="941" priority="201">
      <formula>IF(RIGHT(TEXT(AI636,"0.#"),1)=".",FALSE,TRUE)</formula>
    </cfRule>
    <cfRule type="expression" dxfId="940" priority="202">
      <formula>IF(RIGHT(TEXT(AI636,"0.#"),1)=".",TRUE,FALSE)</formula>
    </cfRule>
  </conditionalFormatting>
  <conditionalFormatting sqref="AM602">
    <cfRule type="expression" dxfId="939" priority="277">
      <formula>IF(RIGHT(TEXT(AM602,"0.#"),1)=".",FALSE,TRUE)</formula>
    </cfRule>
    <cfRule type="expression" dxfId="938" priority="278">
      <formula>IF(RIGHT(TEXT(AM602,"0.#"),1)=".",TRUE,FALSE)</formula>
    </cfRule>
  </conditionalFormatting>
  <conditionalFormatting sqref="AM600">
    <cfRule type="expression" dxfId="937" priority="281">
      <formula>IF(RIGHT(TEXT(AM600,"0.#"),1)=".",FALSE,TRUE)</formula>
    </cfRule>
    <cfRule type="expression" dxfId="936" priority="282">
      <formula>IF(RIGHT(TEXT(AM600,"0.#"),1)=".",TRUE,FALSE)</formula>
    </cfRule>
  </conditionalFormatting>
  <conditionalFormatting sqref="AM601">
    <cfRule type="expression" dxfId="935" priority="279">
      <formula>IF(RIGHT(TEXT(AM601,"0.#"),1)=".",FALSE,TRUE)</formula>
    </cfRule>
    <cfRule type="expression" dxfId="934" priority="280">
      <formula>IF(RIGHT(TEXT(AM601,"0.#"),1)=".",TRUE,FALSE)</formula>
    </cfRule>
  </conditionalFormatting>
  <conditionalFormatting sqref="AI602">
    <cfRule type="expression" dxfId="933" priority="271">
      <formula>IF(RIGHT(TEXT(AI602,"0.#"),1)=".",FALSE,TRUE)</formula>
    </cfRule>
    <cfRule type="expression" dxfId="932" priority="272">
      <formula>IF(RIGHT(TEXT(AI602,"0.#"),1)=".",TRUE,FALSE)</formula>
    </cfRule>
  </conditionalFormatting>
  <conditionalFormatting sqref="AI600">
    <cfRule type="expression" dxfId="931" priority="275">
      <formula>IF(RIGHT(TEXT(AI600,"0.#"),1)=".",FALSE,TRUE)</formula>
    </cfRule>
    <cfRule type="expression" dxfId="930" priority="276">
      <formula>IF(RIGHT(TEXT(AI600,"0.#"),1)=".",TRUE,FALSE)</formula>
    </cfRule>
  </conditionalFormatting>
  <conditionalFormatting sqref="AI601">
    <cfRule type="expression" dxfId="929" priority="273">
      <formula>IF(RIGHT(TEXT(AI601,"0.#"),1)=".",FALSE,TRUE)</formula>
    </cfRule>
    <cfRule type="expression" dxfId="928" priority="274">
      <formula>IF(RIGHT(TEXT(AI601,"0.#"),1)=".",TRUE,FALSE)</formula>
    </cfRule>
  </conditionalFormatting>
  <conditionalFormatting sqref="AM607">
    <cfRule type="expression" dxfId="927" priority="265">
      <formula>IF(RIGHT(TEXT(AM607,"0.#"),1)=".",FALSE,TRUE)</formula>
    </cfRule>
    <cfRule type="expression" dxfId="926" priority="266">
      <formula>IF(RIGHT(TEXT(AM607,"0.#"),1)=".",TRUE,FALSE)</formula>
    </cfRule>
  </conditionalFormatting>
  <conditionalFormatting sqref="AM605">
    <cfRule type="expression" dxfId="925" priority="269">
      <formula>IF(RIGHT(TEXT(AM605,"0.#"),1)=".",FALSE,TRUE)</formula>
    </cfRule>
    <cfRule type="expression" dxfId="924" priority="270">
      <formula>IF(RIGHT(TEXT(AM605,"0.#"),1)=".",TRUE,FALSE)</formula>
    </cfRule>
  </conditionalFormatting>
  <conditionalFormatting sqref="AM606">
    <cfRule type="expression" dxfId="923" priority="267">
      <formula>IF(RIGHT(TEXT(AM606,"0.#"),1)=".",FALSE,TRUE)</formula>
    </cfRule>
    <cfRule type="expression" dxfId="922" priority="268">
      <formula>IF(RIGHT(TEXT(AM606,"0.#"),1)=".",TRUE,FALSE)</formula>
    </cfRule>
  </conditionalFormatting>
  <conditionalFormatting sqref="AI607">
    <cfRule type="expression" dxfId="921" priority="259">
      <formula>IF(RIGHT(TEXT(AI607,"0.#"),1)=".",FALSE,TRUE)</formula>
    </cfRule>
    <cfRule type="expression" dxfId="920" priority="260">
      <formula>IF(RIGHT(TEXT(AI607,"0.#"),1)=".",TRUE,FALSE)</formula>
    </cfRule>
  </conditionalFormatting>
  <conditionalFormatting sqref="AI605">
    <cfRule type="expression" dxfId="919" priority="263">
      <formula>IF(RIGHT(TEXT(AI605,"0.#"),1)=".",FALSE,TRUE)</formula>
    </cfRule>
    <cfRule type="expression" dxfId="918" priority="264">
      <formula>IF(RIGHT(TEXT(AI605,"0.#"),1)=".",TRUE,FALSE)</formula>
    </cfRule>
  </conditionalFormatting>
  <conditionalFormatting sqref="AI606">
    <cfRule type="expression" dxfId="917" priority="261">
      <formula>IF(RIGHT(TEXT(AI606,"0.#"),1)=".",FALSE,TRUE)</formula>
    </cfRule>
    <cfRule type="expression" dxfId="916" priority="262">
      <formula>IF(RIGHT(TEXT(AI606,"0.#"),1)=".",TRUE,FALSE)</formula>
    </cfRule>
  </conditionalFormatting>
  <conditionalFormatting sqref="AM612">
    <cfRule type="expression" dxfId="915" priority="253">
      <formula>IF(RIGHT(TEXT(AM612,"0.#"),1)=".",FALSE,TRUE)</formula>
    </cfRule>
    <cfRule type="expression" dxfId="914" priority="254">
      <formula>IF(RIGHT(TEXT(AM612,"0.#"),1)=".",TRUE,FALSE)</formula>
    </cfRule>
  </conditionalFormatting>
  <conditionalFormatting sqref="AM610">
    <cfRule type="expression" dxfId="913" priority="257">
      <formula>IF(RIGHT(TEXT(AM610,"0.#"),1)=".",FALSE,TRUE)</formula>
    </cfRule>
    <cfRule type="expression" dxfId="912" priority="258">
      <formula>IF(RIGHT(TEXT(AM610,"0.#"),1)=".",TRUE,FALSE)</formula>
    </cfRule>
  </conditionalFormatting>
  <conditionalFormatting sqref="AM611">
    <cfRule type="expression" dxfId="911" priority="255">
      <formula>IF(RIGHT(TEXT(AM611,"0.#"),1)=".",FALSE,TRUE)</formula>
    </cfRule>
    <cfRule type="expression" dxfId="910" priority="256">
      <formula>IF(RIGHT(TEXT(AM611,"0.#"),1)=".",TRUE,FALSE)</formula>
    </cfRule>
  </conditionalFormatting>
  <conditionalFormatting sqref="AI612">
    <cfRule type="expression" dxfId="909" priority="247">
      <formula>IF(RIGHT(TEXT(AI612,"0.#"),1)=".",FALSE,TRUE)</formula>
    </cfRule>
    <cfRule type="expression" dxfId="908" priority="248">
      <formula>IF(RIGHT(TEXT(AI612,"0.#"),1)=".",TRUE,FALSE)</formula>
    </cfRule>
  </conditionalFormatting>
  <conditionalFormatting sqref="AI610">
    <cfRule type="expression" dxfId="907" priority="251">
      <formula>IF(RIGHT(TEXT(AI610,"0.#"),1)=".",FALSE,TRUE)</formula>
    </cfRule>
    <cfRule type="expression" dxfId="906" priority="252">
      <formula>IF(RIGHT(TEXT(AI610,"0.#"),1)=".",TRUE,FALSE)</formula>
    </cfRule>
  </conditionalFormatting>
  <conditionalFormatting sqref="AI611">
    <cfRule type="expression" dxfId="905" priority="249">
      <formula>IF(RIGHT(TEXT(AI611,"0.#"),1)=".",FALSE,TRUE)</formula>
    </cfRule>
    <cfRule type="expression" dxfId="904" priority="250">
      <formula>IF(RIGHT(TEXT(AI611,"0.#"),1)=".",TRUE,FALSE)</formula>
    </cfRule>
  </conditionalFormatting>
  <conditionalFormatting sqref="AM617">
    <cfRule type="expression" dxfId="903" priority="241">
      <formula>IF(RIGHT(TEXT(AM617,"0.#"),1)=".",FALSE,TRUE)</formula>
    </cfRule>
    <cfRule type="expression" dxfId="902" priority="242">
      <formula>IF(RIGHT(TEXT(AM617,"0.#"),1)=".",TRUE,FALSE)</formula>
    </cfRule>
  </conditionalFormatting>
  <conditionalFormatting sqref="AM615">
    <cfRule type="expression" dxfId="901" priority="245">
      <formula>IF(RIGHT(TEXT(AM615,"0.#"),1)=".",FALSE,TRUE)</formula>
    </cfRule>
    <cfRule type="expression" dxfId="900" priority="246">
      <formula>IF(RIGHT(TEXT(AM615,"0.#"),1)=".",TRUE,FALSE)</formula>
    </cfRule>
  </conditionalFormatting>
  <conditionalFormatting sqref="AM616">
    <cfRule type="expression" dxfId="899" priority="243">
      <formula>IF(RIGHT(TEXT(AM616,"0.#"),1)=".",FALSE,TRUE)</formula>
    </cfRule>
    <cfRule type="expression" dxfId="898" priority="244">
      <formula>IF(RIGHT(TEXT(AM616,"0.#"),1)=".",TRUE,FALSE)</formula>
    </cfRule>
  </conditionalFormatting>
  <conditionalFormatting sqref="AI617">
    <cfRule type="expression" dxfId="897" priority="235">
      <formula>IF(RIGHT(TEXT(AI617,"0.#"),1)=".",FALSE,TRUE)</formula>
    </cfRule>
    <cfRule type="expression" dxfId="896" priority="236">
      <formula>IF(RIGHT(TEXT(AI617,"0.#"),1)=".",TRUE,FALSE)</formula>
    </cfRule>
  </conditionalFormatting>
  <conditionalFormatting sqref="AI615">
    <cfRule type="expression" dxfId="895" priority="239">
      <formula>IF(RIGHT(TEXT(AI615,"0.#"),1)=".",FALSE,TRUE)</formula>
    </cfRule>
    <cfRule type="expression" dxfId="894" priority="240">
      <formula>IF(RIGHT(TEXT(AI615,"0.#"),1)=".",TRUE,FALSE)</formula>
    </cfRule>
  </conditionalFormatting>
  <conditionalFormatting sqref="AI616">
    <cfRule type="expression" dxfId="893" priority="237">
      <formula>IF(RIGHT(TEXT(AI616,"0.#"),1)=".",FALSE,TRUE)</formula>
    </cfRule>
    <cfRule type="expression" dxfId="892" priority="238">
      <formula>IF(RIGHT(TEXT(AI616,"0.#"),1)=".",TRUE,FALSE)</formula>
    </cfRule>
  </conditionalFormatting>
  <conditionalFormatting sqref="AM651">
    <cfRule type="expression" dxfId="891" priority="193">
      <formula>IF(RIGHT(TEXT(AM651,"0.#"),1)=".",FALSE,TRUE)</formula>
    </cfRule>
    <cfRule type="expression" dxfId="890" priority="194">
      <formula>IF(RIGHT(TEXT(AM651,"0.#"),1)=".",TRUE,FALSE)</formula>
    </cfRule>
  </conditionalFormatting>
  <conditionalFormatting sqref="AM649">
    <cfRule type="expression" dxfId="889" priority="197">
      <formula>IF(RIGHT(TEXT(AM649,"0.#"),1)=".",FALSE,TRUE)</formula>
    </cfRule>
    <cfRule type="expression" dxfId="888" priority="198">
      <formula>IF(RIGHT(TEXT(AM649,"0.#"),1)=".",TRUE,FALSE)</formula>
    </cfRule>
  </conditionalFormatting>
  <conditionalFormatting sqref="AM650">
    <cfRule type="expression" dxfId="887" priority="195">
      <formula>IF(RIGHT(TEXT(AM650,"0.#"),1)=".",FALSE,TRUE)</formula>
    </cfRule>
    <cfRule type="expression" dxfId="886" priority="196">
      <formula>IF(RIGHT(TEXT(AM650,"0.#"),1)=".",TRUE,FALSE)</formula>
    </cfRule>
  </conditionalFormatting>
  <conditionalFormatting sqref="AI651">
    <cfRule type="expression" dxfId="885" priority="187">
      <formula>IF(RIGHT(TEXT(AI651,"0.#"),1)=".",FALSE,TRUE)</formula>
    </cfRule>
    <cfRule type="expression" dxfId="884" priority="188">
      <formula>IF(RIGHT(TEXT(AI651,"0.#"),1)=".",TRUE,FALSE)</formula>
    </cfRule>
  </conditionalFormatting>
  <conditionalFormatting sqref="AI649">
    <cfRule type="expression" dxfId="883" priority="191">
      <formula>IF(RIGHT(TEXT(AI649,"0.#"),1)=".",FALSE,TRUE)</formula>
    </cfRule>
    <cfRule type="expression" dxfId="882" priority="192">
      <formula>IF(RIGHT(TEXT(AI649,"0.#"),1)=".",TRUE,FALSE)</formula>
    </cfRule>
  </conditionalFormatting>
  <conditionalFormatting sqref="AI650">
    <cfRule type="expression" dxfId="881" priority="189">
      <formula>IF(RIGHT(TEXT(AI650,"0.#"),1)=".",FALSE,TRUE)</formula>
    </cfRule>
    <cfRule type="expression" dxfId="880" priority="190">
      <formula>IF(RIGHT(TEXT(AI650,"0.#"),1)=".",TRUE,FALSE)</formula>
    </cfRule>
  </conditionalFormatting>
  <conditionalFormatting sqref="AM676">
    <cfRule type="expression" dxfId="879" priority="181">
      <formula>IF(RIGHT(TEXT(AM676,"0.#"),1)=".",FALSE,TRUE)</formula>
    </cfRule>
    <cfRule type="expression" dxfId="878" priority="182">
      <formula>IF(RIGHT(TEXT(AM676,"0.#"),1)=".",TRUE,FALSE)</formula>
    </cfRule>
  </conditionalFormatting>
  <conditionalFormatting sqref="AM674">
    <cfRule type="expression" dxfId="877" priority="185">
      <formula>IF(RIGHT(TEXT(AM674,"0.#"),1)=".",FALSE,TRUE)</formula>
    </cfRule>
    <cfRule type="expression" dxfId="876" priority="186">
      <formula>IF(RIGHT(TEXT(AM674,"0.#"),1)=".",TRUE,FALSE)</formula>
    </cfRule>
  </conditionalFormatting>
  <conditionalFormatting sqref="AM675">
    <cfRule type="expression" dxfId="875" priority="183">
      <formula>IF(RIGHT(TEXT(AM675,"0.#"),1)=".",FALSE,TRUE)</formula>
    </cfRule>
    <cfRule type="expression" dxfId="874" priority="184">
      <formula>IF(RIGHT(TEXT(AM675,"0.#"),1)=".",TRUE,FALSE)</formula>
    </cfRule>
  </conditionalFormatting>
  <conditionalFormatting sqref="AI676">
    <cfRule type="expression" dxfId="873" priority="175">
      <formula>IF(RIGHT(TEXT(AI676,"0.#"),1)=".",FALSE,TRUE)</formula>
    </cfRule>
    <cfRule type="expression" dxfId="872" priority="176">
      <formula>IF(RIGHT(TEXT(AI676,"0.#"),1)=".",TRUE,FALSE)</formula>
    </cfRule>
  </conditionalFormatting>
  <conditionalFormatting sqref="AI674">
    <cfRule type="expression" dxfId="871" priority="179">
      <formula>IF(RIGHT(TEXT(AI674,"0.#"),1)=".",FALSE,TRUE)</formula>
    </cfRule>
    <cfRule type="expression" dxfId="870" priority="180">
      <formula>IF(RIGHT(TEXT(AI674,"0.#"),1)=".",TRUE,FALSE)</formula>
    </cfRule>
  </conditionalFormatting>
  <conditionalFormatting sqref="AI675">
    <cfRule type="expression" dxfId="869" priority="177">
      <formula>IF(RIGHT(TEXT(AI675,"0.#"),1)=".",FALSE,TRUE)</formula>
    </cfRule>
    <cfRule type="expression" dxfId="868" priority="178">
      <formula>IF(RIGHT(TEXT(AI675,"0.#"),1)=".",TRUE,FALSE)</formula>
    </cfRule>
  </conditionalFormatting>
  <conditionalFormatting sqref="AM681">
    <cfRule type="expression" dxfId="867" priority="121">
      <formula>IF(RIGHT(TEXT(AM681,"0.#"),1)=".",FALSE,TRUE)</formula>
    </cfRule>
    <cfRule type="expression" dxfId="866" priority="122">
      <formula>IF(RIGHT(TEXT(AM681,"0.#"),1)=".",TRUE,FALSE)</formula>
    </cfRule>
  </conditionalFormatting>
  <conditionalFormatting sqref="AM679">
    <cfRule type="expression" dxfId="865" priority="125">
      <formula>IF(RIGHT(TEXT(AM679,"0.#"),1)=".",FALSE,TRUE)</formula>
    </cfRule>
    <cfRule type="expression" dxfId="864" priority="126">
      <formula>IF(RIGHT(TEXT(AM679,"0.#"),1)=".",TRUE,FALSE)</formula>
    </cfRule>
  </conditionalFormatting>
  <conditionalFormatting sqref="AM680">
    <cfRule type="expression" dxfId="863" priority="123">
      <formula>IF(RIGHT(TEXT(AM680,"0.#"),1)=".",FALSE,TRUE)</formula>
    </cfRule>
    <cfRule type="expression" dxfId="862" priority="124">
      <formula>IF(RIGHT(TEXT(AM680,"0.#"),1)=".",TRUE,FALSE)</formula>
    </cfRule>
  </conditionalFormatting>
  <conditionalFormatting sqref="AI681">
    <cfRule type="expression" dxfId="861" priority="115">
      <formula>IF(RIGHT(TEXT(AI681,"0.#"),1)=".",FALSE,TRUE)</formula>
    </cfRule>
    <cfRule type="expression" dxfId="860" priority="116">
      <formula>IF(RIGHT(TEXT(AI681,"0.#"),1)=".",TRUE,FALSE)</formula>
    </cfRule>
  </conditionalFormatting>
  <conditionalFormatting sqref="AI679">
    <cfRule type="expression" dxfId="859" priority="119">
      <formula>IF(RIGHT(TEXT(AI679,"0.#"),1)=".",FALSE,TRUE)</formula>
    </cfRule>
    <cfRule type="expression" dxfId="858" priority="120">
      <formula>IF(RIGHT(TEXT(AI679,"0.#"),1)=".",TRUE,FALSE)</formula>
    </cfRule>
  </conditionalFormatting>
  <conditionalFormatting sqref="AI680">
    <cfRule type="expression" dxfId="857" priority="117">
      <formula>IF(RIGHT(TEXT(AI680,"0.#"),1)=".",FALSE,TRUE)</formula>
    </cfRule>
    <cfRule type="expression" dxfId="856" priority="118">
      <formula>IF(RIGHT(TEXT(AI680,"0.#"),1)=".",TRUE,FALSE)</formula>
    </cfRule>
  </conditionalFormatting>
  <conditionalFormatting sqref="AM686">
    <cfRule type="expression" dxfId="855" priority="109">
      <formula>IF(RIGHT(TEXT(AM686,"0.#"),1)=".",FALSE,TRUE)</formula>
    </cfRule>
    <cfRule type="expression" dxfId="854" priority="110">
      <formula>IF(RIGHT(TEXT(AM686,"0.#"),1)=".",TRUE,FALSE)</formula>
    </cfRule>
  </conditionalFormatting>
  <conditionalFormatting sqref="AM684">
    <cfRule type="expression" dxfId="853" priority="113">
      <formula>IF(RIGHT(TEXT(AM684,"0.#"),1)=".",FALSE,TRUE)</formula>
    </cfRule>
    <cfRule type="expression" dxfId="852" priority="114">
      <formula>IF(RIGHT(TEXT(AM684,"0.#"),1)=".",TRUE,FALSE)</formula>
    </cfRule>
  </conditionalFormatting>
  <conditionalFormatting sqref="AM685">
    <cfRule type="expression" dxfId="851" priority="111">
      <formula>IF(RIGHT(TEXT(AM685,"0.#"),1)=".",FALSE,TRUE)</formula>
    </cfRule>
    <cfRule type="expression" dxfId="850" priority="112">
      <formula>IF(RIGHT(TEXT(AM685,"0.#"),1)=".",TRUE,FALSE)</formula>
    </cfRule>
  </conditionalFormatting>
  <conditionalFormatting sqref="AI686">
    <cfRule type="expression" dxfId="849" priority="103">
      <formula>IF(RIGHT(TEXT(AI686,"0.#"),1)=".",FALSE,TRUE)</formula>
    </cfRule>
    <cfRule type="expression" dxfId="848" priority="104">
      <formula>IF(RIGHT(TEXT(AI686,"0.#"),1)=".",TRUE,FALSE)</formula>
    </cfRule>
  </conditionalFormatting>
  <conditionalFormatting sqref="AI684">
    <cfRule type="expression" dxfId="847" priority="107">
      <formula>IF(RIGHT(TEXT(AI684,"0.#"),1)=".",FALSE,TRUE)</formula>
    </cfRule>
    <cfRule type="expression" dxfId="846" priority="108">
      <formula>IF(RIGHT(TEXT(AI684,"0.#"),1)=".",TRUE,FALSE)</formula>
    </cfRule>
  </conditionalFormatting>
  <conditionalFormatting sqref="AI685">
    <cfRule type="expression" dxfId="845" priority="105">
      <formula>IF(RIGHT(TEXT(AI685,"0.#"),1)=".",FALSE,TRUE)</formula>
    </cfRule>
    <cfRule type="expression" dxfId="844" priority="106">
      <formula>IF(RIGHT(TEXT(AI685,"0.#"),1)=".",TRUE,FALSE)</formula>
    </cfRule>
  </conditionalFormatting>
  <conditionalFormatting sqref="AM691">
    <cfRule type="expression" dxfId="843" priority="97">
      <formula>IF(RIGHT(TEXT(AM691,"0.#"),1)=".",FALSE,TRUE)</formula>
    </cfRule>
    <cfRule type="expression" dxfId="842" priority="98">
      <formula>IF(RIGHT(TEXT(AM691,"0.#"),1)=".",TRUE,FALSE)</formula>
    </cfRule>
  </conditionalFormatting>
  <conditionalFormatting sqref="AM689">
    <cfRule type="expression" dxfId="841" priority="101">
      <formula>IF(RIGHT(TEXT(AM689,"0.#"),1)=".",FALSE,TRUE)</formula>
    </cfRule>
    <cfRule type="expression" dxfId="840" priority="102">
      <formula>IF(RIGHT(TEXT(AM689,"0.#"),1)=".",TRUE,FALSE)</formula>
    </cfRule>
  </conditionalFormatting>
  <conditionalFormatting sqref="AM690">
    <cfRule type="expression" dxfId="839" priority="99">
      <formula>IF(RIGHT(TEXT(AM690,"0.#"),1)=".",FALSE,TRUE)</formula>
    </cfRule>
    <cfRule type="expression" dxfId="838" priority="100">
      <formula>IF(RIGHT(TEXT(AM690,"0.#"),1)=".",TRUE,FALSE)</formula>
    </cfRule>
  </conditionalFormatting>
  <conditionalFormatting sqref="AI691">
    <cfRule type="expression" dxfId="837" priority="91">
      <formula>IF(RIGHT(TEXT(AI691,"0.#"),1)=".",FALSE,TRUE)</formula>
    </cfRule>
    <cfRule type="expression" dxfId="836" priority="92">
      <formula>IF(RIGHT(TEXT(AI691,"0.#"),1)=".",TRUE,FALSE)</formula>
    </cfRule>
  </conditionalFormatting>
  <conditionalFormatting sqref="AI689">
    <cfRule type="expression" dxfId="835" priority="95">
      <formula>IF(RIGHT(TEXT(AI689,"0.#"),1)=".",FALSE,TRUE)</formula>
    </cfRule>
    <cfRule type="expression" dxfId="834" priority="96">
      <formula>IF(RIGHT(TEXT(AI689,"0.#"),1)=".",TRUE,FALSE)</formula>
    </cfRule>
  </conditionalFormatting>
  <conditionalFormatting sqref="AI690">
    <cfRule type="expression" dxfId="833" priority="93">
      <formula>IF(RIGHT(TEXT(AI690,"0.#"),1)=".",FALSE,TRUE)</formula>
    </cfRule>
    <cfRule type="expression" dxfId="832" priority="94">
      <formula>IF(RIGHT(TEXT(AI690,"0.#"),1)=".",TRUE,FALSE)</formula>
    </cfRule>
  </conditionalFormatting>
  <conditionalFormatting sqref="AM656">
    <cfRule type="expression" dxfId="831" priority="169">
      <formula>IF(RIGHT(TEXT(AM656,"0.#"),1)=".",FALSE,TRUE)</formula>
    </cfRule>
    <cfRule type="expression" dxfId="830" priority="170">
      <formula>IF(RIGHT(TEXT(AM656,"0.#"),1)=".",TRUE,FALSE)</formula>
    </cfRule>
  </conditionalFormatting>
  <conditionalFormatting sqref="AM654">
    <cfRule type="expression" dxfId="829" priority="173">
      <formula>IF(RIGHT(TEXT(AM654,"0.#"),1)=".",FALSE,TRUE)</formula>
    </cfRule>
    <cfRule type="expression" dxfId="828" priority="174">
      <formula>IF(RIGHT(TEXT(AM654,"0.#"),1)=".",TRUE,FALSE)</formula>
    </cfRule>
  </conditionalFormatting>
  <conditionalFormatting sqref="AM655">
    <cfRule type="expression" dxfId="827" priority="171">
      <formula>IF(RIGHT(TEXT(AM655,"0.#"),1)=".",FALSE,TRUE)</formula>
    </cfRule>
    <cfRule type="expression" dxfId="826" priority="172">
      <formula>IF(RIGHT(TEXT(AM655,"0.#"),1)=".",TRUE,FALSE)</formula>
    </cfRule>
  </conditionalFormatting>
  <conditionalFormatting sqref="AI656">
    <cfRule type="expression" dxfId="825" priority="163">
      <formula>IF(RIGHT(TEXT(AI656,"0.#"),1)=".",FALSE,TRUE)</formula>
    </cfRule>
    <cfRule type="expression" dxfId="824" priority="164">
      <formula>IF(RIGHT(TEXT(AI656,"0.#"),1)=".",TRUE,FALSE)</formula>
    </cfRule>
  </conditionalFormatting>
  <conditionalFormatting sqref="AI654">
    <cfRule type="expression" dxfId="823" priority="167">
      <formula>IF(RIGHT(TEXT(AI654,"0.#"),1)=".",FALSE,TRUE)</formula>
    </cfRule>
    <cfRule type="expression" dxfId="822" priority="168">
      <formula>IF(RIGHT(TEXT(AI654,"0.#"),1)=".",TRUE,FALSE)</formula>
    </cfRule>
  </conditionalFormatting>
  <conditionalFormatting sqref="AI655">
    <cfRule type="expression" dxfId="821" priority="165">
      <formula>IF(RIGHT(TEXT(AI655,"0.#"),1)=".",FALSE,TRUE)</formula>
    </cfRule>
    <cfRule type="expression" dxfId="820" priority="166">
      <formula>IF(RIGHT(TEXT(AI655,"0.#"),1)=".",TRUE,FALSE)</formula>
    </cfRule>
  </conditionalFormatting>
  <conditionalFormatting sqref="AM661">
    <cfRule type="expression" dxfId="819" priority="157">
      <formula>IF(RIGHT(TEXT(AM661,"0.#"),1)=".",FALSE,TRUE)</formula>
    </cfRule>
    <cfRule type="expression" dxfId="818" priority="158">
      <formula>IF(RIGHT(TEXT(AM661,"0.#"),1)=".",TRUE,FALSE)</formula>
    </cfRule>
  </conditionalFormatting>
  <conditionalFormatting sqref="AM659">
    <cfRule type="expression" dxfId="817" priority="161">
      <formula>IF(RIGHT(TEXT(AM659,"0.#"),1)=".",FALSE,TRUE)</formula>
    </cfRule>
    <cfRule type="expression" dxfId="816" priority="162">
      <formula>IF(RIGHT(TEXT(AM659,"0.#"),1)=".",TRUE,FALSE)</formula>
    </cfRule>
  </conditionalFormatting>
  <conditionalFormatting sqref="AM660">
    <cfRule type="expression" dxfId="815" priority="159">
      <formula>IF(RIGHT(TEXT(AM660,"0.#"),1)=".",FALSE,TRUE)</formula>
    </cfRule>
    <cfRule type="expression" dxfId="814" priority="160">
      <formula>IF(RIGHT(TEXT(AM660,"0.#"),1)=".",TRUE,FALSE)</formula>
    </cfRule>
  </conditionalFormatting>
  <conditionalFormatting sqref="AI661">
    <cfRule type="expression" dxfId="813" priority="151">
      <formula>IF(RIGHT(TEXT(AI661,"0.#"),1)=".",FALSE,TRUE)</formula>
    </cfRule>
    <cfRule type="expression" dxfId="812" priority="152">
      <formula>IF(RIGHT(TEXT(AI661,"0.#"),1)=".",TRUE,FALSE)</formula>
    </cfRule>
  </conditionalFormatting>
  <conditionalFormatting sqref="AI659">
    <cfRule type="expression" dxfId="811" priority="155">
      <formula>IF(RIGHT(TEXT(AI659,"0.#"),1)=".",FALSE,TRUE)</formula>
    </cfRule>
    <cfRule type="expression" dxfId="810" priority="156">
      <formula>IF(RIGHT(TEXT(AI659,"0.#"),1)=".",TRUE,FALSE)</formula>
    </cfRule>
  </conditionalFormatting>
  <conditionalFormatting sqref="AI660">
    <cfRule type="expression" dxfId="809" priority="153">
      <formula>IF(RIGHT(TEXT(AI660,"0.#"),1)=".",FALSE,TRUE)</formula>
    </cfRule>
    <cfRule type="expression" dxfId="808" priority="154">
      <formula>IF(RIGHT(TEXT(AI660,"0.#"),1)=".",TRUE,FALSE)</formula>
    </cfRule>
  </conditionalFormatting>
  <conditionalFormatting sqref="AM666">
    <cfRule type="expression" dxfId="807" priority="145">
      <formula>IF(RIGHT(TEXT(AM666,"0.#"),1)=".",FALSE,TRUE)</formula>
    </cfRule>
    <cfRule type="expression" dxfId="806" priority="146">
      <formula>IF(RIGHT(TEXT(AM666,"0.#"),1)=".",TRUE,FALSE)</formula>
    </cfRule>
  </conditionalFormatting>
  <conditionalFormatting sqref="AM664">
    <cfRule type="expression" dxfId="805" priority="149">
      <formula>IF(RIGHT(TEXT(AM664,"0.#"),1)=".",FALSE,TRUE)</formula>
    </cfRule>
    <cfRule type="expression" dxfId="804" priority="150">
      <formula>IF(RIGHT(TEXT(AM664,"0.#"),1)=".",TRUE,FALSE)</formula>
    </cfRule>
  </conditionalFormatting>
  <conditionalFormatting sqref="AM665">
    <cfRule type="expression" dxfId="803" priority="147">
      <formula>IF(RIGHT(TEXT(AM665,"0.#"),1)=".",FALSE,TRUE)</formula>
    </cfRule>
    <cfRule type="expression" dxfId="802" priority="148">
      <formula>IF(RIGHT(TEXT(AM665,"0.#"),1)=".",TRUE,FALSE)</formula>
    </cfRule>
  </conditionalFormatting>
  <conditionalFormatting sqref="AI666">
    <cfRule type="expression" dxfId="801" priority="139">
      <formula>IF(RIGHT(TEXT(AI666,"0.#"),1)=".",FALSE,TRUE)</formula>
    </cfRule>
    <cfRule type="expression" dxfId="800" priority="140">
      <formula>IF(RIGHT(TEXT(AI666,"0.#"),1)=".",TRUE,FALSE)</formula>
    </cfRule>
  </conditionalFormatting>
  <conditionalFormatting sqref="AI664">
    <cfRule type="expression" dxfId="799" priority="143">
      <formula>IF(RIGHT(TEXT(AI664,"0.#"),1)=".",FALSE,TRUE)</formula>
    </cfRule>
    <cfRule type="expression" dxfId="798" priority="144">
      <formula>IF(RIGHT(TEXT(AI664,"0.#"),1)=".",TRUE,FALSE)</formula>
    </cfRule>
  </conditionalFormatting>
  <conditionalFormatting sqref="AI665">
    <cfRule type="expression" dxfId="797" priority="141">
      <formula>IF(RIGHT(TEXT(AI665,"0.#"),1)=".",FALSE,TRUE)</formula>
    </cfRule>
    <cfRule type="expression" dxfId="796" priority="142">
      <formula>IF(RIGHT(TEXT(AI665,"0.#"),1)=".",TRUE,FALSE)</formula>
    </cfRule>
  </conditionalFormatting>
  <conditionalFormatting sqref="AM671">
    <cfRule type="expression" dxfId="795" priority="133">
      <formula>IF(RIGHT(TEXT(AM671,"0.#"),1)=".",FALSE,TRUE)</formula>
    </cfRule>
    <cfRule type="expression" dxfId="794" priority="134">
      <formula>IF(RIGHT(TEXT(AM671,"0.#"),1)=".",TRUE,FALSE)</formula>
    </cfRule>
  </conditionalFormatting>
  <conditionalFormatting sqref="AM669">
    <cfRule type="expression" dxfId="793" priority="137">
      <formula>IF(RIGHT(TEXT(AM669,"0.#"),1)=".",FALSE,TRUE)</formula>
    </cfRule>
    <cfRule type="expression" dxfId="792" priority="138">
      <formula>IF(RIGHT(TEXT(AM669,"0.#"),1)=".",TRUE,FALSE)</formula>
    </cfRule>
  </conditionalFormatting>
  <conditionalFormatting sqref="AM670">
    <cfRule type="expression" dxfId="791" priority="135">
      <formula>IF(RIGHT(TEXT(AM670,"0.#"),1)=".",FALSE,TRUE)</formula>
    </cfRule>
    <cfRule type="expression" dxfId="790" priority="136">
      <formula>IF(RIGHT(TEXT(AM670,"0.#"),1)=".",TRUE,FALSE)</formula>
    </cfRule>
  </conditionalFormatting>
  <conditionalFormatting sqref="AI671">
    <cfRule type="expression" dxfId="789" priority="127">
      <formula>IF(RIGHT(TEXT(AI671,"0.#"),1)=".",FALSE,TRUE)</formula>
    </cfRule>
    <cfRule type="expression" dxfId="788" priority="128">
      <formula>IF(RIGHT(TEXT(AI671,"0.#"),1)=".",TRUE,FALSE)</formula>
    </cfRule>
  </conditionalFormatting>
  <conditionalFormatting sqref="AI669">
    <cfRule type="expression" dxfId="787" priority="131">
      <formula>IF(RIGHT(TEXT(AI669,"0.#"),1)=".",FALSE,TRUE)</formula>
    </cfRule>
    <cfRule type="expression" dxfId="786" priority="132">
      <formula>IF(RIGHT(TEXT(AI669,"0.#"),1)=".",TRUE,FALSE)</formula>
    </cfRule>
  </conditionalFormatting>
  <conditionalFormatting sqref="AI670">
    <cfRule type="expression" dxfId="785" priority="129">
      <formula>IF(RIGHT(TEXT(AI670,"0.#"),1)=".",FALSE,TRUE)</formula>
    </cfRule>
    <cfRule type="expression" dxfId="784" priority="130">
      <formula>IF(RIGHT(TEXT(AI670,"0.#"),1)=".",TRUE,FALSE)</formula>
    </cfRule>
  </conditionalFormatting>
  <conditionalFormatting sqref="P29:AC29">
    <cfRule type="expression" dxfId="783" priority="89">
      <formula>IF(RIGHT(TEXT(P29,"0.#"),1)=".",FALSE,TRUE)</formula>
    </cfRule>
    <cfRule type="expression" dxfId="782" priority="90">
      <formula>IF(RIGHT(TEXT(P29,"0.#"),1)=".",TRUE,FALSE)</formula>
    </cfRule>
  </conditionalFormatting>
  <conditionalFormatting sqref="Y877">
    <cfRule type="expression" dxfId="781" priority="87">
      <formula>IF(RIGHT(TEXT(Y877,"0.#"),1)=".",FALSE,TRUE)</formula>
    </cfRule>
    <cfRule type="expression" dxfId="780" priority="88">
      <formula>IF(RIGHT(TEXT(Y877,"0.#"),1)=".",TRUE,FALSE)</formula>
    </cfRule>
  </conditionalFormatting>
  <conditionalFormatting sqref="Y870:Y871 Y873">
    <cfRule type="expression" dxfId="779" priority="81">
      <formula>IF(RIGHT(TEXT(Y870,"0.#"),1)=".",FALSE,TRUE)</formula>
    </cfRule>
    <cfRule type="expression" dxfId="778" priority="82">
      <formula>IF(RIGHT(TEXT(Y870,"0.#"),1)=".",TRUE,FALSE)</formula>
    </cfRule>
  </conditionalFormatting>
  <conditionalFormatting sqref="AL870:AO873">
    <cfRule type="expression" dxfId="777" priority="83">
      <formula>IF(AND(AL870&gt;=0, RIGHT(TEXT(AL870,"0.#"),1)&lt;&gt;"."),TRUE,FALSE)</formula>
    </cfRule>
    <cfRule type="expression" dxfId="776" priority="84">
      <formula>IF(AND(AL870&gt;=0, RIGHT(TEXT(AL870,"0.#"),1)="."),TRUE,FALSE)</formula>
    </cfRule>
    <cfRule type="expression" dxfId="775" priority="85">
      <formula>IF(AND(AL870&lt;0, RIGHT(TEXT(AL870,"0.#"),1)&lt;&gt;"."),TRUE,FALSE)</formula>
    </cfRule>
    <cfRule type="expression" dxfId="774" priority="86">
      <formula>IF(AND(AL870&lt;0, RIGHT(TEXT(AL870,"0.#"),1)="."),TRUE,FALSE)</formula>
    </cfRule>
  </conditionalFormatting>
  <conditionalFormatting sqref="Y872">
    <cfRule type="expression" dxfId="773" priority="79">
      <formula>IF(RIGHT(TEXT(Y872,"0.#"),1)=".",FALSE,TRUE)</formula>
    </cfRule>
    <cfRule type="expression" dxfId="772" priority="80">
      <formula>IF(RIGHT(TEXT(Y872,"0.#"),1)=".",TRUE,FALSE)</formula>
    </cfRule>
  </conditionalFormatting>
  <conditionalFormatting sqref="AL839:AO839">
    <cfRule type="expression" dxfId="771" priority="69">
      <formula>IF(AND(AL839&gt;=0, RIGHT(TEXT(AL839,"0.#"),1)&lt;&gt;"."),TRUE,FALSE)</formula>
    </cfRule>
    <cfRule type="expression" dxfId="770" priority="70">
      <formula>IF(AND(AL839&gt;=0, RIGHT(TEXT(AL839,"0.#"),1)="."),TRUE,FALSE)</formula>
    </cfRule>
    <cfRule type="expression" dxfId="769" priority="71">
      <formula>IF(AND(AL839&lt;0, RIGHT(TEXT(AL839,"0.#"),1)&lt;&gt;"."),TRUE,FALSE)</formula>
    </cfRule>
    <cfRule type="expression" dxfId="768" priority="72">
      <formula>IF(AND(AL839&lt;0, RIGHT(TEXT(AL839,"0.#"),1)="."),TRUE,FALSE)</formula>
    </cfRule>
  </conditionalFormatting>
  <conditionalFormatting sqref="Y839">
    <cfRule type="expression" dxfId="767" priority="67">
      <formula>IF(RIGHT(TEXT(Y839,"0.#"),1)=".",FALSE,TRUE)</formula>
    </cfRule>
    <cfRule type="expression" dxfId="766" priority="68">
      <formula>IF(RIGHT(TEXT(Y839,"0.#"),1)=".",TRUE,FALSE)</formula>
    </cfRule>
  </conditionalFormatting>
  <conditionalFormatting sqref="AL838:AO838">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Y837:Y838">
    <cfRule type="expression" dxfId="761" priority="61">
      <formula>IF(RIGHT(TEXT(Y837,"0.#"),1)=".",FALSE,TRUE)</formula>
    </cfRule>
    <cfRule type="expression" dxfId="760" priority="62">
      <formula>IF(RIGHT(TEXT(Y837,"0.#"),1)=".",TRUE,FALSE)</formula>
    </cfRule>
  </conditionalFormatting>
  <conditionalFormatting sqref="AL837:AO837">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AL853:AO853">
    <cfRule type="expression" dxfId="755" priority="53">
      <formula>IF(AND(AL853&gt;=0, RIGHT(TEXT(AL853,"0.#"),1)&lt;&gt;"."),TRUE,FALSE)</formula>
    </cfRule>
    <cfRule type="expression" dxfId="754" priority="54">
      <formula>IF(AND(AL853&gt;=0, RIGHT(TEXT(AL853,"0.#"),1)="."),TRUE,FALSE)</formula>
    </cfRule>
    <cfRule type="expression" dxfId="753" priority="55">
      <formula>IF(AND(AL853&lt;0, RIGHT(TEXT(AL853,"0.#"),1)&lt;&gt;"."),TRUE,FALSE)</formula>
    </cfRule>
    <cfRule type="expression" dxfId="752" priority="56">
      <formula>IF(AND(AL853&lt;0, RIGHT(TEXT(AL853,"0.#"),1)="."),TRUE,FALSE)</formula>
    </cfRule>
  </conditionalFormatting>
  <conditionalFormatting sqref="Y853">
    <cfRule type="expression" dxfId="751" priority="51">
      <formula>IF(RIGHT(TEXT(Y853,"0.#"),1)=".",FALSE,TRUE)</formula>
    </cfRule>
    <cfRule type="expression" dxfId="750" priority="52">
      <formula>IF(RIGHT(TEXT(Y853,"0.#"),1)=".",TRUE,FALSE)</formula>
    </cfRule>
  </conditionalFormatting>
  <conditionalFormatting sqref="AL851:AO852">
    <cfRule type="expression" dxfId="749" priority="47">
      <formula>IF(AND(AL851&gt;=0, RIGHT(TEXT(AL851,"0.#"),1)&lt;&gt;"."),TRUE,FALSE)</formula>
    </cfRule>
    <cfRule type="expression" dxfId="748" priority="48">
      <formula>IF(AND(AL851&gt;=0, RIGHT(TEXT(AL851,"0.#"),1)="."),TRUE,FALSE)</formula>
    </cfRule>
    <cfRule type="expression" dxfId="747" priority="49">
      <formula>IF(AND(AL851&lt;0, RIGHT(TEXT(AL851,"0.#"),1)&lt;&gt;"."),TRUE,FALSE)</formula>
    </cfRule>
    <cfRule type="expression" dxfId="746" priority="50">
      <formula>IF(AND(AL851&lt;0, RIGHT(TEXT(AL851,"0.#"),1)="."),TRUE,FALSE)</formula>
    </cfRule>
  </conditionalFormatting>
  <conditionalFormatting sqref="Y851">
    <cfRule type="expression" dxfId="745" priority="45">
      <formula>IF(RIGHT(TEXT(Y851,"0.#"),1)=".",FALSE,TRUE)</formula>
    </cfRule>
    <cfRule type="expression" dxfId="744" priority="46">
      <formula>IF(RIGHT(TEXT(Y851,"0.#"),1)=".",TRUE,FALSE)</formula>
    </cfRule>
  </conditionalFormatting>
  <conditionalFormatting sqref="Y852">
    <cfRule type="expression" dxfId="743" priority="43">
      <formula>IF(RIGHT(TEXT(Y852,"0.#"),1)=".",FALSE,TRUE)</formula>
    </cfRule>
    <cfRule type="expression" dxfId="742" priority="44">
      <formula>IF(RIGHT(TEXT(Y852,"0.#"),1)=".",TRUE,FALSE)</formula>
    </cfRule>
  </conditionalFormatting>
  <conditionalFormatting sqref="AL849:AO850">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50">
    <cfRule type="expression" dxfId="737" priority="37">
      <formula>IF(RIGHT(TEXT(Y849,"0.#"),1)=".",FALSE,TRUE)</formula>
    </cfRule>
    <cfRule type="expression" dxfId="736" priority="38">
      <formula>IF(RIGHT(TEXT(Y849,"0.#"),1)=".",TRUE,FALSE)</formula>
    </cfRule>
  </conditionalFormatting>
  <conditionalFormatting sqref="AL847:AO848">
    <cfRule type="expression" dxfId="735" priority="33">
      <formula>IF(AND(AL847&gt;=0, RIGHT(TEXT(AL847,"0.#"),1)&lt;&gt;"."),TRUE,FALSE)</formula>
    </cfRule>
    <cfRule type="expression" dxfId="734" priority="34">
      <formula>IF(AND(AL847&gt;=0, RIGHT(TEXT(AL847,"0.#"),1)="."),TRUE,FALSE)</formula>
    </cfRule>
    <cfRule type="expression" dxfId="733" priority="35">
      <formula>IF(AND(AL847&lt;0, RIGHT(TEXT(AL847,"0.#"),1)&lt;&gt;"."),TRUE,FALSE)</formula>
    </cfRule>
    <cfRule type="expression" dxfId="732" priority="36">
      <formula>IF(AND(AL847&lt;0, RIGHT(TEXT(AL847,"0.#"),1)="."),TRUE,FALSE)</formula>
    </cfRule>
  </conditionalFormatting>
  <conditionalFormatting sqref="Y847:Y848">
    <cfRule type="expression" dxfId="731" priority="31">
      <formula>IF(RIGHT(TEXT(Y847,"0.#"),1)=".",FALSE,TRUE)</formula>
    </cfRule>
    <cfRule type="expression" dxfId="730" priority="32">
      <formula>IF(RIGHT(TEXT(Y847,"0.#"),1)=".",TRUE,FALSE)</formula>
    </cfRule>
  </conditionalFormatting>
  <conditionalFormatting sqref="AL845:AO846">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Y845:Y846">
    <cfRule type="expression" dxfId="725" priority="25">
      <formula>IF(RIGHT(TEXT(Y845,"0.#"),1)=".",FALSE,TRUE)</formula>
    </cfRule>
    <cfRule type="expression" dxfId="724" priority="26">
      <formula>IF(RIGHT(TEXT(Y845,"0.#"),1)=".",TRUE,FALSE)</formula>
    </cfRule>
  </conditionalFormatting>
  <conditionalFormatting sqref="AL843:AO844">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Y843:Y844">
    <cfRule type="expression" dxfId="719" priority="19">
      <formula>IF(RIGHT(TEXT(Y843,"0.#"),1)=".",FALSE,TRUE)</formula>
    </cfRule>
    <cfRule type="expression" dxfId="718" priority="20">
      <formula>IF(RIGHT(TEXT(Y843,"0.#"),1)=".",TRUE,FALSE)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699" max="16383" man="1"/>
    <brk id="739" max="16383" man="1"/>
    <brk id="833" max="16383" man="1"/>
    <brk id="8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492</v>
      </c>
      <c r="AI2" s="54" t="s">
        <v>561</v>
      </c>
      <c r="AK2" s="54" t="s">
        <v>380</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373</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375</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469</v>
      </c>
      <c r="B2" s="536"/>
      <c r="C2" s="536"/>
      <c r="D2" s="536"/>
      <c r="E2" s="536"/>
      <c r="F2" s="537"/>
      <c r="G2" s="817" t="s">
        <v>265</v>
      </c>
      <c r="H2" s="802"/>
      <c r="I2" s="802"/>
      <c r="J2" s="802"/>
      <c r="K2" s="802"/>
      <c r="L2" s="802"/>
      <c r="M2" s="802"/>
      <c r="N2" s="802"/>
      <c r="O2" s="803"/>
      <c r="P2" s="801" t="s">
        <v>59</v>
      </c>
      <c r="Q2" s="802"/>
      <c r="R2" s="802"/>
      <c r="S2" s="802"/>
      <c r="T2" s="802"/>
      <c r="U2" s="802"/>
      <c r="V2" s="802"/>
      <c r="W2" s="802"/>
      <c r="X2" s="803"/>
      <c r="Y2" s="1027"/>
      <c r="Z2" s="424"/>
      <c r="AA2" s="425"/>
      <c r="AB2" s="1031" t="s">
        <v>11</v>
      </c>
      <c r="AC2" s="1032"/>
      <c r="AD2" s="1033"/>
      <c r="AE2" s="1019" t="s">
        <v>551</v>
      </c>
      <c r="AF2" s="1019"/>
      <c r="AG2" s="1019"/>
      <c r="AH2" s="1019"/>
      <c r="AI2" s="1019" t="s">
        <v>548</v>
      </c>
      <c r="AJ2" s="1019"/>
      <c r="AK2" s="1019"/>
      <c r="AL2" s="1019"/>
      <c r="AM2" s="1019" t="s">
        <v>522</v>
      </c>
      <c r="AN2" s="1019"/>
      <c r="AO2" s="1019"/>
      <c r="AP2" s="481"/>
      <c r="AQ2" s="176" t="s">
        <v>352</v>
      </c>
      <c r="AR2" s="169"/>
      <c r="AS2" s="169"/>
      <c r="AT2" s="170"/>
      <c r="AU2" s="385" t="s">
        <v>253</v>
      </c>
      <c r="AV2" s="385"/>
      <c r="AW2" s="385"/>
      <c r="AX2" s="386"/>
    </row>
    <row r="3" spans="1:50" ht="18.75" customHeight="1" x14ac:dyDescent="0.15">
      <c r="A3" s="535"/>
      <c r="B3" s="536"/>
      <c r="C3" s="536"/>
      <c r="D3" s="536"/>
      <c r="E3" s="536"/>
      <c r="F3" s="537"/>
      <c r="G3" s="590"/>
      <c r="H3" s="391"/>
      <c r="I3" s="391"/>
      <c r="J3" s="391"/>
      <c r="K3" s="391"/>
      <c r="L3" s="391"/>
      <c r="M3" s="391"/>
      <c r="N3" s="391"/>
      <c r="O3" s="591"/>
      <c r="P3" s="603"/>
      <c r="Q3" s="391"/>
      <c r="R3" s="391"/>
      <c r="S3" s="391"/>
      <c r="T3" s="391"/>
      <c r="U3" s="391"/>
      <c r="V3" s="391"/>
      <c r="W3" s="391"/>
      <c r="X3" s="591"/>
      <c r="Y3" s="1028"/>
      <c r="Z3" s="1029"/>
      <c r="AA3" s="1030"/>
      <c r="AB3" s="1034"/>
      <c r="AC3" s="1035"/>
      <c r="AD3" s="1036"/>
      <c r="AE3" s="388"/>
      <c r="AF3" s="388"/>
      <c r="AG3" s="388"/>
      <c r="AH3" s="388"/>
      <c r="AI3" s="388"/>
      <c r="AJ3" s="388"/>
      <c r="AK3" s="388"/>
      <c r="AL3" s="388"/>
      <c r="AM3" s="388"/>
      <c r="AN3" s="388"/>
      <c r="AO3" s="388"/>
      <c r="AP3" s="344"/>
      <c r="AQ3" s="270"/>
      <c r="AR3" s="271"/>
      <c r="AS3" s="137" t="s">
        <v>353</v>
      </c>
      <c r="AT3" s="172"/>
      <c r="AU3" s="271"/>
      <c r="AV3" s="271"/>
      <c r="AW3" s="391" t="s">
        <v>300</v>
      </c>
      <c r="AX3" s="392"/>
    </row>
    <row r="4" spans="1:50" ht="22.5" customHeight="1" x14ac:dyDescent="0.15">
      <c r="A4" s="538"/>
      <c r="B4" s="536"/>
      <c r="C4" s="536"/>
      <c r="D4" s="536"/>
      <c r="E4" s="536"/>
      <c r="F4" s="537"/>
      <c r="G4" s="563"/>
      <c r="H4" s="1037"/>
      <c r="I4" s="1037"/>
      <c r="J4" s="1037"/>
      <c r="K4" s="1037"/>
      <c r="L4" s="1037"/>
      <c r="M4" s="1037"/>
      <c r="N4" s="1037"/>
      <c r="O4" s="1038"/>
      <c r="P4" s="161"/>
      <c r="Q4" s="1045"/>
      <c r="R4" s="1045"/>
      <c r="S4" s="1045"/>
      <c r="T4" s="1045"/>
      <c r="U4" s="1045"/>
      <c r="V4" s="1045"/>
      <c r="W4" s="1045"/>
      <c r="X4" s="1046"/>
      <c r="Y4" s="1023" t="s">
        <v>12</v>
      </c>
      <c r="Z4" s="1024"/>
      <c r="AA4" s="1025"/>
      <c r="AB4" s="574"/>
      <c r="AC4" s="1026"/>
      <c r="AD4" s="1026"/>
      <c r="AE4" s="376"/>
      <c r="AF4" s="377"/>
      <c r="AG4" s="377"/>
      <c r="AH4" s="377"/>
      <c r="AI4" s="376"/>
      <c r="AJ4" s="377"/>
      <c r="AK4" s="377"/>
      <c r="AL4" s="377"/>
      <c r="AM4" s="376"/>
      <c r="AN4" s="377"/>
      <c r="AO4" s="377"/>
      <c r="AP4" s="377"/>
      <c r="AQ4" s="111"/>
      <c r="AR4" s="112"/>
      <c r="AS4" s="112"/>
      <c r="AT4" s="113"/>
      <c r="AU4" s="377"/>
      <c r="AV4" s="377"/>
      <c r="AW4" s="377"/>
      <c r="AX4" s="379"/>
    </row>
    <row r="5" spans="1:50" ht="22.5" customHeight="1" x14ac:dyDescent="0.15">
      <c r="A5" s="539"/>
      <c r="B5" s="540"/>
      <c r="C5" s="540"/>
      <c r="D5" s="540"/>
      <c r="E5" s="540"/>
      <c r="F5" s="541"/>
      <c r="G5" s="1039"/>
      <c r="H5" s="1040"/>
      <c r="I5" s="1040"/>
      <c r="J5" s="1040"/>
      <c r="K5" s="1040"/>
      <c r="L5" s="1040"/>
      <c r="M5" s="1040"/>
      <c r="N5" s="1040"/>
      <c r="O5" s="1041"/>
      <c r="P5" s="1047"/>
      <c r="Q5" s="1047"/>
      <c r="R5" s="1047"/>
      <c r="S5" s="1047"/>
      <c r="T5" s="1047"/>
      <c r="U5" s="1047"/>
      <c r="V5" s="1047"/>
      <c r="W5" s="1047"/>
      <c r="X5" s="1048"/>
      <c r="Y5" s="303" t="s">
        <v>54</v>
      </c>
      <c r="Z5" s="1020"/>
      <c r="AA5" s="1021"/>
      <c r="AB5" s="545"/>
      <c r="AC5" s="1022"/>
      <c r="AD5" s="1022"/>
      <c r="AE5" s="376"/>
      <c r="AF5" s="377"/>
      <c r="AG5" s="377"/>
      <c r="AH5" s="377"/>
      <c r="AI5" s="376"/>
      <c r="AJ5" s="377"/>
      <c r="AK5" s="377"/>
      <c r="AL5" s="377"/>
      <c r="AM5" s="376"/>
      <c r="AN5" s="377"/>
      <c r="AO5" s="377"/>
      <c r="AP5" s="377"/>
      <c r="AQ5" s="111"/>
      <c r="AR5" s="112"/>
      <c r="AS5" s="112"/>
      <c r="AT5" s="113"/>
      <c r="AU5" s="377"/>
      <c r="AV5" s="377"/>
      <c r="AW5" s="377"/>
      <c r="AX5" s="379"/>
    </row>
    <row r="6" spans="1:50" ht="22.5" customHeight="1" x14ac:dyDescent="0.15">
      <c r="A6" s="539"/>
      <c r="B6" s="540"/>
      <c r="C6" s="540"/>
      <c r="D6" s="540"/>
      <c r="E6" s="540"/>
      <c r="F6" s="541"/>
      <c r="G6" s="1042"/>
      <c r="H6" s="1043"/>
      <c r="I6" s="1043"/>
      <c r="J6" s="1043"/>
      <c r="K6" s="1043"/>
      <c r="L6" s="1043"/>
      <c r="M6" s="1043"/>
      <c r="N6" s="1043"/>
      <c r="O6" s="1044"/>
      <c r="P6" s="1049"/>
      <c r="Q6" s="1049"/>
      <c r="R6" s="1049"/>
      <c r="S6" s="1049"/>
      <c r="T6" s="1049"/>
      <c r="U6" s="1049"/>
      <c r="V6" s="1049"/>
      <c r="W6" s="1049"/>
      <c r="X6" s="1050"/>
      <c r="Y6" s="1051" t="s">
        <v>13</v>
      </c>
      <c r="Z6" s="1020"/>
      <c r="AA6" s="1021"/>
      <c r="AB6" s="484" t="s">
        <v>301</v>
      </c>
      <c r="AC6" s="1052"/>
      <c r="AD6" s="1052"/>
      <c r="AE6" s="376"/>
      <c r="AF6" s="377"/>
      <c r="AG6" s="377"/>
      <c r="AH6" s="377"/>
      <c r="AI6" s="376"/>
      <c r="AJ6" s="377"/>
      <c r="AK6" s="377"/>
      <c r="AL6" s="377"/>
      <c r="AM6" s="376"/>
      <c r="AN6" s="377"/>
      <c r="AO6" s="377"/>
      <c r="AP6" s="377"/>
      <c r="AQ6" s="111"/>
      <c r="AR6" s="112"/>
      <c r="AS6" s="112"/>
      <c r="AT6" s="113"/>
      <c r="AU6" s="377"/>
      <c r="AV6" s="377"/>
      <c r="AW6" s="377"/>
      <c r="AX6" s="379"/>
    </row>
    <row r="7" spans="1:50" customFormat="1" ht="23.25" customHeight="1" x14ac:dyDescent="0.15">
      <c r="A7" s="920" t="s">
        <v>500</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5" t="s">
        <v>469</v>
      </c>
      <c r="B9" s="536"/>
      <c r="C9" s="536"/>
      <c r="D9" s="536"/>
      <c r="E9" s="536"/>
      <c r="F9" s="537"/>
      <c r="G9" s="817" t="s">
        <v>265</v>
      </c>
      <c r="H9" s="802"/>
      <c r="I9" s="802"/>
      <c r="J9" s="802"/>
      <c r="K9" s="802"/>
      <c r="L9" s="802"/>
      <c r="M9" s="802"/>
      <c r="N9" s="802"/>
      <c r="O9" s="803"/>
      <c r="P9" s="801" t="s">
        <v>59</v>
      </c>
      <c r="Q9" s="802"/>
      <c r="R9" s="802"/>
      <c r="S9" s="802"/>
      <c r="T9" s="802"/>
      <c r="U9" s="802"/>
      <c r="V9" s="802"/>
      <c r="W9" s="802"/>
      <c r="X9" s="803"/>
      <c r="Y9" s="1027"/>
      <c r="Z9" s="424"/>
      <c r="AA9" s="425"/>
      <c r="AB9" s="1031" t="s">
        <v>11</v>
      </c>
      <c r="AC9" s="1032"/>
      <c r="AD9" s="1033"/>
      <c r="AE9" s="1019" t="s">
        <v>552</v>
      </c>
      <c r="AF9" s="1019"/>
      <c r="AG9" s="1019"/>
      <c r="AH9" s="1019"/>
      <c r="AI9" s="1019" t="s">
        <v>548</v>
      </c>
      <c r="AJ9" s="1019"/>
      <c r="AK9" s="1019"/>
      <c r="AL9" s="1019"/>
      <c r="AM9" s="1019" t="s">
        <v>522</v>
      </c>
      <c r="AN9" s="1019"/>
      <c r="AO9" s="1019"/>
      <c r="AP9" s="481"/>
      <c r="AQ9" s="176" t="s">
        <v>352</v>
      </c>
      <c r="AR9" s="169"/>
      <c r="AS9" s="169"/>
      <c r="AT9" s="170"/>
      <c r="AU9" s="385" t="s">
        <v>253</v>
      </c>
      <c r="AV9" s="385"/>
      <c r="AW9" s="385"/>
      <c r="AX9" s="386"/>
    </row>
    <row r="10" spans="1:50" ht="18.75" customHeight="1" x14ac:dyDescent="0.15">
      <c r="A10" s="535"/>
      <c r="B10" s="536"/>
      <c r="C10" s="536"/>
      <c r="D10" s="536"/>
      <c r="E10" s="536"/>
      <c r="F10" s="537"/>
      <c r="G10" s="590"/>
      <c r="H10" s="391"/>
      <c r="I10" s="391"/>
      <c r="J10" s="391"/>
      <c r="K10" s="391"/>
      <c r="L10" s="391"/>
      <c r="M10" s="391"/>
      <c r="N10" s="391"/>
      <c r="O10" s="591"/>
      <c r="P10" s="603"/>
      <c r="Q10" s="391"/>
      <c r="R10" s="391"/>
      <c r="S10" s="391"/>
      <c r="T10" s="391"/>
      <c r="U10" s="391"/>
      <c r="V10" s="391"/>
      <c r="W10" s="391"/>
      <c r="X10" s="591"/>
      <c r="Y10" s="1028"/>
      <c r="Z10" s="1029"/>
      <c r="AA10" s="1030"/>
      <c r="AB10" s="1034"/>
      <c r="AC10" s="1035"/>
      <c r="AD10" s="1036"/>
      <c r="AE10" s="388"/>
      <c r="AF10" s="388"/>
      <c r="AG10" s="388"/>
      <c r="AH10" s="388"/>
      <c r="AI10" s="388"/>
      <c r="AJ10" s="388"/>
      <c r="AK10" s="388"/>
      <c r="AL10" s="388"/>
      <c r="AM10" s="388"/>
      <c r="AN10" s="388"/>
      <c r="AO10" s="388"/>
      <c r="AP10" s="344"/>
      <c r="AQ10" s="270"/>
      <c r="AR10" s="271"/>
      <c r="AS10" s="137" t="s">
        <v>353</v>
      </c>
      <c r="AT10" s="172"/>
      <c r="AU10" s="271"/>
      <c r="AV10" s="271"/>
      <c r="AW10" s="391" t="s">
        <v>300</v>
      </c>
      <c r="AX10" s="392"/>
    </row>
    <row r="11" spans="1:50" ht="22.5" customHeight="1" x14ac:dyDescent="0.15">
      <c r="A11" s="538"/>
      <c r="B11" s="536"/>
      <c r="C11" s="536"/>
      <c r="D11" s="536"/>
      <c r="E11" s="536"/>
      <c r="F11" s="537"/>
      <c r="G11" s="563"/>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4"/>
      <c r="AC11" s="1026"/>
      <c r="AD11" s="1026"/>
      <c r="AE11" s="376"/>
      <c r="AF11" s="377"/>
      <c r="AG11" s="377"/>
      <c r="AH11" s="377"/>
      <c r="AI11" s="376"/>
      <c r="AJ11" s="377"/>
      <c r="AK11" s="377"/>
      <c r="AL11" s="377"/>
      <c r="AM11" s="376"/>
      <c r="AN11" s="377"/>
      <c r="AO11" s="377"/>
      <c r="AP11" s="377"/>
      <c r="AQ11" s="111"/>
      <c r="AR11" s="112"/>
      <c r="AS11" s="112"/>
      <c r="AT11" s="113"/>
      <c r="AU11" s="377"/>
      <c r="AV11" s="377"/>
      <c r="AW11" s="377"/>
      <c r="AX11" s="379"/>
    </row>
    <row r="12" spans="1:50" ht="22.5" customHeight="1" x14ac:dyDescent="0.15">
      <c r="A12" s="539"/>
      <c r="B12" s="540"/>
      <c r="C12" s="540"/>
      <c r="D12" s="540"/>
      <c r="E12" s="540"/>
      <c r="F12" s="541"/>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5"/>
      <c r="AC12" s="1022"/>
      <c r="AD12" s="1022"/>
      <c r="AE12" s="376"/>
      <c r="AF12" s="377"/>
      <c r="AG12" s="377"/>
      <c r="AH12" s="377"/>
      <c r="AI12" s="376"/>
      <c r="AJ12" s="377"/>
      <c r="AK12" s="377"/>
      <c r="AL12" s="377"/>
      <c r="AM12" s="376"/>
      <c r="AN12" s="377"/>
      <c r="AO12" s="377"/>
      <c r="AP12" s="377"/>
      <c r="AQ12" s="111"/>
      <c r="AR12" s="112"/>
      <c r="AS12" s="112"/>
      <c r="AT12" s="113"/>
      <c r="AU12" s="377"/>
      <c r="AV12" s="377"/>
      <c r="AW12" s="377"/>
      <c r="AX12" s="379"/>
    </row>
    <row r="13" spans="1:50" ht="22.5" customHeight="1" x14ac:dyDescent="0.15">
      <c r="A13" s="667"/>
      <c r="B13" s="668"/>
      <c r="C13" s="668"/>
      <c r="D13" s="668"/>
      <c r="E13" s="668"/>
      <c r="F13" s="66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4" t="s">
        <v>301</v>
      </c>
      <c r="AC13" s="1052"/>
      <c r="AD13" s="1052"/>
      <c r="AE13" s="376"/>
      <c r="AF13" s="377"/>
      <c r="AG13" s="377"/>
      <c r="AH13" s="377"/>
      <c r="AI13" s="376"/>
      <c r="AJ13" s="377"/>
      <c r="AK13" s="377"/>
      <c r="AL13" s="377"/>
      <c r="AM13" s="376"/>
      <c r="AN13" s="377"/>
      <c r="AO13" s="377"/>
      <c r="AP13" s="377"/>
      <c r="AQ13" s="111"/>
      <c r="AR13" s="112"/>
      <c r="AS13" s="112"/>
      <c r="AT13" s="113"/>
      <c r="AU13" s="377"/>
      <c r="AV13" s="377"/>
      <c r="AW13" s="377"/>
      <c r="AX13" s="379"/>
    </row>
    <row r="14" spans="1:50" customFormat="1" ht="23.25" customHeight="1" x14ac:dyDescent="0.15">
      <c r="A14" s="920" t="s">
        <v>500</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5" t="s">
        <v>469</v>
      </c>
      <c r="B16" s="536"/>
      <c r="C16" s="536"/>
      <c r="D16" s="536"/>
      <c r="E16" s="536"/>
      <c r="F16" s="537"/>
      <c r="G16" s="817" t="s">
        <v>265</v>
      </c>
      <c r="H16" s="802"/>
      <c r="I16" s="802"/>
      <c r="J16" s="802"/>
      <c r="K16" s="802"/>
      <c r="L16" s="802"/>
      <c r="M16" s="802"/>
      <c r="N16" s="802"/>
      <c r="O16" s="803"/>
      <c r="P16" s="801" t="s">
        <v>59</v>
      </c>
      <c r="Q16" s="802"/>
      <c r="R16" s="802"/>
      <c r="S16" s="802"/>
      <c r="T16" s="802"/>
      <c r="U16" s="802"/>
      <c r="V16" s="802"/>
      <c r="W16" s="802"/>
      <c r="X16" s="803"/>
      <c r="Y16" s="1027"/>
      <c r="Z16" s="424"/>
      <c r="AA16" s="425"/>
      <c r="AB16" s="1031" t="s">
        <v>11</v>
      </c>
      <c r="AC16" s="1032"/>
      <c r="AD16" s="1033"/>
      <c r="AE16" s="1019" t="s">
        <v>551</v>
      </c>
      <c r="AF16" s="1019"/>
      <c r="AG16" s="1019"/>
      <c r="AH16" s="1019"/>
      <c r="AI16" s="1019" t="s">
        <v>549</v>
      </c>
      <c r="AJ16" s="1019"/>
      <c r="AK16" s="1019"/>
      <c r="AL16" s="1019"/>
      <c r="AM16" s="1019" t="s">
        <v>522</v>
      </c>
      <c r="AN16" s="1019"/>
      <c r="AO16" s="1019"/>
      <c r="AP16" s="481"/>
      <c r="AQ16" s="176" t="s">
        <v>352</v>
      </c>
      <c r="AR16" s="169"/>
      <c r="AS16" s="169"/>
      <c r="AT16" s="170"/>
      <c r="AU16" s="385" t="s">
        <v>253</v>
      </c>
      <c r="AV16" s="385"/>
      <c r="AW16" s="385"/>
      <c r="AX16" s="386"/>
    </row>
    <row r="17" spans="1:50" ht="18.75" customHeight="1" x14ac:dyDescent="0.15">
      <c r="A17" s="535"/>
      <c r="B17" s="536"/>
      <c r="C17" s="536"/>
      <c r="D17" s="536"/>
      <c r="E17" s="536"/>
      <c r="F17" s="537"/>
      <c r="G17" s="590"/>
      <c r="H17" s="391"/>
      <c r="I17" s="391"/>
      <c r="J17" s="391"/>
      <c r="K17" s="391"/>
      <c r="L17" s="391"/>
      <c r="M17" s="391"/>
      <c r="N17" s="391"/>
      <c r="O17" s="591"/>
      <c r="P17" s="603"/>
      <c r="Q17" s="391"/>
      <c r="R17" s="391"/>
      <c r="S17" s="391"/>
      <c r="T17" s="391"/>
      <c r="U17" s="391"/>
      <c r="V17" s="391"/>
      <c r="W17" s="391"/>
      <c r="X17" s="591"/>
      <c r="Y17" s="1028"/>
      <c r="Z17" s="1029"/>
      <c r="AA17" s="1030"/>
      <c r="AB17" s="1034"/>
      <c r="AC17" s="1035"/>
      <c r="AD17" s="1036"/>
      <c r="AE17" s="388"/>
      <c r="AF17" s="388"/>
      <c r="AG17" s="388"/>
      <c r="AH17" s="388"/>
      <c r="AI17" s="388"/>
      <c r="AJ17" s="388"/>
      <c r="AK17" s="388"/>
      <c r="AL17" s="388"/>
      <c r="AM17" s="388"/>
      <c r="AN17" s="388"/>
      <c r="AO17" s="388"/>
      <c r="AP17" s="344"/>
      <c r="AQ17" s="270"/>
      <c r="AR17" s="271"/>
      <c r="AS17" s="137" t="s">
        <v>353</v>
      </c>
      <c r="AT17" s="172"/>
      <c r="AU17" s="271"/>
      <c r="AV17" s="271"/>
      <c r="AW17" s="391" t="s">
        <v>300</v>
      </c>
      <c r="AX17" s="392"/>
    </row>
    <row r="18" spans="1:50" ht="22.5" customHeight="1" x14ac:dyDescent="0.15">
      <c r="A18" s="538"/>
      <c r="B18" s="536"/>
      <c r="C18" s="536"/>
      <c r="D18" s="536"/>
      <c r="E18" s="536"/>
      <c r="F18" s="537"/>
      <c r="G18" s="563"/>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4"/>
      <c r="AC18" s="1026"/>
      <c r="AD18" s="1026"/>
      <c r="AE18" s="376"/>
      <c r="AF18" s="377"/>
      <c r="AG18" s="377"/>
      <c r="AH18" s="377"/>
      <c r="AI18" s="376"/>
      <c r="AJ18" s="377"/>
      <c r="AK18" s="377"/>
      <c r="AL18" s="377"/>
      <c r="AM18" s="376"/>
      <c r="AN18" s="377"/>
      <c r="AO18" s="377"/>
      <c r="AP18" s="377"/>
      <c r="AQ18" s="111"/>
      <c r="AR18" s="112"/>
      <c r="AS18" s="112"/>
      <c r="AT18" s="113"/>
      <c r="AU18" s="377"/>
      <c r="AV18" s="377"/>
      <c r="AW18" s="377"/>
      <c r="AX18" s="379"/>
    </row>
    <row r="19" spans="1:50" ht="22.5" customHeight="1" x14ac:dyDescent="0.15">
      <c r="A19" s="539"/>
      <c r="B19" s="540"/>
      <c r="C19" s="540"/>
      <c r="D19" s="540"/>
      <c r="E19" s="540"/>
      <c r="F19" s="541"/>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5"/>
      <c r="AC19" s="1022"/>
      <c r="AD19" s="1022"/>
      <c r="AE19" s="376"/>
      <c r="AF19" s="377"/>
      <c r="AG19" s="377"/>
      <c r="AH19" s="377"/>
      <c r="AI19" s="376"/>
      <c r="AJ19" s="377"/>
      <c r="AK19" s="377"/>
      <c r="AL19" s="377"/>
      <c r="AM19" s="376"/>
      <c r="AN19" s="377"/>
      <c r="AO19" s="377"/>
      <c r="AP19" s="377"/>
      <c r="AQ19" s="111"/>
      <c r="AR19" s="112"/>
      <c r="AS19" s="112"/>
      <c r="AT19" s="113"/>
      <c r="AU19" s="377"/>
      <c r="AV19" s="377"/>
      <c r="AW19" s="377"/>
      <c r="AX19" s="379"/>
    </row>
    <row r="20" spans="1:50" ht="22.5" customHeight="1" x14ac:dyDescent="0.15">
      <c r="A20" s="667"/>
      <c r="B20" s="668"/>
      <c r="C20" s="668"/>
      <c r="D20" s="668"/>
      <c r="E20" s="668"/>
      <c r="F20" s="66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4" t="s">
        <v>301</v>
      </c>
      <c r="AC20" s="1052"/>
      <c r="AD20" s="1052"/>
      <c r="AE20" s="376"/>
      <c r="AF20" s="377"/>
      <c r="AG20" s="377"/>
      <c r="AH20" s="377"/>
      <c r="AI20" s="376"/>
      <c r="AJ20" s="377"/>
      <c r="AK20" s="377"/>
      <c r="AL20" s="377"/>
      <c r="AM20" s="376"/>
      <c r="AN20" s="377"/>
      <c r="AO20" s="377"/>
      <c r="AP20" s="377"/>
      <c r="AQ20" s="111"/>
      <c r="AR20" s="112"/>
      <c r="AS20" s="112"/>
      <c r="AT20" s="113"/>
      <c r="AU20" s="377"/>
      <c r="AV20" s="377"/>
      <c r="AW20" s="377"/>
      <c r="AX20" s="379"/>
    </row>
    <row r="21" spans="1:50" customFormat="1" ht="23.25" customHeight="1" x14ac:dyDescent="0.15">
      <c r="A21" s="920" t="s">
        <v>500</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5" t="s">
        <v>469</v>
      </c>
      <c r="B23" s="536"/>
      <c r="C23" s="536"/>
      <c r="D23" s="536"/>
      <c r="E23" s="536"/>
      <c r="F23" s="537"/>
      <c r="G23" s="817" t="s">
        <v>265</v>
      </c>
      <c r="H23" s="802"/>
      <c r="I23" s="802"/>
      <c r="J23" s="802"/>
      <c r="K23" s="802"/>
      <c r="L23" s="802"/>
      <c r="M23" s="802"/>
      <c r="N23" s="802"/>
      <c r="O23" s="803"/>
      <c r="P23" s="801" t="s">
        <v>59</v>
      </c>
      <c r="Q23" s="802"/>
      <c r="R23" s="802"/>
      <c r="S23" s="802"/>
      <c r="T23" s="802"/>
      <c r="U23" s="802"/>
      <c r="V23" s="802"/>
      <c r="W23" s="802"/>
      <c r="X23" s="803"/>
      <c r="Y23" s="1027"/>
      <c r="Z23" s="424"/>
      <c r="AA23" s="425"/>
      <c r="AB23" s="1031" t="s">
        <v>11</v>
      </c>
      <c r="AC23" s="1032"/>
      <c r="AD23" s="1033"/>
      <c r="AE23" s="1019" t="s">
        <v>553</v>
      </c>
      <c r="AF23" s="1019"/>
      <c r="AG23" s="1019"/>
      <c r="AH23" s="1019"/>
      <c r="AI23" s="1019" t="s">
        <v>548</v>
      </c>
      <c r="AJ23" s="1019"/>
      <c r="AK23" s="1019"/>
      <c r="AL23" s="1019"/>
      <c r="AM23" s="1019" t="s">
        <v>522</v>
      </c>
      <c r="AN23" s="1019"/>
      <c r="AO23" s="1019"/>
      <c r="AP23" s="481"/>
      <c r="AQ23" s="176" t="s">
        <v>352</v>
      </c>
      <c r="AR23" s="169"/>
      <c r="AS23" s="169"/>
      <c r="AT23" s="170"/>
      <c r="AU23" s="385" t="s">
        <v>253</v>
      </c>
      <c r="AV23" s="385"/>
      <c r="AW23" s="385"/>
      <c r="AX23" s="386"/>
    </row>
    <row r="24" spans="1:50" ht="18.75" customHeight="1" x14ac:dyDescent="0.15">
      <c r="A24" s="535"/>
      <c r="B24" s="536"/>
      <c r="C24" s="536"/>
      <c r="D24" s="536"/>
      <c r="E24" s="536"/>
      <c r="F24" s="537"/>
      <c r="G24" s="590"/>
      <c r="H24" s="391"/>
      <c r="I24" s="391"/>
      <c r="J24" s="391"/>
      <c r="K24" s="391"/>
      <c r="L24" s="391"/>
      <c r="M24" s="391"/>
      <c r="N24" s="391"/>
      <c r="O24" s="591"/>
      <c r="P24" s="603"/>
      <c r="Q24" s="391"/>
      <c r="R24" s="391"/>
      <c r="S24" s="391"/>
      <c r="T24" s="391"/>
      <c r="U24" s="391"/>
      <c r="V24" s="391"/>
      <c r="W24" s="391"/>
      <c r="X24" s="591"/>
      <c r="Y24" s="1028"/>
      <c r="Z24" s="1029"/>
      <c r="AA24" s="1030"/>
      <c r="AB24" s="1034"/>
      <c r="AC24" s="1035"/>
      <c r="AD24" s="1036"/>
      <c r="AE24" s="388"/>
      <c r="AF24" s="388"/>
      <c r="AG24" s="388"/>
      <c r="AH24" s="388"/>
      <c r="AI24" s="388"/>
      <c r="AJ24" s="388"/>
      <c r="AK24" s="388"/>
      <c r="AL24" s="388"/>
      <c r="AM24" s="388"/>
      <c r="AN24" s="388"/>
      <c r="AO24" s="388"/>
      <c r="AP24" s="344"/>
      <c r="AQ24" s="270"/>
      <c r="AR24" s="271"/>
      <c r="AS24" s="137" t="s">
        <v>353</v>
      </c>
      <c r="AT24" s="172"/>
      <c r="AU24" s="271"/>
      <c r="AV24" s="271"/>
      <c r="AW24" s="391" t="s">
        <v>300</v>
      </c>
      <c r="AX24" s="392"/>
    </row>
    <row r="25" spans="1:50" ht="22.5" customHeight="1" x14ac:dyDescent="0.15">
      <c r="A25" s="538"/>
      <c r="B25" s="536"/>
      <c r="C25" s="536"/>
      <c r="D25" s="536"/>
      <c r="E25" s="536"/>
      <c r="F25" s="537"/>
      <c r="G25" s="563"/>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4"/>
      <c r="AC25" s="1026"/>
      <c r="AD25" s="1026"/>
      <c r="AE25" s="376"/>
      <c r="AF25" s="377"/>
      <c r="AG25" s="377"/>
      <c r="AH25" s="377"/>
      <c r="AI25" s="376"/>
      <c r="AJ25" s="377"/>
      <c r="AK25" s="377"/>
      <c r="AL25" s="377"/>
      <c r="AM25" s="376"/>
      <c r="AN25" s="377"/>
      <c r="AO25" s="377"/>
      <c r="AP25" s="377"/>
      <c r="AQ25" s="111"/>
      <c r="AR25" s="112"/>
      <c r="AS25" s="112"/>
      <c r="AT25" s="113"/>
      <c r="AU25" s="377"/>
      <c r="AV25" s="377"/>
      <c r="AW25" s="377"/>
      <c r="AX25" s="379"/>
    </row>
    <row r="26" spans="1:50" ht="22.5" customHeight="1" x14ac:dyDescent="0.15">
      <c r="A26" s="539"/>
      <c r="B26" s="540"/>
      <c r="C26" s="540"/>
      <c r="D26" s="540"/>
      <c r="E26" s="540"/>
      <c r="F26" s="541"/>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5"/>
      <c r="AC26" s="1022"/>
      <c r="AD26" s="1022"/>
      <c r="AE26" s="376"/>
      <c r="AF26" s="377"/>
      <c r="AG26" s="377"/>
      <c r="AH26" s="377"/>
      <c r="AI26" s="376"/>
      <c r="AJ26" s="377"/>
      <c r="AK26" s="377"/>
      <c r="AL26" s="377"/>
      <c r="AM26" s="376"/>
      <c r="AN26" s="377"/>
      <c r="AO26" s="377"/>
      <c r="AP26" s="377"/>
      <c r="AQ26" s="111"/>
      <c r="AR26" s="112"/>
      <c r="AS26" s="112"/>
      <c r="AT26" s="113"/>
      <c r="AU26" s="377"/>
      <c r="AV26" s="377"/>
      <c r="AW26" s="377"/>
      <c r="AX26" s="379"/>
    </row>
    <row r="27" spans="1:50" ht="22.5" customHeight="1" x14ac:dyDescent="0.15">
      <c r="A27" s="667"/>
      <c r="B27" s="668"/>
      <c r="C27" s="668"/>
      <c r="D27" s="668"/>
      <c r="E27" s="668"/>
      <c r="F27" s="66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4" t="s">
        <v>301</v>
      </c>
      <c r="AC27" s="1052"/>
      <c r="AD27" s="1052"/>
      <c r="AE27" s="376"/>
      <c r="AF27" s="377"/>
      <c r="AG27" s="377"/>
      <c r="AH27" s="377"/>
      <c r="AI27" s="376"/>
      <c r="AJ27" s="377"/>
      <c r="AK27" s="377"/>
      <c r="AL27" s="377"/>
      <c r="AM27" s="376"/>
      <c r="AN27" s="377"/>
      <c r="AO27" s="377"/>
      <c r="AP27" s="377"/>
      <c r="AQ27" s="111"/>
      <c r="AR27" s="112"/>
      <c r="AS27" s="112"/>
      <c r="AT27" s="113"/>
      <c r="AU27" s="377"/>
      <c r="AV27" s="377"/>
      <c r="AW27" s="377"/>
      <c r="AX27" s="379"/>
    </row>
    <row r="28" spans="1:50" customFormat="1" ht="23.25" customHeight="1" x14ac:dyDescent="0.15">
      <c r="A28" s="920" t="s">
        <v>500</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5" t="s">
        <v>469</v>
      </c>
      <c r="B30" s="536"/>
      <c r="C30" s="536"/>
      <c r="D30" s="536"/>
      <c r="E30" s="536"/>
      <c r="F30" s="537"/>
      <c r="G30" s="817" t="s">
        <v>265</v>
      </c>
      <c r="H30" s="802"/>
      <c r="I30" s="802"/>
      <c r="J30" s="802"/>
      <c r="K30" s="802"/>
      <c r="L30" s="802"/>
      <c r="M30" s="802"/>
      <c r="N30" s="802"/>
      <c r="O30" s="803"/>
      <c r="P30" s="801" t="s">
        <v>59</v>
      </c>
      <c r="Q30" s="802"/>
      <c r="R30" s="802"/>
      <c r="S30" s="802"/>
      <c r="T30" s="802"/>
      <c r="U30" s="802"/>
      <c r="V30" s="802"/>
      <c r="W30" s="802"/>
      <c r="X30" s="803"/>
      <c r="Y30" s="1027"/>
      <c r="Z30" s="424"/>
      <c r="AA30" s="425"/>
      <c r="AB30" s="1031" t="s">
        <v>11</v>
      </c>
      <c r="AC30" s="1032"/>
      <c r="AD30" s="1033"/>
      <c r="AE30" s="1019" t="s">
        <v>551</v>
      </c>
      <c r="AF30" s="1019"/>
      <c r="AG30" s="1019"/>
      <c r="AH30" s="1019"/>
      <c r="AI30" s="1019" t="s">
        <v>548</v>
      </c>
      <c r="AJ30" s="1019"/>
      <c r="AK30" s="1019"/>
      <c r="AL30" s="1019"/>
      <c r="AM30" s="1019" t="s">
        <v>546</v>
      </c>
      <c r="AN30" s="1019"/>
      <c r="AO30" s="1019"/>
      <c r="AP30" s="481"/>
      <c r="AQ30" s="176" t="s">
        <v>352</v>
      </c>
      <c r="AR30" s="169"/>
      <c r="AS30" s="169"/>
      <c r="AT30" s="170"/>
      <c r="AU30" s="385" t="s">
        <v>253</v>
      </c>
      <c r="AV30" s="385"/>
      <c r="AW30" s="385"/>
      <c r="AX30" s="386"/>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1028"/>
      <c r="Z31" s="1029"/>
      <c r="AA31" s="1030"/>
      <c r="AB31" s="1034"/>
      <c r="AC31" s="1035"/>
      <c r="AD31" s="1036"/>
      <c r="AE31" s="388"/>
      <c r="AF31" s="388"/>
      <c r="AG31" s="388"/>
      <c r="AH31" s="388"/>
      <c r="AI31" s="388"/>
      <c r="AJ31" s="388"/>
      <c r="AK31" s="388"/>
      <c r="AL31" s="388"/>
      <c r="AM31" s="388"/>
      <c r="AN31" s="388"/>
      <c r="AO31" s="388"/>
      <c r="AP31" s="344"/>
      <c r="AQ31" s="270"/>
      <c r="AR31" s="271"/>
      <c r="AS31" s="137" t="s">
        <v>353</v>
      </c>
      <c r="AT31" s="172"/>
      <c r="AU31" s="271"/>
      <c r="AV31" s="271"/>
      <c r="AW31" s="391" t="s">
        <v>300</v>
      </c>
      <c r="AX31" s="392"/>
    </row>
    <row r="32" spans="1:50" ht="22.5" customHeight="1" x14ac:dyDescent="0.15">
      <c r="A32" s="538"/>
      <c r="B32" s="536"/>
      <c r="C32" s="536"/>
      <c r="D32" s="536"/>
      <c r="E32" s="536"/>
      <c r="F32" s="537"/>
      <c r="G32" s="563"/>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4"/>
      <c r="AC32" s="1026"/>
      <c r="AD32" s="1026"/>
      <c r="AE32" s="376"/>
      <c r="AF32" s="377"/>
      <c r="AG32" s="377"/>
      <c r="AH32" s="377"/>
      <c r="AI32" s="376"/>
      <c r="AJ32" s="377"/>
      <c r="AK32" s="377"/>
      <c r="AL32" s="377"/>
      <c r="AM32" s="376"/>
      <c r="AN32" s="377"/>
      <c r="AO32" s="377"/>
      <c r="AP32" s="377"/>
      <c r="AQ32" s="111"/>
      <c r="AR32" s="112"/>
      <c r="AS32" s="112"/>
      <c r="AT32" s="113"/>
      <c r="AU32" s="377"/>
      <c r="AV32" s="377"/>
      <c r="AW32" s="377"/>
      <c r="AX32" s="379"/>
    </row>
    <row r="33" spans="1:50" ht="22.5" customHeight="1" x14ac:dyDescent="0.15">
      <c r="A33" s="539"/>
      <c r="B33" s="540"/>
      <c r="C33" s="540"/>
      <c r="D33" s="540"/>
      <c r="E33" s="540"/>
      <c r="F33" s="541"/>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5"/>
      <c r="AC33" s="1022"/>
      <c r="AD33" s="1022"/>
      <c r="AE33" s="376"/>
      <c r="AF33" s="377"/>
      <c r="AG33" s="377"/>
      <c r="AH33" s="377"/>
      <c r="AI33" s="376"/>
      <c r="AJ33" s="377"/>
      <c r="AK33" s="377"/>
      <c r="AL33" s="377"/>
      <c r="AM33" s="376"/>
      <c r="AN33" s="377"/>
      <c r="AO33" s="377"/>
      <c r="AP33" s="377"/>
      <c r="AQ33" s="111"/>
      <c r="AR33" s="112"/>
      <c r="AS33" s="112"/>
      <c r="AT33" s="113"/>
      <c r="AU33" s="377"/>
      <c r="AV33" s="377"/>
      <c r="AW33" s="377"/>
      <c r="AX33" s="379"/>
    </row>
    <row r="34" spans="1:50" ht="22.5" customHeight="1" x14ac:dyDescent="0.15">
      <c r="A34" s="667"/>
      <c r="B34" s="668"/>
      <c r="C34" s="668"/>
      <c r="D34" s="668"/>
      <c r="E34" s="668"/>
      <c r="F34" s="66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4" t="s">
        <v>301</v>
      </c>
      <c r="AC34" s="1052"/>
      <c r="AD34" s="1052"/>
      <c r="AE34" s="376"/>
      <c r="AF34" s="377"/>
      <c r="AG34" s="377"/>
      <c r="AH34" s="377"/>
      <c r="AI34" s="376"/>
      <c r="AJ34" s="377"/>
      <c r="AK34" s="377"/>
      <c r="AL34" s="377"/>
      <c r="AM34" s="376"/>
      <c r="AN34" s="377"/>
      <c r="AO34" s="377"/>
      <c r="AP34" s="377"/>
      <c r="AQ34" s="111"/>
      <c r="AR34" s="112"/>
      <c r="AS34" s="112"/>
      <c r="AT34" s="113"/>
      <c r="AU34" s="377"/>
      <c r="AV34" s="377"/>
      <c r="AW34" s="377"/>
      <c r="AX34" s="379"/>
    </row>
    <row r="35" spans="1:50" customFormat="1" ht="23.25" customHeight="1" x14ac:dyDescent="0.15">
      <c r="A35" s="920" t="s">
        <v>500</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5" t="s">
        <v>469</v>
      </c>
      <c r="B37" s="536"/>
      <c r="C37" s="536"/>
      <c r="D37" s="536"/>
      <c r="E37" s="536"/>
      <c r="F37" s="537"/>
      <c r="G37" s="817" t="s">
        <v>265</v>
      </c>
      <c r="H37" s="802"/>
      <c r="I37" s="802"/>
      <c r="J37" s="802"/>
      <c r="K37" s="802"/>
      <c r="L37" s="802"/>
      <c r="M37" s="802"/>
      <c r="N37" s="802"/>
      <c r="O37" s="803"/>
      <c r="P37" s="801" t="s">
        <v>59</v>
      </c>
      <c r="Q37" s="802"/>
      <c r="R37" s="802"/>
      <c r="S37" s="802"/>
      <c r="T37" s="802"/>
      <c r="U37" s="802"/>
      <c r="V37" s="802"/>
      <c r="W37" s="802"/>
      <c r="X37" s="803"/>
      <c r="Y37" s="1027"/>
      <c r="Z37" s="424"/>
      <c r="AA37" s="425"/>
      <c r="AB37" s="1031" t="s">
        <v>11</v>
      </c>
      <c r="AC37" s="1032"/>
      <c r="AD37" s="1033"/>
      <c r="AE37" s="1019" t="s">
        <v>553</v>
      </c>
      <c r="AF37" s="1019"/>
      <c r="AG37" s="1019"/>
      <c r="AH37" s="1019"/>
      <c r="AI37" s="1019" t="s">
        <v>550</v>
      </c>
      <c r="AJ37" s="1019"/>
      <c r="AK37" s="1019"/>
      <c r="AL37" s="1019"/>
      <c r="AM37" s="1019" t="s">
        <v>547</v>
      </c>
      <c r="AN37" s="1019"/>
      <c r="AO37" s="1019"/>
      <c r="AP37" s="481"/>
      <c r="AQ37" s="176" t="s">
        <v>352</v>
      </c>
      <c r="AR37" s="169"/>
      <c r="AS37" s="169"/>
      <c r="AT37" s="170"/>
      <c r="AU37" s="385" t="s">
        <v>253</v>
      </c>
      <c r="AV37" s="385"/>
      <c r="AW37" s="385"/>
      <c r="AX37" s="386"/>
    </row>
    <row r="38" spans="1:50" ht="18.75"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1028"/>
      <c r="Z38" s="1029"/>
      <c r="AA38" s="1030"/>
      <c r="AB38" s="1034"/>
      <c r="AC38" s="1035"/>
      <c r="AD38" s="1036"/>
      <c r="AE38" s="388"/>
      <c r="AF38" s="388"/>
      <c r="AG38" s="388"/>
      <c r="AH38" s="388"/>
      <c r="AI38" s="388"/>
      <c r="AJ38" s="388"/>
      <c r="AK38" s="388"/>
      <c r="AL38" s="388"/>
      <c r="AM38" s="388"/>
      <c r="AN38" s="388"/>
      <c r="AO38" s="388"/>
      <c r="AP38" s="344"/>
      <c r="AQ38" s="270"/>
      <c r="AR38" s="271"/>
      <c r="AS38" s="137" t="s">
        <v>353</v>
      </c>
      <c r="AT38" s="172"/>
      <c r="AU38" s="271"/>
      <c r="AV38" s="271"/>
      <c r="AW38" s="391" t="s">
        <v>300</v>
      </c>
      <c r="AX38" s="392"/>
    </row>
    <row r="39" spans="1:50" ht="22.5" customHeight="1" x14ac:dyDescent="0.15">
      <c r="A39" s="538"/>
      <c r="B39" s="536"/>
      <c r="C39" s="536"/>
      <c r="D39" s="536"/>
      <c r="E39" s="536"/>
      <c r="F39" s="537"/>
      <c r="G39" s="563"/>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4"/>
      <c r="AC39" s="1026"/>
      <c r="AD39" s="1026"/>
      <c r="AE39" s="376"/>
      <c r="AF39" s="377"/>
      <c r="AG39" s="377"/>
      <c r="AH39" s="377"/>
      <c r="AI39" s="376"/>
      <c r="AJ39" s="377"/>
      <c r="AK39" s="377"/>
      <c r="AL39" s="377"/>
      <c r="AM39" s="376"/>
      <c r="AN39" s="377"/>
      <c r="AO39" s="377"/>
      <c r="AP39" s="377"/>
      <c r="AQ39" s="111"/>
      <c r="AR39" s="112"/>
      <c r="AS39" s="112"/>
      <c r="AT39" s="113"/>
      <c r="AU39" s="377"/>
      <c r="AV39" s="377"/>
      <c r="AW39" s="377"/>
      <c r="AX39" s="379"/>
    </row>
    <row r="40" spans="1:50" ht="22.5" customHeight="1" x14ac:dyDescent="0.15">
      <c r="A40" s="539"/>
      <c r="B40" s="540"/>
      <c r="C40" s="540"/>
      <c r="D40" s="540"/>
      <c r="E40" s="540"/>
      <c r="F40" s="541"/>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5"/>
      <c r="AC40" s="1022"/>
      <c r="AD40" s="1022"/>
      <c r="AE40" s="376"/>
      <c r="AF40" s="377"/>
      <c r="AG40" s="377"/>
      <c r="AH40" s="377"/>
      <c r="AI40" s="376"/>
      <c r="AJ40" s="377"/>
      <c r="AK40" s="377"/>
      <c r="AL40" s="377"/>
      <c r="AM40" s="376"/>
      <c r="AN40" s="377"/>
      <c r="AO40" s="377"/>
      <c r="AP40" s="377"/>
      <c r="AQ40" s="111"/>
      <c r="AR40" s="112"/>
      <c r="AS40" s="112"/>
      <c r="AT40" s="113"/>
      <c r="AU40" s="377"/>
      <c r="AV40" s="377"/>
      <c r="AW40" s="377"/>
      <c r="AX40" s="379"/>
    </row>
    <row r="41" spans="1:50" ht="22.5" customHeight="1" x14ac:dyDescent="0.15">
      <c r="A41" s="667"/>
      <c r="B41" s="668"/>
      <c r="C41" s="668"/>
      <c r="D41" s="668"/>
      <c r="E41" s="668"/>
      <c r="F41" s="66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4" t="s">
        <v>301</v>
      </c>
      <c r="AC41" s="1052"/>
      <c r="AD41" s="1052"/>
      <c r="AE41" s="376"/>
      <c r="AF41" s="377"/>
      <c r="AG41" s="377"/>
      <c r="AH41" s="377"/>
      <c r="AI41" s="376"/>
      <c r="AJ41" s="377"/>
      <c r="AK41" s="377"/>
      <c r="AL41" s="377"/>
      <c r="AM41" s="376"/>
      <c r="AN41" s="377"/>
      <c r="AO41" s="377"/>
      <c r="AP41" s="377"/>
      <c r="AQ41" s="111"/>
      <c r="AR41" s="112"/>
      <c r="AS41" s="112"/>
      <c r="AT41" s="113"/>
      <c r="AU41" s="377"/>
      <c r="AV41" s="377"/>
      <c r="AW41" s="377"/>
      <c r="AX41" s="379"/>
    </row>
    <row r="42" spans="1:50" customFormat="1" ht="23.25" customHeight="1" x14ac:dyDescent="0.15">
      <c r="A42" s="920" t="s">
        <v>500</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5" t="s">
        <v>469</v>
      </c>
      <c r="B44" s="536"/>
      <c r="C44" s="536"/>
      <c r="D44" s="536"/>
      <c r="E44" s="536"/>
      <c r="F44" s="537"/>
      <c r="G44" s="817" t="s">
        <v>265</v>
      </c>
      <c r="H44" s="802"/>
      <c r="I44" s="802"/>
      <c r="J44" s="802"/>
      <c r="K44" s="802"/>
      <c r="L44" s="802"/>
      <c r="M44" s="802"/>
      <c r="N44" s="802"/>
      <c r="O44" s="803"/>
      <c r="P44" s="801" t="s">
        <v>59</v>
      </c>
      <c r="Q44" s="802"/>
      <c r="R44" s="802"/>
      <c r="S44" s="802"/>
      <c r="T44" s="802"/>
      <c r="U44" s="802"/>
      <c r="V44" s="802"/>
      <c r="W44" s="802"/>
      <c r="X44" s="803"/>
      <c r="Y44" s="1027"/>
      <c r="Z44" s="424"/>
      <c r="AA44" s="425"/>
      <c r="AB44" s="1031" t="s">
        <v>11</v>
      </c>
      <c r="AC44" s="1032"/>
      <c r="AD44" s="1033"/>
      <c r="AE44" s="1019" t="s">
        <v>551</v>
      </c>
      <c r="AF44" s="1019"/>
      <c r="AG44" s="1019"/>
      <c r="AH44" s="1019"/>
      <c r="AI44" s="1019" t="s">
        <v>548</v>
      </c>
      <c r="AJ44" s="1019"/>
      <c r="AK44" s="1019"/>
      <c r="AL44" s="1019"/>
      <c r="AM44" s="1019" t="s">
        <v>522</v>
      </c>
      <c r="AN44" s="1019"/>
      <c r="AO44" s="1019"/>
      <c r="AP44" s="481"/>
      <c r="AQ44" s="176" t="s">
        <v>352</v>
      </c>
      <c r="AR44" s="169"/>
      <c r="AS44" s="169"/>
      <c r="AT44" s="170"/>
      <c r="AU44" s="385" t="s">
        <v>253</v>
      </c>
      <c r="AV44" s="385"/>
      <c r="AW44" s="385"/>
      <c r="AX44" s="386"/>
    </row>
    <row r="45" spans="1:50" ht="18.75"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1028"/>
      <c r="Z45" s="1029"/>
      <c r="AA45" s="1030"/>
      <c r="AB45" s="1034"/>
      <c r="AC45" s="1035"/>
      <c r="AD45" s="1036"/>
      <c r="AE45" s="388"/>
      <c r="AF45" s="388"/>
      <c r="AG45" s="388"/>
      <c r="AH45" s="388"/>
      <c r="AI45" s="388"/>
      <c r="AJ45" s="388"/>
      <c r="AK45" s="388"/>
      <c r="AL45" s="388"/>
      <c r="AM45" s="388"/>
      <c r="AN45" s="388"/>
      <c r="AO45" s="388"/>
      <c r="AP45" s="344"/>
      <c r="AQ45" s="270"/>
      <c r="AR45" s="271"/>
      <c r="AS45" s="137" t="s">
        <v>353</v>
      </c>
      <c r="AT45" s="172"/>
      <c r="AU45" s="271"/>
      <c r="AV45" s="271"/>
      <c r="AW45" s="391" t="s">
        <v>300</v>
      </c>
      <c r="AX45" s="392"/>
    </row>
    <row r="46" spans="1:50" ht="22.5" customHeight="1" x14ac:dyDescent="0.15">
      <c r="A46" s="538"/>
      <c r="B46" s="536"/>
      <c r="C46" s="536"/>
      <c r="D46" s="536"/>
      <c r="E46" s="536"/>
      <c r="F46" s="537"/>
      <c r="G46" s="563"/>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4"/>
      <c r="AC46" s="1026"/>
      <c r="AD46" s="1026"/>
      <c r="AE46" s="376"/>
      <c r="AF46" s="377"/>
      <c r="AG46" s="377"/>
      <c r="AH46" s="377"/>
      <c r="AI46" s="376"/>
      <c r="AJ46" s="377"/>
      <c r="AK46" s="377"/>
      <c r="AL46" s="377"/>
      <c r="AM46" s="376"/>
      <c r="AN46" s="377"/>
      <c r="AO46" s="377"/>
      <c r="AP46" s="377"/>
      <c r="AQ46" s="111"/>
      <c r="AR46" s="112"/>
      <c r="AS46" s="112"/>
      <c r="AT46" s="113"/>
      <c r="AU46" s="377"/>
      <c r="AV46" s="377"/>
      <c r="AW46" s="377"/>
      <c r="AX46" s="379"/>
    </row>
    <row r="47" spans="1:50" ht="22.5" customHeight="1" x14ac:dyDescent="0.15">
      <c r="A47" s="539"/>
      <c r="B47" s="540"/>
      <c r="C47" s="540"/>
      <c r="D47" s="540"/>
      <c r="E47" s="540"/>
      <c r="F47" s="541"/>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5"/>
      <c r="AC47" s="1022"/>
      <c r="AD47" s="1022"/>
      <c r="AE47" s="376"/>
      <c r="AF47" s="377"/>
      <c r="AG47" s="377"/>
      <c r="AH47" s="377"/>
      <c r="AI47" s="376"/>
      <c r="AJ47" s="377"/>
      <c r="AK47" s="377"/>
      <c r="AL47" s="377"/>
      <c r="AM47" s="376"/>
      <c r="AN47" s="377"/>
      <c r="AO47" s="377"/>
      <c r="AP47" s="377"/>
      <c r="AQ47" s="111"/>
      <c r="AR47" s="112"/>
      <c r="AS47" s="112"/>
      <c r="AT47" s="113"/>
      <c r="AU47" s="377"/>
      <c r="AV47" s="377"/>
      <c r="AW47" s="377"/>
      <c r="AX47" s="379"/>
    </row>
    <row r="48" spans="1:50" ht="22.5" customHeight="1" x14ac:dyDescent="0.15">
      <c r="A48" s="667"/>
      <c r="B48" s="668"/>
      <c r="C48" s="668"/>
      <c r="D48" s="668"/>
      <c r="E48" s="668"/>
      <c r="F48" s="66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4" t="s">
        <v>301</v>
      </c>
      <c r="AC48" s="1052"/>
      <c r="AD48" s="1052"/>
      <c r="AE48" s="376"/>
      <c r="AF48" s="377"/>
      <c r="AG48" s="377"/>
      <c r="AH48" s="377"/>
      <c r="AI48" s="376"/>
      <c r="AJ48" s="377"/>
      <c r="AK48" s="377"/>
      <c r="AL48" s="377"/>
      <c r="AM48" s="376"/>
      <c r="AN48" s="377"/>
      <c r="AO48" s="377"/>
      <c r="AP48" s="377"/>
      <c r="AQ48" s="111"/>
      <c r="AR48" s="112"/>
      <c r="AS48" s="112"/>
      <c r="AT48" s="113"/>
      <c r="AU48" s="377"/>
      <c r="AV48" s="377"/>
      <c r="AW48" s="377"/>
      <c r="AX48" s="379"/>
    </row>
    <row r="49" spans="1:50" customFormat="1" ht="23.25" customHeight="1" x14ac:dyDescent="0.15">
      <c r="A49" s="920" t="s">
        <v>500</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5" t="s">
        <v>469</v>
      </c>
      <c r="B51" s="536"/>
      <c r="C51" s="536"/>
      <c r="D51" s="536"/>
      <c r="E51" s="536"/>
      <c r="F51" s="537"/>
      <c r="G51" s="817" t="s">
        <v>265</v>
      </c>
      <c r="H51" s="802"/>
      <c r="I51" s="802"/>
      <c r="J51" s="802"/>
      <c r="K51" s="802"/>
      <c r="L51" s="802"/>
      <c r="M51" s="802"/>
      <c r="N51" s="802"/>
      <c r="O51" s="803"/>
      <c r="P51" s="801" t="s">
        <v>59</v>
      </c>
      <c r="Q51" s="802"/>
      <c r="R51" s="802"/>
      <c r="S51" s="802"/>
      <c r="T51" s="802"/>
      <c r="U51" s="802"/>
      <c r="V51" s="802"/>
      <c r="W51" s="802"/>
      <c r="X51" s="803"/>
      <c r="Y51" s="1027"/>
      <c r="Z51" s="424"/>
      <c r="AA51" s="425"/>
      <c r="AB51" s="481" t="s">
        <v>11</v>
      </c>
      <c r="AC51" s="1032"/>
      <c r="AD51" s="1033"/>
      <c r="AE51" s="1019" t="s">
        <v>551</v>
      </c>
      <c r="AF51" s="1019"/>
      <c r="AG51" s="1019"/>
      <c r="AH51" s="1019"/>
      <c r="AI51" s="1019" t="s">
        <v>548</v>
      </c>
      <c r="AJ51" s="1019"/>
      <c r="AK51" s="1019"/>
      <c r="AL51" s="1019"/>
      <c r="AM51" s="1019" t="s">
        <v>522</v>
      </c>
      <c r="AN51" s="1019"/>
      <c r="AO51" s="1019"/>
      <c r="AP51" s="481"/>
      <c r="AQ51" s="176" t="s">
        <v>352</v>
      </c>
      <c r="AR51" s="169"/>
      <c r="AS51" s="169"/>
      <c r="AT51" s="170"/>
      <c r="AU51" s="385" t="s">
        <v>253</v>
      </c>
      <c r="AV51" s="385"/>
      <c r="AW51" s="385"/>
      <c r="AX51" s="386"/>
    </row>
    <row r="52" spans="1:50" ht="18.75"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1028"/>
      <c r="Z52" s="1029"/>
      <c r="AA52" s="1030"/>
      <c r="AB52" s="1034"/>
      <c r="AC52" s="1035"/>
      <c r="AD52" s="1036"/>
      <c r="AE52" s="388"/>
      <c r="AF52" s="388"/>
      <c r="AG52" s="388"/>
      <c r="AH52" s="388"/>
      <c r="AI52" s="388"/>
      <c r="AJ52" s="388"/>
      <c r="AK52" s="388"/>
      <c r="AL52" s="388"/>
      <c r="AM52" s="388"/>
      <c r="AN52" s="388"/>
      <c r="AO52" s="388"/>
      <c r="AP52" s="344"/>
      <c r="AQ52" s="270"/>
      <c r="AR52" s="271"/>
      <c r="AS52" s="137" t="s">
        <v>353</v>
      </c>
      <c r="AT52" s="172"/>
      <c r="AU52" s="271"/>
      <c r="AV52" s="271"/>
      <c r="AW52" s="391" t="s">
        <v>300</v>
      </c>
      <c r="AX52" s="392"/>
    </row>
    <row r="53" spans="1:50" ht="22.5" customHeight="1" x14ac:dyDescent="0.15">
      <c r="A53" s="538"/>
      <c r="B53" s="536"/>
      <c r="C53" s="536"/>
      <c r="D53" s="536"/>
      <c r="E53" s="536"/>
      <c r="F53" s="537"/>
      <c r="G53" s="563"/>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4"/>
      <c r="AC53" s="1026"/>
      <c r="AD53" s="1026"/>
      <c r="AE53" s="376"/>
      <c r="AF53" s="377"/>
      <c r="AG53" s="377"/>
      <c r="AH53" s="377"/>
      <c r="AI53" s="376"/>
      <c r="AJ53" s="377"/>
      <c r="AK53" s="377"/>
      <c r="AL53" s="377"/>
      <c r="AM53" s="376"/>
      <c r="AN53" s="377"/>
      <c r="AO53" s="377"/>
      <c r="AP53" s="377"/>
      <c r="AQ53" s="111"/>
      <c r="AR53" s="112"/>
      <c r="AS53" s="112"/>
      <c r="AT53" s="113"/>
      <c r="AU53" s="377"/>
      <c r="AV53" s="377"/>
      <c r="AW53" s="377"/>
      <c r="AX53" s="379"/>
    </row>
    <row r="54" spans="1:50" ht="22.5" customHeight="1" x14ac:dyDescent="0.15">
      <c r="A54" s="539"/>
      <c r="B54" s="540"/>
      <c r="C54" s="540"/>
      <c r="D54" s="540"/>
      <c r="E54" s="540"/>
      <c r="F54" s="541"/>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5"/>
      <c r="AC54" s="1022"/>
      <c r="AD54" s="1022"/>
      <c r="AE54" s="376"/>
      <c r="AF54" s="377"/>
      <c r="AG54" s="377"/>
      <c r="AH54" s="377"/>
      <c r="AI54" s="376"/>
      <c r="AJ54" s="377"/>
      <c r="AK54" s="377"/>
      <c r="AL54" s="377"/>
      <c r="AM54" s="376"/>
      <c r="AN54" s="377"/>
      <c r="AO54" s="377"/>
      <c r="AP54" s="377"/>
      <c r="AQ54" s="111"/>
      <c r="AR54" s="112"/>
      <c r="AS54" s="112"/>
      <c r="AT54" s="113"/>
      <c r="AU54" s="377"/>
      <c r="AV54" s="377"/>
      <c r="AW54" s="377"/>
      <c r="AX54" s="379"/>
    </row>
    <row r="55" spans="1:50" ht="22.5" customHeight="1" x14ac:dyDescent="0.15">
      <c r="A55" s="667"/>
      <c r="B55" s="668"/>
      <c r="C55" s="668"/>
      <c r="D55" s="668"/>
      <c r="E55" s="668"/>
      <c r="F55" s="66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4" t="s">
        <v>301</v>
      </c>
      <c r="AC55" s="1052"/>
      <c r="AD55" s="1052"/>
      <c r="AE55" s="376"/>
      <c r="AF55" s="377"/>
      <c r="AG55" s="377"/>
      <c r="AH55" s="377"/>
      <c r="AI55" s="376"/>
      <c r="AJ55" s="377"/>
      <c r="AK55" s="377"/>
      <c r="AL55" s="377"/>
      <c r="AM55" s="376"/>
      <c r="AN55" s="377"/>
      <c r="AO55" s="377"/>
      <c r="AP55" s="377"/>
      <c r="AQ55" s="111"/>
      <c r="AR55" s="112"/>
      <c r="AS55" s="112"/>
      <c r="AT55" s="113"/>
      <c r="AU55" s="377"/>
      <c r="AV55" s="377"/>
      <c r="AW55" s="377"/>
      <c r="AX55" s="379"/>
    </row>
    <row r="56" spans="1:50" customFormat="1" ht="23.25" customHeight="1" x14ac:dyDescent="0.15">
      <c r="A56" s="920" t="s">
        <v>500</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5" t="s">
        <v>469</v>
      </c>
      <c r="B58" s="536"/>
      <c r="C58" s="536"/>
      <c r="D58" s="536"/>
      <c r="E58" s="536"/>
      <c r="F58" s="537"/>
      <c r="G58" s="817" t="s">
        <v>265</v>
      </c>
      <c r="H58" s="802"/>
      <c r="I58" s="802"/>
      <c r="J58" s="802"/>
      <c r="K58" s="802"/>
      <c r="L58" s="802"/>
      <c r="M58" s="802"/>
      <c r="N58" s="802"/>
      <c r="O58" s="803"/>
      <c r="P58" s="801" t="s">
        <v>59</v>
      </c>
      <c r="Q58" s="802"/>
      <c r="R58" s="802"/>
      <c r="S58" s="802"/>
      <c r="T58" s="802"/>
      <c r="U58" s="802"/>
      <c r="V58" s="802"/>
      <c r="W58" s="802"/>
      <c r="X58" s="803"/>
      <c r="Y58" s="1027"/>
      <c r="Z58" s="424"/>
      <c r="AA58" s="425"/>
      <c r="AB58" s="1031" t="s">
        <v>11</v>
      </c>
      <c r="AC58" s="1032"/>
      <c r="AD58" s="1033"/>
      <c r="AE58" s="1019" t="s">
        <v>551</v>
      </c>
      <c r="AF58" s="1019"/>
      <c r="AG58" s="1019"/>
      <c r="AH58" s="1019"/>
      <c r="AI58" s="1019" t="s">
        <v>548</v>
      </c>
      <c r="AJ58" s="1019"/>
      <c r="AK58" s="1019"/>
      <c r="AL58" s="1019"/>
      <c r="AM58" s="1019" t="s">
        <v>522</v>
      </c>
      <c r="AN58" s="1019"/>
      <c r="AO58" s="1019"/>
      <c r="AP58" s="481"/>
      <c r="AQ58" s="176" t="s">
        <v>352</v>
      </c>
      <c r="AR58" s="169"/>
      <c r="AS58" s="169"/>
      <c r="AT58" s="170"/>
      <c r="AU58" s="385" t="s">
        <v>253</v>
      </c>
      <c r="AV58" s="385"/>
      <c r="AW58" s="385"/>
      <c r="AX58" s="386"/>
    </row>
    <row r="59" spans="1:50" ht="18.75"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1028"/>
      <c r="Z59" s="1029"/>
      <c r="AA59" s="1030"/>
      <c r="AB59" s="1034"/>
      <c r="AC59" s="1035"/>
      <c r="AD59" s="1036"/>
      <c r="AE59" s="388"/>
      <c r="AF59" s="388"/>
      <c r="AG59" s="388"/>
      <c r="AH59" s="388"/>
      <c r="AI59" s="388"/>
      <c r="AJ59" s="388"/>
      <c r="AK59" s="388"/>
      <c r="AL59" s="388"/>
      <c r="AM59" s="388"/>
      <c r="AN59" s="388"/>
      <c r="AO59" s="388"/>
      <c r="AP59" s="344"/>
      <c r="AQ59" s="270"/>
      <c r="AR59" s="271"/>
      <c r="AS59" s="137" t="s">
        <v>353</v>
      </c>
      <c r="AT59" s="172"/>
      <c r="AU59" s="271"/>
      <c r="AV59" s="271"/>
      <c r="AW59" s="391" t="s">
        <v>300</v>
      </c>
      <c r="AX59" s="392"/>
    </row>
    <row r="60" spans="1:50" ht="22.5" customHeight="1" x14ac:dyDescent="0.15">
      <c r="A60" s="538"/>
      <c r="B60" s="536"/>
      <c r="C60" s="536"/>
      <c r="D60" s="536"/>
      <c r="E60" s="536"/>
      <c r="F60" s="537"/>
      <c r="G60" s="563"/>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4"/>
      <c r="AC60" s="1026"/>
      <c r="AD60" s="1026"/>
      <c r="AE60" s="376"/>
      <c r="AF60" s="377"/>
      <c r="AG60" s="377"/>
      <c r="AH60" s="377"/>
      <c r="AI60" s="376"/>
      <c r="AJ60" s="377"/>
      <c r="AK60" s="377"/>
      <c r="AL60" s="377"/>
      <c r="AM60" s="376"/>
      <c r="AN60" s="377"/>
      <c r="AO60" s="377"/>
      <c r="AP60" s="377"/>
      <c r="AQ60" s="111"/>
      <c r="AR60" s="112"/>
      <c r="AS60" s="112"/>
      <c r="AT60" s="113"/>
      <c r="AU60" s="377"/>
      <c r="AV60" s="377"/>
      <c r="AW60" s="377"/>
      <c r="AX60" s="379"/>
    </row>
    <row r="61" spans="1:50" ht="22.5" customHeight="1" x14ac:dyDescent="0.15">
      <c r="A61" s="539"/>
      <c r="B61" s="540"/>
      <c r="C61" s="540"/>
      <c r="D61" s="540"/>
      <c r="E61" s="540"/>
      <c r="F61" s="541"/>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5"/>
      <c r="AC61" s="1022"/>
      <c r="AD61" s="1022"/>
      <c r="AE61" s="376"/>
      <c r="AF61" s="377"/>
      <c r="AG61" s="377"/>
      <c r="AH61" s="377"/>
      <c r="AI61" s="376"/>
      <c r="AJ61" s="377"/>
      <c r="AK61" s="377"/>
      <c r="AL61" s="377"/>
      <c r="AM61" s="376"/>
      <c r="AN61" s="377"/>
      <c r="AO61" s="377"/>
      <c r="AP61" s="377"/>
      <c r="AQ61" s="111"/>
      <c r="AR61" s="112"/>
      <c r="AS61" s="112"/>
      <c r="AT61" s="113"/>
      <c r="AU61" s="377"/>
      <c r="AV61" s="377"/>
      <c r="AW61" s="377"/>
      <c r="AX61" s="379"/>
    </row>
    <row r="62" spans="1:50" ht="22.5" customHeight="1" x14ac:dyDescent="0.15">
      <c r="A62" s="667"/>
      <c r="B62" s="668"/>
      <c r="C62" s="668"/>
      <c r="D62" s="668"/>
      <c r="E62" s="668"/>
      <c r="F62" s="66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4" t="s">
        <v>301</v>
      </c>
      <c r="AC62" s="1052"/>
      <c r="AD62" s="1052"/>
      <c r="AE62" s="376"/>
      <c r="AF62" s="377"/>
      <c r="AG62" s="377"/>
      <c r="AH62" s="377"/>
      <c r="AI62" s="376"/>
      <c r="AJ62" s="377"/>
      <c r="AK62" s="377"/>
      <c r="AL62" s="377"/>
      <c r="AM62" s="376"/>
      <c r="AN62" s="377"/>
      <c r="AO62" s="377"/>
      <c r="AP62" s="377"/>
      <c r="AQ62" s="111"/>
      <c r="AR62" s="112"/>
      <c r="AS62" s="112"/>
      <c r="AT62" s="113"/>
      <c r="AU62" s="377"/>
      <c r="AV62" s="377"/>
      <c r="AW62" s="377"/>
      <c r="AX62" s="379"/>
    </row>
    <row r="63" spans="1:50" customFormat="1" ht="23.25" customHeight="1" x14ac:dyDescent="0.15">
      <c r="A63" s="920" t="s">
        <v>500</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5" t="s">
        <v>469</v>
      </c>
      <c r="B65" s="536"/>
      <c r="C65" s="536"/>
      <c r="D65" s="536"/>
      <c r="E65" s="536"/>
      <c r="F65" s="537"/>
      <c r="G65" s="817" t="s">
        <v>265</v>
      </c>
      <c r="H65" s="802"/>
      <c r="I65" s="802"/>
      <c r="J65" s="802"/>
      <c r="K65" s="802"/>
      <c r="L65" s="802"/>
      <c r="M65" s="802"/>
      <c r="N65" s="802"/>
      <c r="O65" s="803"/>
      <c r="P65" s="801" t="s">
        <v>59</v>
      </c>
      <c r="Q65" s="802"/>
      <c r="R65" s="802"/>
      <c r="S65" s="802"/>
      <c r="T65" s="802"/>
      <c r="U65" s="802"/>
      <c r="V65" s="802"/>
      <c r="W65" s="802"/>
      <c r="X65" s="803"/>
      <c r="Y65" s="1027"/>
      <c r="Z65" s="424"/>
      <c r="AA65" s="425"/>
      <c r="AB65" s="1031" t="s">
        <v>11</v>
      </c>
      <c r="AC65" s="1032"/>
      <c r="AD65" s="1033"/>
      <c r="AE65" s="1019" t="s">
        <v>551</v>
      </c>
      <c r="AF65" s="1019"/>
      <c r="AG65" s="1019"/>
      <c r="AH65" s="1019"/>
      <c r="AI65" s="1019" t="s">
        <v>548</v>
      </c>
      <c r="AJ65" s="1019"/>
      <c r="AK65" s="1019"/>
      <c r="AL65" s="1019"/>
      <c r="AM65" s="1019" t="s">
        <v>522</v>
      </c>
      <c r="AN65" s="1019"/>
      <c r="AO65" s="1019"/>
      <c r="AP65" s="481"/>
      <c r="AQ65" s="176" t="s">
        <v>352</v>
      </c>
      <c r="AR65" s="169"/>
      <c r="AS65" s="169"/>
      <c r="AT65" s="170"/>
      <c r="AU65" s="385" t="s">
        <v>253</v>
      </c>
      <c r="AV65" s="385"/>
      <c r="AW65" s="385"/>
      <c r="AX65" s="386"/>
    </row>
    <row r="66" spans="1:50" ht="18.75" customHeight="1" x14ac:dyDescent="0.15">
      <c r="A66" s="535"/>
      <c r="B66" s="536"/>
      <c r="C66" s="536"/>
      <c r="D66" s="536"/>
      <c r="E66" s="536"/>
      <c r="F66" s="537"/>
      <c r="G66" s="590"/>
      <c r="H66" s="391"/>
      <c r="I66" s="391"/>
      <c r="J66" s="391"/>
      <c r="K66" s="391"/>
      <c r="L66" s="391"/>
      <c r="M66" s="391"/>
      <c r="N66" s="391"/>
      <c r="O66" s="591"/>
      <c r="P66" s="603"/>
      <c r="Q66" s="391"/>
      <c r="R66" s="391"/>
      <c r="S66" s="391"/>
      <c r="T66" s="391"/>
      <c r="U66" s="391"/>
      <c r="V66" s="391"/>
      <c r="W66" s="391"/>
      <c r="X66" s="591"/>
      <c r="Y66" s="1028"/>
      <c r="Z66" s="1029"/>
      <c r="AA66" s="1030"/>
      <c r="AB66" s="1034"/>
      <c r="AC66" s="1035"/>
      <c r="AD66" s="1036"/>
      <c r="AE66" s="388"/>
      <c r="AF66" s="388"/>
      <c r="AG66" s="388"/>
      <c r="AH66" s="388"/>
      <c r="AI66" s="388"/>
      <c r="AJ66" s="388"/>
      <c r="AK66" s="388"/>
      <c r="AL66" s="388"/>
      <c r="AM66" s="388"/>
      <c r="AN66" s="388"/>
      <c r="AO66" s="388"/>
      <c r="AP66" s="344"/>
      <c r="AQ66" s="270"/>
      <c r="AR66" s="271"/>
      <c r="AS66" s="137" t="s">
        <v>353</v>
      </c>
      <c r="AT66" s="172"/>
      <c r="AU66" s="271"/>
      <c r="AV66" s="271"/>
      <c r="AW66" s="391" t="s">
        <v>300</v>
      </c>
      <c r="AX66" s="392"/>
    </row>
    <row r="67" spans="1:50" ht="22.5" customHeight="1" x14ac:dyDescent="0.15">
      <c r="A67" s="538"/>
      <c r="B67" s="536"/>
      <c r="C67" s="536"/>
      <c r="D67" s="536"/>
      <c r="E67" s="536"/>
      <c r="F67" s="537"/>
      <c r="G67" s="563"/>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4"/>
      <c r="AC67" s="1026"/>
      <c r="AD67" s="1026"/>
      <c r="AE67" s="376"/>
      <c r="AF67" s="377"/>
      <c r="AG67" s="377"/>
      <c r="AH67" s="377"/>
      <c r="AI67" s="376"/>
      <c r="AJ67" s="377"/>
      <c r="AK67" s="377"/>
      <c r="AL67" s="377"/>
      <c r="AM67" s="376"/>
      <c r="AN67" s="377"/>
      <c r="AO67" s="377"/>
      <c r="AP67" s="377"/>
      <c r="AQ67" s="111"/>
      <c r="AR67" s="112"/>
      <c r="AS67" s="112"/>
      <c r="AT67" s="113"/>
      <c r="AU67" s="377"/>
      <c r="AV67" s="377"/>
      <c r="AW67" s="377"/>
      <c r="AX67" s="379"/>
    </row>
    <row r="68" spans="1:50" ht="22.5" customHeight="1" x14ac:dyDescent="0.15">
      <c r="A68" s="539"/>
      <c r="B68" s="540"/>
      <c r="C68" s="540"/>
      <c r="D68" s="540"/>
      <c r="E68" s="540"/>
      <c r="F68" s="541"/>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5"/>
      <c r="AC68" s="1022"/>
      <c r="AD68" s="1022"/>
      <c r="AE68" s="376"/>
      <c r="AF68" s="377"/>
      <c r="AG68" s="377"/>
      <c r="AH68" s="377"/>
      <c r="AI68" s="376"/>
      <c r="AJ68" s="377"/>
      <c r="AK68" s="377"/>
      <c r="AL68" s="377"/>
      <c r="AM68" s="376"/>
      <c r="AN68" s="377"/>
      <c r="AO68" s="377"/>
      <c r="AP68" s="377"/>
      <c r="AQ68" s="111"/>
      <c r="AR68" s="112"/>
      <c r="AS68" s="112"/>
      <c r="AT68" s="113"/>
      <c r="AU68" s="377"/>
      <c r="AV68" s="377"/>
      <c r="AW68" s="377"/>
      <c r="AX68" s="379"/>
    </row>
    <row r="69" spans="1:50" ht="22.5" customHeight="1" x14ac:dyDescent="0.15">
      <c r="A69" s="667"/>
      <c r="B69" s="668"/>
      <c r="C69" s="668"/>
      <c r="D69" s="668"/>
      <c r="E69" s="668"/>
      <c r="F69" s="669"/>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20" t="s">
        <v>301</v>
      </c>
      <c r="AC69" s="440"/>
      <c r="AD69" s="440"/>
      <c r="AE69" s="376"/>
      <c r="AF69" s="377"/>
      <c r="AG69" s="377"/>
      <c r="AH69" s="377"/>
      <c r="AI69" s="376"/>
      <c r="AJ69" s="377"/>
      <c r="AK69" s="377"/>
      <c r="AL69" s="377"/>
      <c r="AM69" s="376"/>
      <c r="AN69" s="377"/>
      <c r="AO69" s="377"/>
      <c r="AP69" s="377"/>
      <c r="AQ69" s="111"/>
      <c r="AR69" s="112"/>
      <c r="AS69" s="112"/>
      <c r="AT69" s="113"/>
      <c r="AU69" s="377"/>
      <c r="AV69" s="377"/>
      <c r="AW69" s="377"/>
      <c r="AX69" s="379"/>
    </row>
    <row r="70" spans="1:50" customFormat="1" ht="23.25" customHeight="1" x14ac:dyDescent="0.15">
      <c r="A70" s="920" t="s">
        <v>500</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9" t="s">
        <v>486</v>
      </c>
      <c r="H2" s="460"/>
      <c r="I2" s="460"/>
      <c r="J2" s="460"/>
      <c r="K2" s="460"/>
      <c r="L2" s="460"/>
      <c r="M2" s="460"/>
      <c r="N2" s="460"/>
      <c r="O2" s="460"/>
      <c r="P2" s="460"/>
      <c r="Q2" s="460"/>
      <c r="R2" s="460"/>
      <c r="S2" s="460"/>
      <c r="T2" s="460"/>
      <c r="U2" s="460"/>
      <c r="V2" s="460"/>
      <c r="W2" s="460"/>
      <c r="X2" s="460"/>
      <c r="Y2" s="460"/>
      <c r="Z2" s="460"/>
      <c r="AA2" s="460"/>
      <c r="AB2" s="461"/>
      <c r="AC2" s="459" t="s">
        <v>488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9"/>
      <c r="B4" s="1060"/>
      <c r="C4" s="1060"/>
      <c r="D4" s="1060"/>
      <c r="E4" s="1060"/>
      <c r="F4" s="1061"/>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59"/>
      <c r="B5" s="1060"/>
      <c r="C5" s="1060"/>
      <c r="D5" s="1060"/>
      <c r="E5" s="1060"/>
      <c r="F5" s="1061"/>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9"/>
      <c r="B6" s="1060"/>
      <c r="C6" s="1060"/>
      <c r="D6" s="1060"/>
      <c r="E6" s="1060"/>
      <c r="F6" s="1061"/>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9"/>
      <c r="B7" s="1060"/>
      <c r="C7" s="1060"/>
      <c r="D7" s="1060"/>
      <c r="E7" s="1060"/>
      <c r="F7" s="1061"/>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9"/>
      <c r="B8" s="1060"/>
      <c r="C8" s="1060"/>
      <c r="D8" s="1060"/>
      <c r="E8" s="1060"/>
      <c r="F8" s="1061"/>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9"/>
      <c r="B9" s="1060"/>
      <c r="C9" s="1060"/>
      <c r="D9" s="1060"/>
      <c r="E9" s="1060"/>
      <c r="F9" s="1061"/>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9"/>
      <c r="B10" s="1060"/>
      <c r="C10" s="1060"/>
      <c r="D10" s="1060"/>
      <c r="E10" s="1060"/>
      <c r="F10" s="1061"/>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9"/>
      <c r="B11" s="1060"/>
      <c r="C11" s="1060"/>
      <c r="D11" s="1060"/>
      <c r="E11" s="1060"/>
      <c r="F11" s="1061"/>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9"/>
      <c r="B12" s="1060"/>
      <c r="C12" s="1060"/>
      <c r="D12" s="1060"/>
      <c r="E12" s="1060"/>
      <c r="F12" s="1061"/>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9"/>
      <c r="B13" s="1060"/>
      <c r="C13" s="1060"/>
      <c r="D13" s="1060"/>
      <c r="E13" s="1060"/>
      <c r="F13" s="1061"/>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9"/>
      <c r="B14" s="1060"/>
      <c r="C14" s="1060"/>
      <c r="D14" s="1060"/>
      <c r="E14" s="1060"/>
      <c r="F14" s="1061"/>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9"/>
      <c r="B15" s="1060"/>
      <c r="C15" s="1060"/>
      <c r="D15" s="1060"/>
      <c r="E15" s="1060"/>
      <c r="F15" s="1061"/>
      <c r="G15" s="459" t="s">
        <v>388</v>
      </c>
      <c r="H15" s="460"/>
      <c r="I15" s="460"/>
      <c r="J15" s="460"/>
      <c r="K15" s="460"/>
      <c r="L15" s="460"/>
      <c r="M15" s="460"/>
      <c r="N15" s="460"/>
      <c r="O15" s="460"/>
      <c r="P15" s="460"/>
      <c r="Q15" s="460"/>
      <c r="R15" s="460"/>
      <c r="S15" s="460"/>
      <c r="T15" s="460"/>
      <c r="U15" s="460"/>
      <c r="V15" s="460"/>
      <c r="W15" s="460"/>
      <c r="X15" s="460"/>
      <c r="Y15" s="460"/>
      <c r="Z15" s="460"/>
      <c r="AA15" s="460"/>
      <c r="AB15" s="461"/>
      <c r="AC15" s="459" t="s">
        <v>389</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9"/>
      <c r="B16" s="1060"/>
      <c r="C16" s="1060"/>
      <c r="D16" s="1060"/>
      <c r="E16" s="1060"/>
      <c r="F16" s="106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9"/>
      <c r="B17" s="1060"/>
      <c r="C17" s="1060"/>
      <c r="D17" s="1060"/>
      <c r="E17" s="1060"/>
      <c r="F17" s="1061"/>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59"/>
      <c r="B18" s="1060"/>
      <c r="C18" s="1060"/>
      <c r="D18" s="1060"/>
      <c r="E18" s="1060"/>
      <c r="F18" s="1061"/>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9"/>
      <c r="B19" s="1060"/>
      <c r="C19" s="1060"/>
      <c r="D19" s="1060"/>
      <c r="E19" s="1060"/>
      <c r="F19" s="1061"/>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9"/>
      <c r="B20" s="1060"/>
      <c r="C20" s="1060"/>
      <c r="D20" s="1060"/>
      <c r="E20" s="1060"/>
      <c r="F20" s="1061"/>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9"/>
      <c r="B21" s="1060"/>
      <c r="C21" s="1060"/>
      <c r="D21" s="1060"/>
      <c r="E21" s="1060"/>
      <c r="F21" s="1061"/>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9"/>
      <c r="B22" s="1060"/>
      <c r="C22" s="1060"/>
      <c r="D22" s="1060"/>
      <c r="E22" s="1060"/>
      <c r="F22" s="1061"/>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9"/>
      <c r="B23" s="1060"/>
      <c r="C23" s="1060"/>
      <c r="D23" s="1060"/>
      <c r="E23" s="1060"/>
      <c r="F23" s="1061"/>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9"/>
      <c r="B24" s="1060"/>
      <c r="C24" s="1060"/>
      <c r="D24" s="1060"/>
      <c r="E24" s="1060"/>
      <c r="F24" s="1061"/>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9"/>
      <c r="B25" s="1060"/>
      <c r="C25" s="1060"/>
      <c r="D25" s="1060"/>
      <c r="E25" s="1060"/>
      <c r="F25" s="1061"/>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9"/>
      <c r="B26" s="1060"/>
      <c r="C26" s="1060"/>
      <c r="D26" s="1060"/>
      <c r="E26" s="1060"/>
      <c r="F26" s="1061"/>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9"/>
      <c r="B27" s="1060"/>
      <c r="C27" s="1060"/>
      <c r="D27" s="1060"/>
      <c r="E27" s="1060"/>
      <c r="F27" s="1061"/>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9"/>
      <c r="B28" s="1060"/>
      <c r="C28" s="1060"/>
      <c r="D28" s="1060"/>
      <c r="E28" s="1060"/>
      <c r="F28" s="1061"/>
      <c r="G28" s="459" t="s">
        <v>387</v>
      </c>
      <c r="H28" s="460"/>
      <c r="I28" s="460"/>
      <c r="J28" s="460"/>
      <c r="K28" s="460"/>
      <c r="L28" s="460"/>
      <c r="M28" s="460"/>
      <c r="N28" s="460"/>
      <c r="O28" s="460"/>
      <c r="P28" s="460"/>
      <c r="Q28" s="460"/>
      <c r="R28" s="460"/>
      <c r="S28" s="460"/>
      <c r="T28" s="460"/>
      <c r="U28" s="460"/>
      <c r="V28" s="460"/>
      <c r="W28" s="460"/>
      <c r="X28" s="460"/>
      <c r="Y28" s="460"/>
      <c r="Z28" s="460"/>
      <c r="AA28" s="460"/>
      <c r="AB28" s="461"/>
      <c r="AC28" s="459" t="s">
        <v>390</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9"/>
      <c r="B29" s="1060"/>
      <c r="C29" s="1060"/>
      <c r="D29" s="1060"/>
      <c r="E29" s="1060"/>
      <c r="F29" s="106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9"/>
      <c r="B30" s="1060"/>
      <c r="C30" s="1060"/>
      <c r="D30" s="1060"/>
      <c r="E30" s="1060"/>
      <c r="F30" s="1061"/>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59"/>
      <c r="B31" s="1060"/>
      <c r="C31" s="1060"/>
      <c r="D31" s="1060"/>
      <c r="E31" s="1060"/>
      <c r="F31" s="1061"/>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9"/>
      <c r="B32" s="1060"/>
      <c r="C32" s="1060"/>
      <c r="D32" s="1060"/>
      <c r="E32" s="1060"/>
      <c r="F32" s="1061"/>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9"/>
      <c r="B33" s="1060"/>
      <c r="C33" s="1060"/>
      <c r="D33" s="1060"/>
      <c r="E33" s="1060"/>
      <c r="F33" s="1061"/>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9"/>
      <c r="B34" s="1060"/>
      <c r="C34" s="1060"/>
      <c r="D34" s="1060"/>
      <c r="E34" s="1060"/>
      <c r="F34" s="1061"/>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9"/>
      <c r="B35" s="1060"/>
      <c r="C35" s="1060"/>
      <c r="D35" s="1060"/>
      <c r="E35" s="1060"/>
      <c r="F35" s="1061"/>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9"/>
      <c r="B36" s="1060"/>
      <c r="C36" s="1060"/>
      <c r="D36" s="1060"/>
      <c r="E36" s="1060"/>
      <c r="F36" s="1061"/>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9"/>
      <c r="B37" s="1060"/>
      <c r="C37" s="1060"/>
      <c r="D37" s="1060"/>
      <c r="E37" s="1060"/>
      <c r="F37" s="1061"/>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9"/>
      <c r="B38" s="1060"/>
      <c r="C38" s="1060"/>
      <c r="D38" s="1060"/>
      <c r="E38" s="1060"/>
      <c r="F38" s="1061"/>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9"/>
      <c r="B39" s="1060"/>
      <c r="C39" s="1060"/>
      <c r="D39" s="1060"/>
      <c r="E39" s="1060"/>
      <c r="F39" s="1061"/>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9"/>
      <c r="B40" s="1060"/>
      <c r="C40" s="1060"/>
      <c r="D40" s="1060"/>
      <c r="E40" s="1060"/>
      <c r="F40" s="1061"/>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9"/>
      <c r="B41" s="1060"/>
      <c r="C41" s="1060"/>
      <c r="D41" s="1060"/>
      <c r="E41" s="1060"/>
      <c r="F41" s="1061"/>
      <c r="G41" s="459" t="s">
        <v>435</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9"/>
      <c r="B42" s="1060"/>
      <c r="C42" s="1060"/>
      <c r="D42" s="1060"/>
      <c r="E42" s="1060"/>
      <c r="F42" s="106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9"/>
      <c r="B43" s="1060"/>
      <c r="C43" s="1060"/>
      <c r="D43" s="1060"/>
      <c r="E43" s="1060"/>
      <c r="F43" s="1061"/>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59"/>
      <c r="B44" s="1060"/>
      <c r="C44" s="1060"/>
      <c r="D44" s="1060"/>
      <c r="E44" s="1060"/>
      <c r="F44" s="1061"/>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9"/>
      <c r="B45" s="1060"/>
      <c r="C45" s="1060"/>
      <c r="D45" s="1060"/>
      <c r="E45" s="1060"/>
      <c r="F45" s="1061"/>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9"/>
      <c r="B46" s="1060"/>
      <c r="C46" s="1060"/>
      <c r="D46" s="1060"/>
      <c r="E46" s="1060"/>
      <c r="F46" s="1061"/>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9"/>
      <c r="B47" s="1060"/>
      <c r="C47" s="1060"/>
      <c r="D47" s="1060"/>
      <c r="E47" s="1060"/>
      <c r="F47" s="1061"/>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9"/>
      <c r="B48" s="1060"/>
      <c r="C48" s="1060"/>
      <c r="D48" s="1060"/>
      <c r="E48" s="1060"/>
      <c r="F48" s="1061"/>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9"/>
      <c r="B49" s="1060"/>
      <c r="C49" s="1060"/>
      <c r="D49" s="1060"/>
      <c r="E49" s="1060"/>
      <c r="F49" s="1061"/>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9"/>
      <c r="B50" s="1060"/>
      <c r="C50" s="1060"/>
      <c r="D50" s="1060"/>
      <c r="E50" s="1060"/>
      <c r="F50" s="1061"/>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9"/>
      <c r="B51" s="1060"/>
      <c r="C51" s="1060"/>
      <c r="D51" s="1060"/>
      <c r="E51" s="1060"/>
      <c r="F51" s="1061"/>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9"/>
      <c r="B52" s="1060"/>
      <c r="C52" s="1060"/>
      <c r="D52" s="1060"/>
      <c r="E52" s="1060"/>
      <c r="F52" s="1061"/>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391</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9"/>
      <c r="B56" s="1060"/>
      <c r="C56" s="1060"/>
      <c r="D56" s="1060"/>
      <c r="E56" s="1060"/>
      <c r="F56" s="106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9"/>
      <c r="B57" s="1060"/>
      <c r="C57" s="1060"/>
      <c r="D57" s="1060"/>
      <c r="E57" s="1060"/>
      <c r="F57" s="1061"/>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59"/>
      <c r="B58" s="1060"/>
      <c r="C58" s="1060"/>
      <c r="D58" s="1060"/>
      <c r="E58" s="1060"/>
      <c r="F58" s="1061"/>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9"/>
      <c r="B59" s="1060"/>
      <c r="C59" s="1060"/>
      <c r="D59" s="1060"/>
      <c r="E59" s="1060"/>
      <c r="F59" s="1061"/>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9"/>
      <c r="B60" s="1060"/>
      <c r="C60" s="1060"/>
      <c r="D60" s="1060"/>
      <c r="E60" s="1060"/>
      <c r="F60" s="1061"/>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9"/>
      <c r="B61" s="1060"/>
      <c r="C61" s="1060"/>
      <c r="D61" s="1060"/>
      <c r="E61" s="1060"/>
      <c r="F61" s="1061"/>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9"/>
      <c r="B62" s="1060"/>
      <c r="C62" s="1060"/>
      <c r="D62" s="1060"/>
      <c r="E62" s="1060"/>
      <c r="F62" s="1061"/>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9"/>
      <c r="B63" s="1060"/>
      <c r="C63" s="1060"/>
      <c r="D63" s="1060"/>
      <c r="E63" s="1060"/>
      <c r="F63" s="1061"/>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9"/>
      <c r="B64" s="1060"/>
      <c r="C64" s="1060"/>
      <c r="D64" s="1060"/>
      <c r="E64" s="1060"/>
      <c r="F64" s="1061"/>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9"/>
      <c r="B65" s="1060"/>
      <c r="C65" s="1060"/>
      <c r="D65" s="1060"/>
      <c r="E65" s="1060"/>
      <c r="F65" s="1061"/>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9"/>
      <c r="B66" s="1060"/>
      <c r="C66" s="1060"/>
      <c r="D66" s="1060"/>
      <c r="E66" s="1060"/>
      <c r="F66" s="1061"/>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9"/>
      <c r="B67" s="1060"/>
      <c r="C67" s="1060"/>
      <c r="D67" s="1060"/>
      <c r="E67" s="1060"/>
      <c r="F67" s="1061"/>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9"/>
      <c r="B68" s="1060"/>
      <c r="C68" s="1060"/>
      <c r="D68" s="1060"/>
      <c r="E68" s="1060"/>
      <c r="F68" s="1061"/>
      <c r="G68" s="459" t="s">
        <v>392</v>
      </c>
      <c r="H68" s="460"/>
      <c r="I68" s="460"/>
      <c r="J68" s="460"/>
      <c r="K68" s="460"/>
      <c r="L68" s="460"/>
      <c r="M68" s="460"/>
      <c r="N68" s="460"/>
      <c r="O68" s="460"/>
      <c r="P68" s="460"/>
      <c r="Q68" s="460"/>
      <c r="R68" s="460"/>
      <c r="S68" s="460"/>
      <c r="T68" s="460"/>
      <c r="U68" s="460"/>
      <c r="V68" s="460"/>
      <c r="W68" s="460"/>
      <c r="X68" s="460"/>
      <c r="Y68" s="460"/>
      <c r="Z68" s="460"/>
      <c r="AA68" s="460"/>
      <c r="AB68" s="461"/>
      <c r="AC68" s="459" t="s">
        <v>393</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9"/>
      <c r="B69" s="1060"/>
      <c r="C69" s="1060"/>
      <c r="D69" s="1060"/>
      <c r="E69" s="1060"/>
      <c r="F69" s="106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9"/>
      <c r="B70" s="1060"/>
      <c r="C70" s="1060"/>
      <c r="D70" s="1060"/>
      <c r="E70" s="1060"/>
      <c r="F70" s="1061"/>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59"/>
      <c r="B71" s="1060"/>
      <c r="C71" s="1060"/>
      <c r="D71" s="1060"/>
      <c r="E71" s="1060"/>
      <c r="F71" s="1061"/>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9"/>
      <c r="B72" s="1060"/>
      <c r="C72" s="1060"/>
      <c r="D72" s="1060"/>
      <c r="E72" s="1060"/>
      <c r="F72" s="1061"/>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9"/>
      <c r="B73" s="1060"/>
      <c r="C73" s="1060"/>
      <c r="D73" s="1060"/>
      <c r="E73" s="1060"/>
      <c r="F73" s="1061"/>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9"/>
      <c r="B74" s="1060"/>
      <c r="C74" s="1060"/>
      <c r="D74" s="1060"/>
      <c r="E74" s="1060"/>
      <c r="F74" s="1061"/>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9"/>
      <c r="B75" s="1060"/>
      <c r="C75" s="1060"/>
      <c r="D75" s="1060"/>
      <c r="E75" s="1060"/>
      <c r="F75" s="1061"/>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9"/>
      <c r="B76" s="1060"/>
      <c r="C76" s="1060"/>
      <c r="D76" s="1060"/>
      <c r="E76" s="1060"/>
      <c r="F76" s="1061"/>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9"/>
      <c r="B77" s="1060"/>
      <c r="C77" s="1060"/>
      <c r="D77" s="1060"/>
      <c r="E77" s="1060"/>
      <c r="F77" s="1061"/>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9"/>
      <c r="B78" s="1060"/>
      <c r="C78" s="1060"/>
      <c r="D78" s="1060"/>
      <c r="E78" s="1060"/>
      <c r="F78" s="1061"/>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9"/>
      <c r="B79" s="1060"/>
      <c r="C79" s="1060"/>
      <c r="D79" s="1060"/>
      <c r="E79" s="1060"/>
      <c r="F79" s="1061"/>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9"/>
      <c r="B80" s="1060"/>
      <c r="C80" s="1060"/>
      <c r="D80" s="1060"/>
      <c r="E80" s="1060"/>
      <c r="F80" s="1061"/>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9"/>
      <c r="B81" s="1060"/>
      <c r="C81" s="1060"/>
      <c r="D81" s="1060"/>
      <c r="E81" s="1060"/>
      <c r="F81" s="1061"/>
      <c r="G81" s="459" t="s">
        <v>394</v>
      </c>
      <c r="H81" s="460"/>
      <c r="I81" s="460"/>
      <c r="J81" s="460"/>
      <c r="K81" s="460"/>
      <c r="L81" s="460"/>
      <c r="M81" s="460"/>
      <c r="N81" s="460"/>
      <c r="O81" s="460"/>
      <c r="P81" s="460"/>
      <c r="Q81" s="460"/>
      <c r="R81" s="460"/>
      <c r="S81" s="460"/>
      <c r="T81" s="460"/>
      <c r="U81" s="460"/>
      <c r="V81" s="460"/>
      <c r="W81" s="460"/>
      <c r="X81" s="460"/>
      <c r="Y81" s="460"/>
      <c r="Z81" s="460"/>
      <c r="AA81" s="460"/>
      <c r="AB81" s="461"/>
      <c r="AC81" s="459" t="s">
        <v>395</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9"/>
      <c r="B82" s="1060"/>
      <c r="C82" s="1060"/>
      <c r="D82" s="1060"/>
      <c r="E82" s="1060"/>
      <c r="F82" s="106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9"/>
      <c r="B83" s="1060"/>
      <c r="C83" s="1060"/>
      <c r="D83" s="1060"/>
      <c r="E83" s="1060"/>
      <c r="F83" s="1061"/>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59"/>
      <c r="B84" s="1060"/>
      <c r="C84" s="1060"/>
      <c r="D84" s="1060"/>
      <c r="E84" s="1060"/>
      <c r="F84" s="1061"/>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9"/>
      <c r="B85" s="1060"/>
      <c r="C85" s="1060"/>
      <c r="D85" s="1060"/>
      <c r="E85" s="1060"/>
      <c r="F85" s="1061"/>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9"/>
      <c r="B86" s="1060"/>
      <c r="C86" s="1060"/>
      <c r="D86" s="1060"/>
      <c r="E86" s="1060"/>
      <c r="F86" s="1061"/>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9"/>
      <c r="B87" s="1060"/>
      <c r="C87" s="1060"/>
      <c r="D87" s="1060"/>
      <c r="E87" s="1060"/>
      <c r="F87" s="1061"/>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9"/>
      <c r="B88" s="1060"/>
      <c r="C88" s="1060"/>
      <c r="D88" s="1060"/>
      <c r="E88" s="1060"/>
      <c r="F88" s="1061"/>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9"/>
      <c r="B89" s="1060"/>
      <c r="C89" s="1060"/>
      <c r="D89" s="1060"/>
      <c r="E89" s="1060"/>
      <c r="F89" s="1061"/>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9"/>
      <c r="B90" s="1060"/>
      <c r="C90" s="1060"/>
      <c r="D90" s="1060"/>
      <c r="E90" s="1060"/>
      <c r="F90" s="1061"/>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9"/>
      <c r="B91" s="1060"/>
      <c r="C91" s="1060"/>
      <c r="D91" s="1060"/>
      <c r="E91" s="1060"/>
      <c r="F91" s="1061"/>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9"/>
      <c r="B92" s="1060"/>
      <c r="C92" s="1060"/>
      <c r="D92" s="1060"/>
      <c r="E92" s="1060"/>
      <c r="F92" s="1061"/>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9"/>
      <c r="B93" s="1060"/>
      <c r="C93" s="1060"/>
      <c r="D93" s="1060"/>
      <c r="E93" s="1060"/>
      <c r="F93" s="1061"/>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9"/>
      <c r="B94" s="1060"/>
      <c r="C94" s="1060"/>
      <c r="D94" s="1060"/>
      <c r="E94" s="1060"/>
      <c r="F94" s="1061"/>
      <c r="G94" s="459" t="s">
        <v>396</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9"/>
      <c r="B95" s="1060"/>
      <c r="C95" s="1060"/>
      <c r="D95" s="1060"/>
      <c r="E95" s="1060"/>
      <c r="F95" s="106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9"/>
      <c r="B96" s="1060"/>
      <c r="C96" s="1060"/>
      <c r="D96" s="1060"/>
      <c r="E96" s="1060"/>
      <c r="F96" s="1061"/>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59"/>
      <c r="B97" s="1060"/>
      <c r="C97" s="1060"/>
      <c r="D97" s="1060"/>
      <c r="E97" s="1060"/>
      <c r="F97" s="1061"/>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9"/>
      <c r="B98" s="1060"/>
      <c r="C98" s="1060"/>
      <c r="D98" s="1060"/>
      <c r="E98" s="1060"/>
      <c r="F98" s="1061"/>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9"/>
      <c r="B99" s="1060"/>
      <c r="C99" s="1060"/>
      <c r="D99" s="1060"/>
      <c r="E99" s="1060"/>
      <c r="F99" s="1061"/>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9"/>
      <c r="B100" s="1060"/>
      <c r="C100" s="1060"/>
      <c r="D100" s="1060"/>
      <c r="E100" s="1060"/>
      <c r="F100" s="1061"/>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9"/>
      <c r="B101" s="1060"/>
      <c r="C101" s="1060"/>
      <c r="D101" s="1060"/>
      <c r="E101" s="1060"/>
      <c r="F101" s="1061"/>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9"/>
      <c r="B102" s="1060"/>
      <c r="C102" s="1060"/>
      <c r="D102" s="1060"/>
      <c r="E102" s="1060"/>
      <c r="F102" s="1061"/>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9"/>
      <c r="B103" s="1060"/>
      <c r="C103" s="1060"/>
      <c r="D103" s="1060"/>
      <c r="E103" s="1060"/>
      <c r="F103" s="1061"/>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9"/>
      <c r="B104" s="1060"/>
      <c r="C104" s="1060"/>
      <c r="D104" s="1060"/>
      <c r="E104" s="1060"/>
      <c r="F104" s="1061"/>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9"/>
      <c r="B105" s="1060"/>
      <c r="C105" s="1060"/>
      <c r="D105" s="1060"/>
      <c r="E105" s="1060"/>
      <c r="F105" s="1061"/>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9"/>
      <c r="B109" s="1060"/>
      <c r="C109" s="1060"/>
      <c r="D109" s="1060"/>
      <c r="E109" s="1060"/>
      <c r="F109" s="106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9"/>
      <c r="B110" s="1060"/>
      <c r="C110" s="1060"/>
      <c r="D110" s="1060"/>
      <c r="E110" s="1060"/>
      <c r="F110" s="106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59"/>
      <c r="B111" s="1060"/>
      <c r="C111" s="1060"/>
      <c r="D111" s="1060"/>
      <c r="E111" s="1060"/>
      <c r="F111" s="1061"/>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9"/>
      <c r="B112" s="1060"/>
      <c r="C112" s="1060"/>
      <c r="D112" s="1060"/>
      <c r="E112" s="1060"/>
      <c r="F112" s="1061"/>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9"/>
      <c r="B113" s="1060"/>
      <c r="C113" s="1060"/>
      <c r="D113" s="1060"/>
      <c r="E113" s="1060"/>
      <c r="F113" s="1061"/>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9"/>
      <c r="B114" s="1060"/>
      <c r="C114" s="1060"/>
      <c r="D114" s="1060"/>
      <c r="E114" s="1060"/>
      <c r="F114" s="1061"/>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9"/>
      <c r="B115" s="1060"/>
      <c r="C115" s="1060"/>
      <c r="D115" s="1060"/>
      <c r="E115" s="1060"/>
      <c r="F115" s="1061"/>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9"/>
      <c r="B116" s="1060"/>
      <c r="C116" s="1060"/>
      <c r="D116" s="1060"/>
      <c r="E116" s="1060"/>
      <c r="F116" s="1061"/>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9"/>
      <c r="B117" s="1060"/>
      <c r="C117" s="1060"/>
      <c r="D117" s="1060"/>
      <c r="E117" s="1060"/>
      <c r="F117" s="1061"/>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9"/>
      <c r="B118" s="1060"/>
      <c r="C118" s="1060"/>
      <c r="D118" s="1060"/>
      <c r="E118" s="1060"/>
      <c r="F118" s="1061"/>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9"/>
      <c r="B119" s="1060"/>
      <c r="C119" s="1060"/>
      <c r="D119" s="1060"/>
      <c r="E119" s="1060"/>
      <c r="F119" s="1061"/>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9"/>
      <c r="B120" s="1060"/>
      <c r="C120" s="1060"/>
      <c r="D120" s="1060"/>
      <c r="E120" s="1060"/>
      <c r="F120" s="1061"/>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9"/>
      <c r="B121" s="1060"/>
      <c r="C121" s="1060"/>
      <c r="D121" s="1060"/>
      <c r="E121" s="1060"/>
      <c r="F121" s="1061"/>
      <c r="G121" s="459" t="s">
        <v>398</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399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9"/>
      <c r="B122" s="1060"/>
      <c r="C122" s="1060"/>
      <c r="D122" s="1060"/>
      <c r="E122" s="1060"/>
      <c r="F122" s="106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9"/>
      <c r="B123" s="1060"/>
      <c r="C123" s="1060"/>
      <c r="D123" s="1060"/>
      <c r="E123" s="1060"/>
      <c r="F123" s="106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59"/>
      <c r="B124" s="1060"/>
      <c r="C124" s="1060"/>
      <c r="D124" s="1060"/>
      <c r="E124" s="1060"/>
      <c r="F124" s="1061"/>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9"/>
      <c r="B125" s="1060"/>
      <c r="C125" s="1060"/>
      <c r="D125" s="1060"/>
      <c r="E125" s="1060"/>
      <c r="F125" s="1061"/>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9"/>
      <c r="B126" s="1060"/>
      <c r="C126" s="1060"/>
      <c r="D126" s="1060"/>
      <c r="E126" s="1060"/>
      <c r="F126" s="1061"/>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9"/>
      <c r="B127" s="1060"/>
      <c r="C127" s="1060"/>
      <c r="D127" s="1060"/>
      <c r="E127" s="1060"/>
      <c r="F127" s="1061"/>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9"/>
      <c r="B128" s="1060"/>
      <c r="C128" s="1060"/>
      <c r="D128" s="1060"/>
      <c r="E128" s="1060"/>
      <c r="F128" s="1061"/>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9"/>
      <c r="B129" s="1060"/>
      <c r="C129" s="1060"/>
      <c r="D129" s="1060"/>
      <c r="E129" s="1060"/>
      <c r="F129" s="1061"/>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9"/>
      <c r="B130" s="1060"/>
      <c r="C130" s="1060"/>
      <c r="D130" s="1060"/>
      <c r="E130" s="1060"/>
      <c r="F130" s="1061"/>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9"/>
      <c r="B131" s="1060"/>
      <c r="C131" s="1060"/>
      <c r="D131" s="1060"/>
      <c r="E131" s="1060"/>
      <c r="F131" s="1061"/>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9"/>
      <c r="B132" s="1060"/>
      <c r="C132" s="1060"/>
      <c r="D132" s="1060"/>
      <c r="E132" s="1060"/>
      <c r="F132" s="1061"/>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9"/>
      <c r="B133" s="1060"/>
      <c r="C133" s="1060"/>
      <c r="D133" s="1060"/>
      <c r="E133" s="1060"/>
      <c r="F133" s="1061"/>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9"/>
      <c r="B134" s="1060"/>
      <c r="C134" s="1060"/>
      <c r="D134" s="1060"/>
      <c r="E134" s="1060"/>
      <c r="F134" s="1061"/>
      <c r="G134" s="459" t="s">
        <v>400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9"/>
      <c r="B135" s="1060"/>
      <c r="C135" s="1060"/>
      <c r="D135" s="1060"/>
      <c r="E135" s="1060"/>
      <c r="F135" s="106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9"/>
      <c r="B136" s="1060"/>
      <c r="C136" s="1060"/>
      <c r="D136" s="1060"/>
      <c r="E136" s="1060"/>
      <c r="F136" s="106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59"/>
      <c r="B137" s="1060"/>
      <c r="C137" s="1060"/>
      <c r="D137" s="1060"/>
      <c r="E137" s="1060"/>
      <c r="F137" s="1061"/>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9"/>
      <c r="B138" s="1060"/>
      <c r="C138" s="1060"/>
      <c r="D138" s="1060"/>
      <c r="E138" s="1060"/>
      <c r="F138" s="1061"/>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9"/>
      <c r="B139" s="1060"/>
      <c r="C139" s="1060"/>
      <c r="D139" s="1060"/>
      <c r="E139" s="1060"/>
      <c r="F139" s="1061"/>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9"/>
      <c r="B140" s="1060"/>
      <c r="C140" s="1060"/>
      <c r="D140" s="1060"/>
      <c r="E140" s="1060"/>
      <c r="F140" s="1061"/>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9"/>
      <c r="B141" s="1060"/>
      <c r="C141" s="1060"/>
      <c r="D141" s="1060"/>
      <c r="E141" s="1060"/>
      <c r="F141" s="1061"/>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9"/>
      <c r="B142" s="1060"/>
      <c r="C142" s="1060"/>
      <c r="D142" s="1060"/>
      <c r="E142" s="1060"/>
      <c r="F142" s="1061"/>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9"/>
      <c r="B143" s="1060"/>
      <c r="C143" s="1060"/>
      <c r="D143" s="1060"/>
      <c r="E143" s="1060"/>
      <c r="F143" s="1061"/>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9"/>
      <c r="B144" s="1060"/>
      <c r="C144" s="1060"/>
      <c r="D144" s="1060"/>
      <c r="E144" s="1060"/>
      <c r="F144" s="1061"/>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9"/>
      <c r="B145" s="1060"/>
      <c r="C145" s="1060"/>
      <c r="D145" s="1060"/>
      <c r="E145" s="1060"/>
      <c r="F145" s="1061"/>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9"/>
      <c r="B146" s="1060"/>
      <c r="C146" s="1060"/>
      <c r="D146" s="1060"/>
      <c r="E146" s="1060"/>
      <c r="F146" s="1061"/>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9"/>
      <c r="B147" s="1060"/>
      <c r="C147" s="1060"/>
      <c r="D147" s="1060"/>
      <c r="E147" s="1060"/>
      <c r="F147" s="1061"/>
      <c r="G147" s="459" t="s">
        <v>402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9"/>
      <c r="B148" s="1060"/>
      <c r="C148" s="1060"/>
      <c r="D148" s="1060"/>
      <c r="E148" s="1060"/>
      <c r="F148" s="106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9"/>
      <c r="B149" s="1060"/>
      <c r="C149" s="1060"/>
      <c r="D149" s="1060"/>
      <c r="E149" s="1060"/>
      <c r="F149" s="106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59"/>
      <c r="B150" s="1060"/>
      <c r="C150" s="1060"/>
      <c r="D150" s="1060"/>
      <c r="E150" s="1060"/>
      <c r="F150" s="1061"/>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9"/>
      <c r="B151" s="1060"/>
      <c r="C151" s="1060"/>
      <c r="D151" s="1060"/>
      <c r="E151" s="1060"/>
      <c r="F151" s="1061"/>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9"/>
      <c r="B152" s="1060"/>
      <c r="C152" s="1060"/>
      <c r="D152" s="1060"/>
      <c r="E152" s="1060"/>
      <c r="F152" s="1061"/>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9"/>
      <c r="B153" s="1060"/>
      <c r="C153" s="1060"/>
      <c r="D153" s="1060"/>
      <c r="E153" s="1060"/>
      <c r="F153" s="1061"/>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9"/>
      <c r="B154" s="1060"/>
      <c r="C154" s="1060"/>
      <c r="D154" s="1060"/>
      <c r="E154" s="1060"/>
      <c r="F154" s="1061"/>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9"/>
      <c r="B155" s="1060"/>
      <c r="C155" s="1060"/>
      <c r="D155" s="1060"/>
      <c r="E155" s="1060"/>
      <c r="F155" s="1061"/>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9"/>
      <c r="B156" s="1060"/>
      <c r="C156" s="1060"/>
      <c r="D156" s="1060"/>
      <c r="E156" s="1060"/>
      <c r="F156" s="1061"/>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9"/>
      <c r="B157" s="1060"/>
      <c r="C157" s="1060"/>
      <c r="D157" s="1060"/>
      <c r="E157" s="1060"/>
      <c r="F157" s="1061"/>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9"/>
      <c r="B158" s="1060"/>
      <c r="C158" s="1060"/>
      <c r="D158" s="1060"/>
      <c r="E158" s="1060"/>
      <c r="F158" s="1061"/>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9"/>
      <c r="B162" s="1060"/>
      <c r="C162" s="1060"/>
      <c r="D162" s="1060"/>
      <c r="E162" s="1060"/>
      <c r="F162" s="106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9"/>
      <c r="B163" s="1060"/>
      <c r="C163" s="1060"/>
      <c r="D163" s="1060"/>
      <c r="E163" s="1060"/>
      <c r="F163" s="106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59"/>
      <c r="B164" s="1060"/>
      <c r="C164" s="1060"/>
      <c r="D164" s="1060"/>
      <c r="E164" s="1060"/>
      <c r="F164" s="1061"/>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9"/>
      <c r="B165" s="1060"/>
      <c r="C165" s="1060"/>
      <c r="D165" s="1060"/>
      <c r="E165" s="1060"/>
      <c r="F165" s="1061"/>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9"/>
      <c r="B166" s="1060"/>
      <c r="C166" s="1060"/>
      <c r="D166" s="1060"/>
      <c r="E166" s="1060"/>
      <c r="F166" s="1061"/>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9"/>
      <c r="B167" s="1060"/>
      <c r="C167" s="1060"/>
      <c r="D167" s="1060"/>
      <c r="E167" s="1060"/>
      <c r="F167" s="1061"/>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9"/>
      <c r="B168" s="1060"/>
      <c r="C168" s="1060"/>
      <c r="D168" s="1060"/>
      <c r="E168" s="1060"/>
      <c r="F168" s="1061"/>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9"/>
      <c r="B169" s="1060"/>
      <c r="C169" s="1060"/>
      <c r="D169" s="1060"/>
      <c r="E169" s="1060"/>
      <c r="F169" s="1061"/>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9"/>
      <c r="B170" s="1060"/>
      <c r="C170" s="1060"/>
      <c r="D170" s="1060"/>
      <c r="E170" s="1060"/>
      <c r="F170" s="1061"/>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9"/>
      <c r="B171" s="1060"/>
      <c r="C171" s="1060"/>
      <c r="D171" s="1060"/>
      <c r="E171" s="1060"/>
      <c r="F171" s="1061"/>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9"/>
      <c r="B172" s="1060"/>
      <c r="C172" s="1060"/>
      <c r="D172" s="1060"/>
      <c r="E172" s="1060"/>
      <c r="F172" s="1061"/>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9"/>
      <c r="B173" s="1060"/>
      <c r="C173" s="1060"/>
      <c r="D173" s="1060"/>
      <c r="E173" s="1060"/>
      <c r="F173" s="1061"/>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9"/>
      <c r="B174" s="1060"/>
      <c r="C174" s="1060"/>
      <c r="D174" s="1060"/>
      <c r="E174" s="1060"/>
      <c r="F174" s="1061"/>
      <c r="G174" s="459" t="s">
        <v>404</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9"/>
      <c r="B175" s="1060"/>
      <c r="C175" s="1060"/>
      <c r="D175" s="1060"/>
      <c r="E175" s="1060"/>
      <c r="F175" s="106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9"/>
      <c r="B176" s="1060"/>
      <c r="C176" s="1060"/>
      <c r="D176" s="1060"/>
      <c r="E176" s="1060"/>
      <c r="F176" s="106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59"/>
      <c r="B177" s="1060"/>
      <c r="C177" s="1060"/>
      <c r="D177" s="1060"/>
      <c r="E177" s="1060"/>
      <c r="F177" s="1061"/>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9"/>
      <c r="B178" s="1060"/>
      <c r="C178" s="1060"/>
      <c r="D178" s="1060"/>
      <c r="E178" s="1060"/>
      <c r="F178" s="1061"/>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9"/>
      <c r="B179" s="1060"/>
      <c r="C179" s="1060"/>
      <c r="D179" s="1060"/>
      <c r="E179" s="1060"/>
      <c r="F179" s="1061"/>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9"/>
      <c r="B180" s="1060"/>
      <c r="C180" s="1060"/>
      <c r="D180" s="1060"/>
      <c r="E180" s="1060"/>
      <c r="F180" s="1061"/>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9"/>
      <c r="B181" s="1060"/>
      <c r="C181" s="1060"/>
      <c r="D181" s="1060"/>
      <c r="E181" s="1060"/>
      <c r="F181" s="1061"/>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9"/>
      <c r="B182" s="1060"/>
      <c r="C182" s="1060"/>
      <c r="D182" s="1060"/>
      <c r="E182" s="1060"/>
      <c r="F182" s="1061"/>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9"/>
      <c r="B183" s="1060"/>
      <c r="C183" s="1060"/>
      <c r="D183" s="1060"/>
      <c r="E183" s="1060"/>
      <c r="F183" s="1061"/>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9"/>
      <c r="B184" s="1060"/>
      <c r="C184" s="1060"/>
      <c r="D184" s="1060"/>
      <c r="E184" s="1060"/>
      <c r="F184" s="1061"/>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9"/>
      <c r="B185" s="1060"/>
      <c r="C185" s="1060"/>
      <c r="D185" s="1060"/>
      <c r="E185" s="1060"/>
      <c r="F185" s="1061"/>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9"/>
      <c r="B186" s="1060"/>
      <c r="C186" s="1060"/>
      <c r="D186" s="1060"/>
      <c r="E186" s="1060"/>
      <c r="F186" s="1061"/>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9"/>
      <c r="B187" s="1060"/>
      <c r="C187" s="1060"/>
      <c r="D187" s="1060"/>
      <c r="E187" s="1060"/>
      <c r="F187" s="1061"/>
      <c r="G187" s="459" t="s">
        <v>407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9"/>
      <c r="B188" s="1060"/>
      <c r="C188" s="1060"/>
      <c r="D188" s="1060"/>
      <c r="E188" s="1060"/>
      <c r="F188" s="106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9"/>
      <c r="B189" s="1060"/>
      <c r="C189" s="1060"/>
      <c r="D189" s="1060"/>
      <c r="E189" s="1060"/>
      <c r="F189" s="106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59"/>
      <c r="B190" s="1060"/>
      <c r="C190" s="1060"/>
      <c r="D190" s="1060"/>
      <c r="E190" s="1060"/>
      <c r="F190" s="1061"/>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9"/>
      <c r="B191" s="1060"/>
      <c r="C191" s="1060"/>
      <c r="D191" s="1060"/>
      <c r="E191" s="1060"/>
      <c r="F191" s="1061"/>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9"/>
      <c r="B192" s="1060"/>
      <c r="C192" s="1060"/>
      <c r="D192" s="1060"/>
      <c r="E192" s="1060"/>
      <c r="F192" s="1061"/>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9"/>
      <c r="B193" s="1060"/>
      <c r="C193" s="1060"/>
      <c r="D193" s="1060"/>
      <c r="E193" s="1060"/>
      <c r="F193" s="1061"/>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9"/>
      <c r="B194" s="1060"/>
      <c r="C194" s="1060"/>
      <c r="D194" s="1060"/>
      <c r="E194" s="1060"/>
      <c r="F194" s="1061"/>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9"/>
      <c r="B195" s="1060"/>
      <c r="C195" s="1060"/>
      <c r="D195" s="1060"/>
      <c r="E195" s="1060"/>
      <c r="F195" s="1061"/>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9"/>
      <c r="B196" s="1060"/>
      <c r="C196" s="1060"/>
      <c r="D196" s="1060"/>
      <c r="E196" s="1060"/>
      <c r="F196" s="1061"/>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9"/>
      <c r="B197" s="1060"/>
      <c r="C197" s="1060"/>
      <c r="D197" s="1060"/>
      <c r="E197" s="1060"/>
      <c r="F197" s="1061"/>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9"/>
      <c r="B198" s="1060"/>
      <c r="C198" s="1060"/>
      <c r="D198" s="1060"/>
      <c r="E198" s="1060"/>
      <c r="F198" s="1061"/>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9"/>
      <c r="B199" s="1060"/>
      <c r="C199" s="1060"/>
      <c r="D199" s="1060"/>
      <c r="E199" s="1060"/>
      <c r="F199" s="1061"/>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9"/>
      <c r="B200" s="1060"/>
      <c r="C200" s="1060"/>
      <c r="D200" s="1060"/>
      <c r="E200" s="1060"/>
      <c r="F200" s="1061"/>
      <c r="G200" s="459" t="s">
        <v>408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9"/>
      <c r="B201" s="1060"/>
      <c r="C201" s="1060"/>
      <c r="D201" s="1060"/>
      <c r="E201" s="1060"/>
      <c r="F201" s="106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9"/>
      <c r="B202" s="1060"/>
      <c r="C202" s="1060"/>
      <c r="D202" s="1060"/>
      <c r="E202" s="1060"/>
      <c r="F202" s="106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59"/>
      <c r="B203" s="1060"/>
      <c r="C203" s="1060"/>
      <c r="D203" s="1060"/>
      <c r="E203" s="1060"/>
      <c r="F203" s="1061"/>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9"/>
      <c r="B204" s="1060"/>
      <c r="C204" s="1060"/>
      <c r="D204" s="1060"/>
      <c r="E204" s="1060"/>
      <c r="F204" s="1061"/>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9"/>
      <c r="B205" s="1060"/>
      <c r="C205" s="1060"/>
      <c r="D205" s="1060"/>
      <c r="E205" s="1060"/>
      <c r="F205" s="1061"/>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9"/>
      <c r="B206" s="1060"/>
      <c r="C206" s="1060"/>
      <c r="D206" s="1060"/>
      <c r="E206" s="1060"/>
      <c r="F206" s="1061"/>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9"/>
      <c r="B207" s="1060"/>
      <c r="C207" s="1060"/>
      <c r="D207" s="1060"/>
      <c r="E207" s="1060"/>
      <c r="F207" s="1061"/>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9"/>
      <c r="B208" s="1060"/>
      <c r="C208" s="1060"/>
      <c r="D208" s="1060"/>
      <c r="E208" s="1060"/>
      <c r="F208" s="1061"/>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9"/>
      <c r="B209" s="1060"/>
      <c r="C209" s="1060"/>
      <c r="D209" s="1060"/>
      <c r="E209" s="1060"/>
      <c r="F209" s="1061"/>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9"/>
      <c r="B210" s="1060"/>
      <c r="C210" s="1060"/>
      <c r="D210" s="1060"/>
      <c r="E210" s="1060"/>
      <c r="F210" s="1061"/>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9"/>
      <c r="B211" s="1060"/>
      <c r="C211" s="1060"/>
      <c r="D211" s="1060"/>
      <c r="E211" s="1060"/>
      <c r="F211" s="1061"/>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9"/>
      <c r="B215" s="1060"/>
      <c r="C215" s="1060"/>
      <c r="D215" s="1060"/>
      <c r="E215" s="1060"/>
      <c r="F215" s="106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9"/>
      <c r="B216" s="1060"/>
      <c r="C216" s="1060"/>
      <c r="D216" s="1060"/>
      <c r="E216" s="1060"/>
      <c r="F216" s="106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59"/>
      <c r="B217" s="1060"/>
      <c r="C217" s="1060"/>
      <c r="D217" s="1060"/>
      <c r="E217" s="1060"/>
      <c r="F217" s="1061"/>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9"/>
      <c r="B218" s="1060"/>
      <c r="C218" s="1060"/>
      <c r="D218" s="1060"/>
      <c r="E218" s="1060"/>
      <c r="F218" s="1061"/>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9"/>
      <c r="B219" s="1060"/>
      <c r="C219" s="1060"/>
      <c r="D219" s="1060"/>
      <c r="E219" s="1060"/>
      <c r="F219" s="1061"/>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9"/>
      <c r="B220" s="1060"/>
      <c r="C220" s="1060"/>
      <c r="D220" s="1060"/>
      <c r="E220" s="1060"/>
      <c r="F220" s="1061"/>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9"/>
      <c r="B221" s="1060"/>
      <c r="C221" s="1060"/>
      <c r="D221" s="1060"/>
      <c r="E221" s="1060"/>
      <c r="F221" s="1061"/>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9"/>
      <c r="B222" s="1060"/>
      <c r="C222" s="1060"/>
      <c r="D222" s="1060"/>
      <c r="E222" s="1060"/>
      <c r="F222" s="1061"/>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9"/>
      <c r="B223" s="1060"/>
      <c r="C223" s="1060"/>
      <c r="D223" s="1060"/>
      <c r="E223" s="1060"/>
      <c r="F223" s="1061"/>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9"/>
      <c r="B224" s="1060"/>
      <c r="C224" s="1060"/>
      <c r="D224" s="1060"/>
      <c r="E224" s="1060"/>
      <c r="F224" s="1061"/>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9"/>
      <c r="B225" s="1060"/>
      <c r="C225" s="1060"/>
      <c r="D225" s="1060"/>
      <c r="E225" s="1060"/>
      <c r="F225" s="1061"/>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9"/>
      <c r="B226" s="1060"/>
      <c r="C226" s="1060"/>
      <c r="D226" s="1060"/>
      <c r="E226" s="1060"/>
      <c r="F226" s="1061"/>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9"/>
      <c r="B227" s="1060"/>
      <c r="C227" s="1060"/>
      <c r="D227" s="1060"/>
      <c r="E227" s="1060"/>
      <c r="F227" s="1061"/>
      <c r="G227" s="459" t="s">
        <v>410</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9"/>
      <c r="B228" s="1060"/>
      <c r="C228" s="1060"/>
      <c r="D228" s="1060"/>
      <c r="E228" s="1060"/>
      <c r="F228" s="106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9"/>
      <c r="B229" s="1060"/>
      <c r="C229" s="1060"/>
      <c r="D229" s="1060"/>
      <c r="E229" s="1060"/>
      <c r="F229" s="106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59"/>
      <c r="B230" s="1060"/>
      <c r="C230" s="1060"/>
      <c r="D230" s="1060"/>
      <c r="E230" s="1060"/>
      <c r="F230" s="1061"/>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9"/>
      <c r="B231" s="1060"/>
      <c r="C231" s="1060"/>
      <c r="D231" s="1060"/>
      <c r="E231" s="1060"/>
      <c r="F231" s="1061"/>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9"/>
      <c r="B232" s="1060"/>
      <c r="C232" s="1060"/>
      <c r="D232" s="1060"/>
      <c r="E232" s="1060"/>
      <c r="F232" s="1061"/>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9"/>
      <c r="B233" s="1060"/>
      <c r="C233" s="1060"/>
      <c r="D233" s="1060"/>
      <c r="E233" s="1060"/>
      <c r="F233" s="1061"/>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9"/>
      <c r="B234" s="1060"/>
      <c r="C234" s="1060"/>
      <c r="D234" s="1060"/>
      <c r="E234" s="1060"/>
      <c r="F234" s="1061"/>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9"/>
      <c r="B235" s="1060"/>
      <c r="C235" s="1060"/>
      <c r="D235" s="1060"/>
      <c r="E235" s="1060"/>
      <c r="F235" s="1061"/>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9"/>
      <c r="B236" s="1060"/>
      <c r="C236" s="1060"/>
      <c r="D236" s="1060"/>
      <c r="E236" s="1060"/>
      <c r="F236" s="1061"/>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9"/>
      <c r="B237" s="1060"/>
      <c r="C237" s="1060"/>
      <c r="D237" s="1060"/>
      <c r="E237" s="1060"/>
      <c r="F237" s="1061"/>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9"/>
      <c r="B238" s="1060"/>
      <c r="C238" s="1060"/>
      <c r="D238" s="1060"/>
      <c r="E238" s="1060"/>
      <c r="F238" s="1061"/>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9"/>
      <c r="B239" s="1060"/>
      <c r="C239" s="1060"/>
      <c r="D239" s="1060"/>
      <c r="E239" s="1060"/>
      <c r="F239" s="1061"/>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9"/>
      <c r="B240" s="1060"/>
      <c r="C240" s="1060"/>
      <c r="D240" s="1060"/>
      <c r="E240" s="1060"/>
      <c r="F240" s="1061"/>
      <c r="G240" s="459" t="s">
        <v>412</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9"/>
      <c r="B241" s="1060"/>
      <c r="C241" s="1060"/>
      <c r="D241" s="1060"/>
      <c r="E241" s="1060"/>
      <c r="F241" s="106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9"/>
      <c r="B242" s="1060"/>
      <c r="C242" s="1060"/>
      <c r="D242" s="1060"/>
      <c r="E242" s="1060"/>
      <c r="F242" s="106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59"/>
      <c r="B243" s="1060"/>
      <c r="C243" s="1060"/>
      <c r="D243" s="1060"/>
      <c r="E243" s="1060"/>
      <c r="F243" s="1061"/>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9"/>
      <c r="B244" s="1060"/>
      <c r="C244" s="1060"/>
      <c r="D244" s="1060"/>
      <c r="E244" s="1060"/>
      <c r="F244" s="1061"/>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9"/>
      <c r="B245" s="1060"/>
      <c r="C245" s="1060"/>
      <c r="D245" s="1060"/>
      <c r="E245" s="1060"/>
      <c r="F245" s="1061"/>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9"/>
      <c r="B246" s="1060"/>
      <c r="C246" s="1060"/>
      <c r="D246" s="1060"/>
      <c r="E246" s="1060"/>
      <c r="F246" s="1061"/>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9"/>
      <c r="B247" s="1060"/>
      <c r="C247" s="1060"/>
      <c r="D247" s="1060"/>
      <c r="E247" s="1060"/>
      <c r="F247" s="1061"/>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9"/>
      <c r="B248" s="1060"/>
      <c r="C248" s="1060"/>
      <c r="D248" s="1060"/>
      <c r="E248" s="1060"/>
      <c r="F248" s="1061"/>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9"/>
      <c r="B249" s="1060"/>
      <c r="C249" s="1060"/>
      <c r="D249" s="1060"/>
      <c r="E249" s="1060"/>
      <c r="F249" s="1061"/>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9"/>
      <c r="B250" s="1060"/>
      <c r="C250" s="1060"/>
      <c r="D250" s="1060"/>
      <c r="E250" s="1060"/>
      <c r="F250" s="1061"/>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9"/>
      <c r="B251" s="1060"/>
      <c r="C251" s="1060"/>
      <c r="D251" s="1060"/>
      <c r="E251" s="1060"/>
      <c r="F251" s="1061"/>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9"/>
      <c r="B252" s="1060"/>
      <c r="C252" s="1060"/>
      <c r="D252" s="1060"/>
      <c r="E252" s="1060"/>
      <c r="F252" s="1061"/>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9"/>
      <c r="B253" s="1060"/>
      <c r="C253" s="1060"/>
      <c r="D253" s="1060"/>
      <c r="E253" s="1060"/>
      <c r="F253" s="1061"/>
      <c r="G253" s="459" t="s">
        <v>414</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9"/>
      <c r="B254" s="1060"/>
      <c r="C254" s="1060"/>
      <c r="D254" s="1060"/>
      <c r="E254" s="1060"/>
      <c r="F254" s="106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9"/>
      <c r="B255" s="1060"/>
      <c r="C255" s="1060"/>
      <c r="D255" s="1060"/>
      <c r="E255" s="1060"/>
      <c r="F255" s="106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59"/>
      <c r="B256" s="1060"/>
      <c r="C256" s="1060"/>
      <c r="D256" s="1060"/>
      <c r="E256" s="1060"/>
      <c r="F256" s="1061"/>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9"/>
      <c r="B257" s="1060"/>
      <c r="C257" s="1060"/>
      <c r="D257" s="1060"/>
      <c r="E257" s="1060"/>
      <c r="F257" s="1061"/>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9"/>
      <c r="B258" s="1060"/>
      <c r="C258" s="1060"/>
      <c r="D258" s="1060"/>
      <c r="E258" s="1060"/>
      <c r="F258" s="1061"/>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9"/>
      <c r="B259" s="1060"/>
      <c r="C259" s="1060"/>
      <c r="D259" s="1060"/>
      <c r="E259" s="1060"/>
      <c r="F259" s="1061"/>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9"/>
      <c r="B260" s="1060"/>
      <c r="C260" s="1060"/>
      <c r="D260" s="1060"/>
      <c r="E260" s="1060"/>
      <c r="F260" s="1061"/>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9"/>
      <c r="B261" s="1060"/>
      <c r="C261" s="1060"/>
      <c r="D261" s="1060"/>
      <c r="E261" s="1060"/>
      <c r="F261" s="1061"/>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9"/>
      <c r="B262" s="1060"/>
      <c r="C262" s="1060"/>
      <c r="D262" s="1060"/>
      <c r="E262" s="1060"/>
      <c r="F262" s="1061"/>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9"/>
      <c r="B263" s="1060"/>
      <c r="C263" s="1060"/>
      <c r="D263" s="1060"/>
      <c r="E263" s="1060"/>
      <c r="F263" s="1061"/>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9"/>
      <c r="B264" s="1060"/>
      <c r="C264" s="1060"/>
      <c r="D264" s="1060"/>
      <c r="E264" s="1060"/>
      <c r="F264" s="1061"/>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77" t="s">
        <v>417</v>
      </c>
      <c r="K3" s="101"/>
      <c r="L3" s="101"/>
      <c r="M3" s="101"/>
      <c r="N3" s="101"/>
      <c r="O3" s="101"/>
      <c r="P3" s="359" t="s">
        <v>27</v>
      </c>
      <c r="Q3" s="359"/>
      <c r="R3" s="359"/>
      <c r="S3" s="359"/>
      <c r="T3" s="359"/>
      <c r="U3" s="359"/>
      <c r="V3" s="359"/>
      <c r="W3" s="359"/>
      <c r="X3" s="359"/>
      <c r="Y3" s="356" t="s">
        <v>473</v>
      </c>
      <c r="Z3" s="357"/>
      <c r="AA3" s="357"/>
      <c r="AB3" s="357"/>
      <c r="AC3" s="277" t="s">
        <v>458</v>
      </c>
      <c r="AD3" s="277"/>
      <c r="AE3" s="277"/>
      <c r="AF3" s="277"/>
      <c r="AG3" s="277"/>
      <c r="AH3" s="356" t="s">
        <v>378</v>
      </c>
      <c r="AI3" s="358"/>
      <c r="AJ3" s="358"/>
      <c r="AK3" s="358"/>
      <c r="AL3" s="358" t="s">
        <v>21</v>
      </c>
      <c r="AM3" s="358"/>
      <c r="AN3" s="358"/>
      <c r="AO3" s="440"/>
      <c r="AP3" s="441" t="s">
        <v>418</v>
      </c>
      <c r="AQ3" s="441"/>
      <c r="AR3" s="441"/>
      <c r="AS3" s="441"/>
      <c r="AT3" s="441"/>
      <c r="AU3" s="441"/>
      <c r="AV3" s="441"/>
      <c r="AW3" s="441"/>
      <c r="AX3" s="441"/>
    </row>
    <row r="4" spans="1:50" ht="26.25" customHeight="1" x14ac:dyDescent="0.15">
      <c r="A4" s="1079">
        <v>1</v>
      </c>
      <c r="B4" s="1079">
        <v>1</v>
      </c>
      <c r="C4" s="430"/>
      <c r="D4" s="430"/>
      <c r="E4" s="430"/>
      <c r="F4" s="430"/>
      <c r="G4" s="430"/>
      <c r="H4" s="430"/>
      <c r="I4" s="430"/>
      <c r="J4" s="431"/>
      <c r="K4" s="432"/>
      <c r="L4" s="432"/>
      <c r="M4" s="432"/>
      <c r="N4" s="432"/>
      <c r="O4" s="432"/>
      <c r="P4" s="433"/>
      <c r="Q4" s="433"/>
      <c r="R4" s="433"/>
      <c r="S4" s="433"/>
      <c r="T4" s="433"/>
      <c r="U4" s="433"/>
      <c r="V4" s="433"/>
      <c r="W4" s="433"/>
      <c r="X4" s="433"/>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9">
        <v>2</v>
      </c>
      <c r="B5" s="1079">
        <v>1</v>
      </c>
      <c r="C5" s="430"/>
      <c r="D5" s="430"/>
      <c r="E5" s="430"/>
      <c r="F5" s="430"/>
      <c r="G5" s="430"/>
      <c r="H5" s="430"/>
      <c r="I5" s="430"/>
      <c r="J5" s="431"/>
      <c r="K5" s="432"/>
      <c r="L5" s="432"/>
      <c r="M5" s="432"/>
      <c r="N5" s="432"/>
      <c r="O5" s="432"/>
      <c r="P5" s="433"/>
      <c r="Q5" s="433"/>
      <c r="R5" s="433"/>
      <c r="S5" s="433"/>
      <c r="T5" s="433"/>
      <c r="U5" s="433"/>
      <c r="V5" s="433"/>
      <c r="W5" s="433"/>
      <c r="X5" s="433"/>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9">
        <v>3</v>
      </c>
      <c r="B6" s="1079">
        <v>1</v>
      </c>
      <c r="C6" s="430"/>
      <c r="D6" s="430"/>
      <c r="E6" s="430"/>
      <c r="F6" s="430"/>
      <c r="G6" s="430"/>
      <c r="H6" s="430"/>
      <c r="I6" s="430"/>
      <c r="J6" s="431"/>
      <c r="K6" s="432"/>
      <c r="L6" s="432"/>
      <c r="M6" s="432"/>
      <c r="N6" s="432"/>
      <c r="O6" s="432"/>
      <c r="P6" s="433"/>
      <c r="Q6" s="433"/>
      <c r="R6" s="433"/>
      <c r="S6" s="433"/>
      <c r="T6" s="433"/>
      <c r="U6" s="433"/>
      <c r="V6" s="433"/>
      <c r="W6" s="433"/>
      <c r="X6" s="433"/>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9">
        <v>4</v>
      </c>
      <c r="B7" s="1079">
        <v>1</v>
      </c>
      <c r="C7" s="430"/>
      <c r="D7" s="430"/>
      <c r="E7" s="430"/>
      <c r="F7" s="430"/>
      <c r="G7" s="430"/>
      <c r="H7" s="430"/>
      <c r="I7" s="430"/>
      <c r="J7" s="431"/>
      <c r="K7" s="432"/>
      <c r="L7" s="432"/>
      <c r="M7" s="432"/>
      <c r="N7" s="432"/>
      <c r="O7" s="432"/>
      <c r="P7" s="433"/>
      <c r="Q7" s="433"/>
      <c r="R7" s="433"/>
      <c r="S7" s="433"/>
      <c r="T7" s="433"/>
      <c r="U7" s="433"/>
      <c r="V7" s="433"/>
      <c r="W7" s="433"/>
      <c r="X7" s="433"/>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9">
        <v>5</v>
      </c>
      <c r="B8" s="1079">
        <v>1</v>
      </c>
      <c r="C8" s="430"/>
      <c r="D8" s="430"/>
      <c r="E8" s="430"/>
      <c r="F8" s="430"/>
      <c r="G8" s="430"/>
      <c r="H8" s="430"/>
      <c r="I8" s="430"/>
      <c r="J8" s="431"/>
      <c r="K8" s="432"/>
      <c r="L8" s="432"/>
      <c r="M8" s="432"/>
      <c r="N8" s="432"/>
      <c r="O8" s="432"/>
      <c r="P8" s="433"/>
      <c r="Q8" s="433"/>
      <c r="R8" s="433"/>
      <c r="S8" s="433"/>
      <c r="T8" s="433"/>
      <c r="U8" s="433"/>
      <c r="V8" s="433"/>
      <c r="W8" s="433"/>
      <c r="X8" s="433"/>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9">
        <v>6</v>
      </c>
      <c r="B9" s="1079">
        <v>1</v>
      </c>
      <c r="C9" s="430"/>
      <c r="D9" s="430"/>
      <c r="E9" s="430"/>
      <c r="F9" s="430"/>
      <c r="G9" s="430"/>
      <c r="H9" s="430"/>
      <c r="I9" s="430"/>
      <c r="J9" s="431"/>
      <c r="K9" s="432"/>
      <c r="L9" s="432"/>
      <c r="M9" s="432"/>
      <c r="N9" s="432"/>
      <c r="O9" s="432"/>
      <c r="P9" s="433"/>
      <c r="Q9" s="433"/>
      <c r="R9" s="433"/>
      <c r="S9" s="433"/>
      <c r="T9" s="433"/>
      <c r="U9" s="433"/>
      <c r="V9" s="433"/>
      <c r="W9" s="433"/>
      <c r="X9" s="433"/>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9">
        <v>7</v>
      </c>
      <c r="B10" s="1079">
        <v>1</v>
      </c>
      <c r="C10" s="430"/>
      <c r="D10" s="430"/>
      <c r="E10" s="430"/>
      <c r="F10" s="430"/>
      <c r="G10" s="430"/>
      <c r="H10" s="430"/>
      <c r="I10" s="430"/>
      <c r="J10" s="431"/>
      <c r="K10" s="432"/>
      <c r="L10" s="432"/>
      <c r="M10" s="432"/>
      <c r="N10" s="432"/>
      <c r="O10" s="432"/>
      <c r="P10" s="433"/>
      <c r="Q10" s="433"/>
      <c r="R10" s="433"/>
      <c r="S10" s="433"/>
      <c r="T10" s="433"/>
      <c r="U10" s="433"/>
      <c r="V10" s="433"/>
      <c r="W10" s="433"/>
      <c r="X10" s="433"/>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9">
        <v>8</v>
      </c>
      <c r="B11" s="1079">
        <v>1</v>
      </c>
      <c r="C11" s="430"/>
      <c r="D11" s="430"/>
      <c r="E11" s="430"/>
      <c r="F11" s="430"/>
      <c r="G11" s="430"/>
      <c r="H11" s="430"/>
      <c r="I11" s="430"/>
      <c r="J11" s="431"/>
      <c r="K11" s="432"/>
      <c r="L11" s="432"/>
      <c r="M11" s="432"/>
      <c r="N11" s="432"/>
      <c r="O11" s="432"/>
      <c r="P11" s="433"/>
      <c r="Q11" s="433"/>
      <c r="R11" s="433"/>
      <c r="S11" s="433"/>
      <c r="T11" s="433"/>
      <c r="U11" s="433"/>
      <c r="V11" s="433"/>
      <c r="W11" s="433"/>
      <c r="X11" s="433"/>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9">
        <v>9</v>
      </c>
      <c r="B12" s="1079">
        <v>1</v>
      </c>
      <c r="C12" s="430"/>
      <c r="D12" s="430"/>
      <c r="E12" s="430"/>
      <c r="F12" s="430"/>
      <c r="G12" s="430"/>
      <c r="H12" s="430"/>
      <c r="I12" s="430"/>
      <c r="J12" s="431"/>
      <c r="K12" s="432"/>
      <c r="L12" s="432"/>
      <c r="M12" s="432"/>
      <c r="N12" s="432"/>
      <c r="O12" s="432"/>
      <c r="P12" s="433"/>
      <c r="Q12" s="433"/>
      <c r="R12" s="433"/>
      <c r="S12" s="433"/>
      <c r="T12" s="433"/>
      <c r="U12" s="433"/>
      <c r="V12" s="433"/>
      <c r="W12" s="433"/>
      <c r="X12" s="433"/>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9">
        <v>10</v>
      </c>
      <c r="B13" s="1079">
        <v>1</v>
      </c>
      <c r="C13" s="430"/>
      <c r="D13" s="430"/>
      <c r="E13" s="430"/>
      <c r="F13" s="430"/>
      <c r="G13" s="430"/>
      <c r="H13" s="430"/>
      <c r="I13" s="430"/>
      <c r="J13" s="431"/>
      <c r="K13" s="432"/>
      <c r="L13" s="432"/>
      <c r="M13" s="432"/>
      <c r="N13" s="432"/>
      <c r="O13" s="432"/>
      <c r="P13" s="433"/>
      <c r="Q13" s="433"/>
      <c r="R13" s="433"/>
      <c r="S13" s="433"/>
      <c r="T13" s="433"/>
      <c r="U13" s="433"/>
      <c r="V13" s="433"/>
      <c r="W13" s="433"/>
      <c r="X13" s="433"/>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9">
        <v>11</v>
      </c>
      <c r="B14" s="1079">
        <v>1</v>
      </c>
      <c r="C14" s="430"/>
      <c r="D14" s="430"/>
      <c r="E14" s="430"/>
      <c r="F14" s="430"/>
      <c r="G14" s="430"/>
      <c r="H14" s="430"/>
      <c r="I14" s="430"/>
      <c r="J14" s="431"/>
      <c r="K14" s="432"/>
      <c r="L14" s="432"/>
      <c r="M14" s="432"/>
      <c r="N14" s="432"/>
      <c r="O14" s="432"/>
      <c r="P14" s="433"/>
      <c r="Q14" s="433"/>
      <c r="R14" s="433"/>
      <c r="S14" s="433"/>
      <c r="T14" s="433"/>
      <c r="U14" s="433"/>
      <c r="V14" s="433"/>
      <c r="W14" s="433"/>
      <c r="X14" s="433"/>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9">
        <v>12</v>
      </c>
      <c r="B15" s="1079">
        <v>1</v>
      </c>
      <c r="C15" s="430"/>
      <c r="D15" s="430"/>
      <c r="E15" s="430"/>
      <c r="F15" s="430"/>
      <c r="G15" s="430"/>
      <c r="H15" s="430"/>
      <c r="I15" s="430"/>
      <c r="J15" s="431"/>
      <c r="K15" s="432"/>
      <c r="L15" s="432"/>
      <c r="M15" s="432"/>
      <c r="N15" s="432"/>
      <c r="O15" s="432"/>
      <c r="P15" s="433"/>
      <c r="Q15" s="433"/>
      <c r="R15" s="433"/>
      <c r="S15" s="433"/>
      <c r="T15" s="433"/>
      <c r="U15" s="433"/>
      <c r="V15" s="433"/>
      <c r="W15" s="433"/>
      <c r="X15" s="433"/>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9">
        <v>13</v>
      </c>
      <c r="B16" s="1079">
        <v>1</v>
      </c>
      <c r="C16" s="430"/>
      <c r="D16" s="430"/>
      <c r="E16" s="430"/>
      <c r="F16" s="430"/>
      <c r="G16" s="430"/>
      <c r="H16" s="430"/>
      <c r="I16" s="430"/>
      <c r="J16" s="431"/>
      <c r="K16" s="432"/>
      <c r="L16" s="432"/>
      <c r="M16" s="432"/>
      <c r="N16" s="432"/>
      <c r="O16" s="432"/>
      <c r="P16" s="433"/>
      <c r="Q16" s="433"/>
      <c r="R16" s="433"/>
      <c r="S16" s="433"/>
      <c r="T16" s="433"/>
      <c r="U16" s="433"/>
      <c r="V16" s="433"/>
      <c r="W16" s="433"/>
      <c r="X16" s="433"/>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9">
        <v>14</v>
      </c>
      <c r="B17" s="1079">
        <v>1</v>
      </c>
      <c r="C17" s="430"/>
      <c r="D17" s="430"/>
      <c r="E17" s="430"/>
      <c r="F17" s="430"/>
      <c r="G17" s="430"/>
      <c r="H17" s="430"/>
      <c r="I17" s="430"/>
      <c r="J17" s="431"/>
      <c r="K17" s="432"/>
      <c r="L17" s="432"/>
      <c r="M17" s="432"/>
      <c r="N17" s="432"/>
      <c r="O17" s="432"/>
      <c r="P17" s="433"/>
      <c r="Q17" s="433"/>
      <c r="R17" s="433"/>
      <c r="S17" s="433"/>
      <c r="T17" s="433"/>
      <c r="U17" s="433"/>
      <c r="V17" s="433"/>
      <c r="W17" s="433"/>
      <c r="X17" s="433"/>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9">
        <v>15</v>
      </c>
      <c r="B18" s="1079">
        <v>1</v>
      </c>
      <c r="C18" s="430"/>
      <c r="D18" s="430"/>
      <c r="E18" s="430"/>
      <c r="F18" s="430"/>
      <c r="G18" s="430"/>
      <c r="H18" s="430"/>
      <c r="I18" s="430"/>
      <c r="J18" s="431"/>
      <c r="K18" s="432"/>
      <c r="L18" s="432"/>
      <c r="M18" s="432"/>
      <c r="N18" s="432"/>
      <c r="O18" s="432"/>
      <c r="P18" s="433"/>
      <c r="Q18" s="433"/>
      <c r="R18" s="433"/>
      <c r="S18" s="433"/>
      <c r="T18" s="433"/>
      <c r="U18" s="433"/>
      <c r="V18" s="433"/>
      <c r="W18" s="433"/>
      <c r="X18" s="433"/>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9">
        <v>16</v>
      </c>
      <c r="B19" s="1079">
        <v>1</v>
      </c>
      <c r="C19" s="430"/>
      <c r="D19" s="430"/>
      <c r="E19" s="430"/>
      <c r="F19" s="430"/>
      <c r="G19" s="430"/>
      <c r="H19" s="430"/>
      <c r="I19" s="430"/>
      <c r="J19" s="431"/>
      <c r="K19" s="432"/>
      <c r="L19" s="432"/>
      <c r="M19" s="432"/>
      <c r="N19" s="432"/>
      <c r="O19" s="432"/>
      <c r="P19" s="433"/>
      <c r="Q19" s="433"/>
      <c r="R19" s="433"/>
      <c r="S19" s="433"/>
      <c r="T19" s="433"/>
      <c r="U19" s="433"/>
      <c r="V19" s="433"/>
      <c r="W19" s="433"/>
      <c r="X19" s="433"/>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9">
        <v>17</v>
      </c>
      <c r="B20" s="1079">
        <v>1</v>
      </c>
      <c r="C20" s="430"/>
      <c r="D20" s="430"/>
      <c r="E20" s="430"/>
      <c r="F20" s="430"/>
      <c r="G20" s="430"/>
      <c r="H20" s="430"/>
      <c r="I20" s="430"/>
      <c r="J20" s="431"/>
      <c r="K20" s="432"/>
      <c r="L20" s="432"/>
      <c r="M20" s="432"/>
      <c r="N20" s="432"/>
      <c r="O20" s="432"/>
      <c r="P20" s="433"/>
      <c r="Q20" s="433"/>
      <c r="R20" s="433"/>
      <c r="S20" s="433"/>
      <c r="T20" s="433"/>
      <c r="U20" s="433"/>
      <c r="V20" s="433"/>
      <c r="W20" s="433"/>
      <c r="X20" s="433"/>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9">
        <v>18</v>
      </c>
      <c r="B21" s="1079">
        <v>1</v>
      </c>
      <c r="C21" s="430"/>
      <c r="D21" s="430"/>
      <c r="E21" s="430"/>
      <c r="F21" s="430"/>
      <c r="G21" s="430"/>
      <c r="H21" s="430"/>
      <c r="I21" s="430"/>
      <c r="J21" s="431"/>
      <c r="K21" s="432"/>
      <c r="L21" s="432"/>
      <c r="M21" s="432"/>
      <c r="N21" s="432"/>
      <c r="O21" s="432"/>
      <c r="P21" s="433"/>
      <c r="Q21" s="433"/>
      <c r="R21" s="433"/>
      <c r="S21" s="433"/>
      <c r="T21" s="433"/>
      <c r="U21" s="433"/>
      <c r="V21" s="433"/>
      <c r="W21" s="433"/>
      <c r="X21" s="433"/>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9">
        <v>19</v>
      </c>
      <c r="B22" s="1079">
        <v>1</v>
      </c>
      <c r="C22" s="430"/>
      <c r="D22" s="430"/>
      <c r="E22" s="430"/>
      <c r="F22" s="430"/>
      <c r="G22" s="430"/>
      <c r="H22" s="430"/>
      <c r="I22" s="430"/>
      <c r="J22" s="431"/>
      <c r="K22" s="432"/>
      <c r="L22" s="432"/>
      <c r="M22" s="432"/>
      <c r="N22" s="432"/>
      <c r="O22" s="432"/>
      <c r="P22" s="433"/>
      <c r="Q22" s="433"/>
      <c r="R22" s="433"/>
      <c r="S22" s="433"/>
      <c r="T22" s="433"/>
      <c r="U22" s="433"/>
      <c r="V22" s="433"/>
      <c r="W22" s="433"/>
      <c r="X22" s="433"/>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9">
        <v>20</v>
      </c>
      <c r="B23" s="1079">
        <v>1</v>
      </c>
      <c r="C23" s="430"/>
      <c r="D23" s="430"/>
      <c r="E23" s="430"/>
      <c r="F23" s="430"/>
      <c r="G23" s="430"/>
      <c r="H23" s="430"/>
      <c r="I23" s="430"/>
      <c r="J23" s="431"/>
      <c r="K23" s="432"/>
      <c r="L23" s="432"/>
      <c r="M23" s="432"/>
      <c r="N23" s="432"/>
      <c r="O23" s="432"/>
      <c r="P23" s="433"/>
      <c r="Q23" s="433"/>
      <c r="R23" s="433"/>
      <c r="S23" s="433"/>
      <c r="T23" s="433"/>
      <c r="U23" s="433"/>
      <c r="V23" s="433"/>
      <c r="W23" s="433"/>
      <c r="X23" s="433"/>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9">
        <v>21</v>
      </c>
      <c r="B24" s="1079">
        <v>1</v>
      </c>
      <c r="C24" s="430"/>
      <c r="D24" s="430"/>
      <c r="E24" s="430"/>
      <c r="F24" s="430"/>
      <c r="G24" s="430"/>
      <c r="H24" s="430"/>
      <c r="I24" s="430"/>
      <c r="J24" s="431"/>
      <c r="K24" s="432"/>
      <c r="L24" s="432"/>
      <c r="M24" s="432"/>
      <c r="N24" s="432"/>
      <c r="O24" s="432"/>
      <c r="P24" s="433"/>
      <c r="Q24" s="433"/>
      <c r="R24" s="433"/>
      <c r="S24" s="433"/>
      <c r="T24" s="433"/>
      <c r="U24" s="433"/>
      <c r="V24" s="433"/>
      <c r="W24" s="433"/>
      <c r="X24" s="433"/>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9">
        <v>22</v>
      </c>
      <c r="B25" s="1079">
        <v>1</v>
      </c>
      <c r="C25" s="430"/>
      <c r="D25" s="430"/>
      <c r="E25" s="430"/>
      <c r="F25" s="430"/>
      <c r="G25" s="430"/>
      <c r="H25" s="430"/>
      <c r="I25" s="430"/>
      <c r="J25" s="431"/>
      <c r="K25" s="432"/>
      <c r="L25" s="432"/>
      <c r="M25" s="432"/>
      <c r="N25" s="432"/>
      <c r="O25" s="432"/>
      <c r="P25" s="433"/>
      <c r="Q25" s="433"/>
      <c r="R25" s="433"/>
      <c r="S25" s="433"/>
      <c r="T25" s="433"/>
      <c r="U25" s="433"/>
      <c r="V25" s="433"/>
      <c r="W25" s="433"/>
      <c r="X25" s="433"/>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9">
        <v>23</v>
      </c>
      <c r="B26" s="1079">
        <v>1</v>
      </c>
      <c r="C26" s="430"/>
      <c r="D26" s="430"/>
      <c r="E26" s="430"/>
      <c r="F26" s="430"/>
      <c r="G26" s="430"/>
      <c r="H26" s="430"/>
      <c r="I26" s="430"/>
      <c r="J26" s="431"/>
      <c r="K26" s="432"/>
      <c r="L26" s="432"/>
      <c r="M26" s="432"/>
      <c r="N26" s="432"/>
      <c r="O26" s="432"/>
      <c r="P26" s="433"/>
      <c r="Q26" s="433"/>
      <c r="R26" s="433"/>
      <c r="S26" s="433"/>
      <c r="T26" s="433"/>
      <c r="U26" s="433"/>
      <c r="V26" s="433"/>
      <c r="W26" s="433"/>
      <c r="X26" s="433"/>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9">
        <v>24</v>
      </c>
      <c r="B27" s="1079">
        <v>1</v>
      </c>
      <c r="C27" s="430"/>
      <c r="D27" s="430"/>
      <c r="E27" s="430"/>
      <c r="F27" s="430"/>
      <c r="G27" s="430"/>
      <c r="H27" s="430"/>
      <c r="I27" s="430"/>
      <c r="J27" s="431"/>
      <c r="K27" s="432"/>
      <c r="L27" s="432"/>
      <c r="M27" s="432"/>
      <c r="N27" s="432"/>
      <c r="O27" s="432"/>
      <c r="P27" s="433"/>
      <c r="Q27" s="433"/>
      <c r="R27" s="433"/>
      <c r="S27" s="433"/>
      <c r="T27" s="433"/>
      <c r="U27" s="433"/>
      <c r="V27" s="433"/>
      <c r="W27" s="433"/>
      <c r="X27" s="433"/>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9">
        <v>25</v>
      </c>
      <c r="B28" s="1079">
        <v>1</v>
      </c>
      <c r="C28" s="430"/>
      <c r="D28" s="430"/>
      <c r="E28" s="430"/>
      <c r="F28" s="430"/>
      <c r="G28" s="430"/>
      <c r="H28" s="430"/>
      <c r="I28" s="430"/>
      <c r="J28" s="431"/>
      <c r="K28" s="432"/>
      <c r="L28" s="432"/>
      <c r="M28" s="432"/>
      <c r="N28" s="432"/>
      <c r="O28" s="432"/>
      <c r="P28" s="433"/>
      <c r="Q28" s="433"/>
      <c r="R28" s="433"/>
      <c r="S28" s="433"/>
      <c r="T28" s="433"/>
      <c r="U28" s="433"/>
      <c r="V28" s="433"/>
      <c r="W28" s="433"/>
      <c r="X28" s="433"/>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9">
        <v>26</v>
      </c>
      <c r="B29" s="1079">
        <v>1</v>
      </c>
      <c r="C29" s="430"/>
      <c r="D29" s="430"/>
      <c r="E29" s="430"/>
      <c r="F29" s="430"/>
      <c r="G29" s="430"/>
      <c r="H29" s="430"/>
      <c r="I29" s="430"/>
      <c r="J29" s="431"/>
      <c r="K29" s="432"/>
      <c r="L29" s="432"/>
      <c r="M29" s="432"/>
      <c r="N29" s="432"/>
      <c r="O29" s="432"/>
      <c r="P29" s="433"/>
      <c r="Q29" s="433"/>
      <c r="R29" s="433"/>
      <c r="S29" s="433"/>
      <c r="T29" s="433"/>
      <c r="U29" s="433"/>
      <c r="V29" s="433"/>
      <c r="W29" s="433"/>
      <c r="X29" s="433"/>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9">
        <v>27</v>
      </c>
      <c r="B30" s="1079">
        <v>1</v>
      </c>
      <c r="C30" s="430"/>
      <c r="D30" s="430"/>
      <c r="E30" s="430"/>
      <c r="F30" s="430"/>
      <c r="G30" s="430"/>
      <c r="H30" s="430"/>
      <c r="I30" s="430"/>
      <c r="J30" s="431"/>
      <c r="K30" s="432"/>
      <c r="L30" s="432"/>
      <c r="M30" s="432"/>
      <c r="N30" s="432"/>
      <c r="O30" s="432"/>
      <c r="P30" s="433"/>
      <c r="Q30" s="433"/>
      <c r="R30" s="433"/>
      <c r="S30" s="433"/>
      <c r="T30" s="433"/>
      <c r="U30" s="433"/>
      <c r="V30" s="433"/>
      <c r="W30" s="433"/>
      <c r="X30" s="433"/>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9">
        <v>28</v>
      </c>
      <c r="B31" s="1079">
        <v>1</v>
      </c>
      <c r="C31" s="430"/>
      <c r="D31" s="430"/>
      <c r="E31" s="430"/>
      <c r="F31" s="430"/>
      <c r="G31" s="430"/>
      <c r="H31" s="430"/>
      <c r="I31" s="430"/>
      <c r="J31" s="431"/>
      <c r="K31" s="432"/>
      <c r="L31" s="432"/>
      <c r="M31" s="432"/>
      <c r="N31" s="432"/>
      <c r="O31" s="432"/>
      <c r="P31" s="433"/>
      <c r="Q31" s="433"/>
      <c r="R31" s="433"/>
      <c r="S31" s="433"/>
      <c r="T31" s="433"/>
      <c r="U31" s="433"/>
      <c r="V31" s="433"/>
      <c r="W31" s="433"/>
      <c r="X31" s="433"/>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9">
        <v>29</v>
      </c>
      <c r="B32" s="1079">
        <v>1</v>
      </c>
      <c r="C32" s="430"/>
      <c r="D32" s="430"/>
      <c r="E32" s="430"/>
      <c r="F32" s="430"/>
      <c r="G32" s="430"/>
      <c r="H32" s="430"/>
      <c r="I32" s="430"/>
      <c r="J32" s="431"/>
      <c r="K32" s="432"/>
      <c r="L32" s="432"/>
      <c r="M32" s="432"/>
      <c r="N32" s="432"/>
      <c r="O32" s="432"/>
      <c r="P32" s="433"/>
      <c r="Q32" s="433"/>
      <c r="R32" s="433"/>
      <c r="S32" s="433"/>
      <c r="T32" s="433"/>
      <c r="U32" s="433"/>
      <c r="V32" s="433"/>
      <c r="W32" s="433"/>
      <c r="X32" s="433"/>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9">
        <v>30</v>
      </c>
      <c r="B33" s="1079">
        <v>1</v>
      </c>
      <c r="C33" s="430"/>
      <c r="D33" s="430"/>
      <c r="E33" s="430"/>
      <c r="F33" s="430"/>
      <c r="G33" s="430"/>
      <c r="H33" s="430"/>
      <c r="I33" s="430"/>
      <c r="J33" s="431"/>
      <c r="K33" s="432"/>
      <c r="L33" s="432"/>
      <c r="M33" s="432"/>
      <c r="N33" s="432"/>
      <c r="O33" s="432"/>
      <c r="P33" s="433"/>
      <c r="Q33" s="433"/>
      <c r="R33" s="433"/>
      <c r="S33" s="433"/>
      <c r="T33" s="433"/>
      <c r="U33" s="433"/>
      <c r="V33" s="433"/>
      <c r="W33" s="433"/>
      <c r="X33" s="433"/>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77" t="s">
        <v>417</v>
      </c>
      <c r="K36" s="101"/>
      <c r="L36" s="101"/>
      <c r="M36" s="101"/>
      <c r="N36" s="101"/>
      <c r="O36" s="101"/>
      <c r="P36" s="359" t="s">
        <v>27</v>
      </c>
      <c r="Q36" s="359"/>
      <c r="R36" s="359"/>
      <c r="S36" s="359"/>
      <c r="T36" s="359"/>
      <c r="U36" s="359"/>
      <c r="V36" s="359"/>
      <c r="W36" s="359"/>
      <c r="X36" s="359"/>
      <c r="Y36" s="356" t="s">
        <v>473</v>
      </c>
      <c r="Z36" s="357"/>
      <c r="AA36" s="357"/>
      <c r="AB36" s="357"/>
      <c r="AC36" s="277" t="s">
        <v>458</v>
      </c>
      <c r="AD36" s="277"/>
      <c r="AE36" s="277"/>
      <c r="AF36" s="277"/>
      <c r="AG36" s="277"/>
      <c r="AH36" s="356" t="s">
        <v>378</v>
      </c>
      <c r="AI36" s="358"/>
      <c r="AJ36" s="358"/>
      <c r="AK36" s="358"/>
      <c r="AL36" s="358" t="s">
        <v>21</v>
      </c>
      <c r="AM36" s="358"/>
      <c r="AN36" s="358"/>
      <c r="AO36" s="440"/>
      <c r="AP36" s="441" t="s">
        <v>418</v>
      </c>
      <c r="AQ36" s="441"/>
      <c r="AR36" s="441"/>
      <c r="AS36" s="441"/>
      <c r="AT36" s="441"/>
      <c r="AU36" s="441"/>
      <c r="AV36" s="441"/>
      <c r="AW36" s="441"/>
      <c r="AX36" s="441"/>
    </row>
    <row r="37" spans="1:50" ht="26.25" customHeight="1" x14ac:dyDescent="0.15">
      <c r="A37" s="1079">
        <v>1</v>
      </c>
      <c r="B37" s="1079">
        <v>1</v>
      </c>
      <c r="C37" s="430"/>
      <c r="D37" s="430"/>
      <c r="E37" s="430"/>
      <c r="F37" s="430"/>
      <c r="G37" s="430"/>
      <c r="H37" s="430"/>
      <c r="I37" s="430"/>
      <c r="J37" s="431"/>
      <c r="K37" s="432"/>
      <c r="L37" s="432"/>
      <c r="M37" s="432"/>
      <c r="N37" s="432"/>
      <c r="O37" s="432"/>
      <c r="P37" s="433"/>
      <c r="Q37" s="433"/>
      <c r="R37" s="433"/>
      <c r="S37" s="433"/>
      <c r="T37" s="433"/>
      <c r="U37" s="433"/>
      <c r="V37" s="433"/>
      <c r="W37" s="433"/>
      <c r="X37" s="433"/>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9">
        <v>2</v>
      </c>
      <c r="B38" s="1079">
        <v>1</v>
      </c>
      <c r="C38" s="430"/>
      <c r="D38" s="430"/>
      <c r="E38" s="430"/>
      <c r="F38" s="430"/>
      <c r="G38" s="430"/>
      <c r="H38" s="430"/>
      <c r="I38" s="430"/>
      <c r="J38" s="431"/>
      <c r="K38" s="432"/>
      <c r="L38" s="432"/>
      <c r="M38" s="432"/>
      <c r="N38" s="432"/>
      <c r="O38" s="432"/>
      <c r="P38" s="433"/>
      <c r="Q38" s="433"/>
      <c r="R38" s="433"/>
      <c r="S38" s="433"/>
      <c r="T38" s="433"/>
      <c r="U38" s="433"/>
      <c r="V38" s="433"/>
      <c r="W38" s="433"/>
      <c r="X38" s="433"/>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9">
        <v>3</v>
      </c>
      <c r="B39" s="1079">
        <v>1</v>
      </c>
      <c r="C39" s="430"/>
      <c r="D39" s="430"/>
      <c r="E39" s="430"/>
      <c r="F39" s="430"/>
      <c r="G39" s="430"/>
      <c r="H39" s="430"/>
      <c r="I39" s="430"/>
      <c r="J39" s="431"/>
      <c r="K39" s="432"/>
      <c r="L39" s="432"/>
      <c r="M39" s="432"/>
      <c r="N39" s="432"/>
      <c r="O39" s="432"/>
      <c r="P39" s="433"/>
      <c r="Q39" s="433"/>
      <c r="R39" s="433"/>
      <c r="S39" s="433"/>
      <c r="T39" s="433"/>
      <c r="U39" s="433"/>
      <c r="V39" s="433"/>
      <c r="W39" s="433"/>
      <c r="X39" s="433"/>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9">
        <v>4</v>
      </c>
      <c r="B40" s="1079">
        <v>1</v>
      </c>
      <c r="C40" s="430"/>
      <c r="D40" s="430"/>
      <c r="E40" s="430"/>
      <c r="F40" s="430"/>
      <c r="G40" s="430"/>
      <c r="H40" s="430"/>
      <c r="I40" s="430"/>
      <c r="J40" s="431"/>
      <c r="K40" s="432"/>
      <c r="L40" s="432"/>
      <c r="M40" s="432"/>
      <c r="N40" s="432"/>
      <c r="O40" s="432"/>
      <c r="P40" s="433"/>
      <c r="Q40" s="433"/>
      <c r="R40" s="433"/>
      <c r="S40" s="433"/>
      <c r="T40" s="433"/>
      <c r="U40" s="433"/>
      <c r="V40" s="433"/>
      <c r="W40" s="433"/>
      <c r="X40" s="433"/>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9">
        <v>5</v>
      </c>
      <c r="B41" s="1079">
        <v>1</v>
      </c>
      <c r="C41" s="430"/>
      <c r="D41" s="430"/>
      <c r="E41" s="430"/>
      <c r="F41" s="430"/>
      <c r="G41" s="430"/>
      <c r="H41" s="430"/>
      <c r="I41" s="430"/>
      <c r="J41" s="431"/>
      <c r="K41" s="432"/>
      <c r="L41" s="432"/>
      <c r="M41" s="432"/>
      <c r="N41" s="432"/>
      <c r="O41" s="432"/>
      <c r="P41" s="433"/>
      <c r="Q41" s="433"/>
      <c r="R41" s="433"/>
      <c r="S41" s="433"/>
      <c r="T41" s="433"/>
      <c r="U41" s="433"/>
      <c r="V41" s="433"/>
      <c r="W41" s="433"/>
      <c r="X41" s="433"/>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9">
        <v>6</v>
      </c>
      <c r="B42" s="1079">
        <v>1</v>
      </c>
      <c r="C42" s="430"/>
      <c r="D42" s="430"/>
      <c r="E42" s="430"/>
      <c r="F42" s="430"/>
      <c r="G42" s="430"/>
      <c r="H42" s="430"/>
      <c r="I42" s="430"/>
      <c r="J42" s="431"/>
      <c r="K42" s="432"/>
      <c r="L42" s="432"/>
      <c r="M42" s="432"/>
      <c r="N42" s="432"/>
      <c r="O42" s="432"/>
      <c r="P42" s="433"/>
      <c r="Q42" s="433"/>
      <c r="R42" s="433"/>
      <c r="S42" s="433"/>
      <c r="T42" s="433"/>
      <c r="U42" s="433"/>
      <c r="V42" s="433"/>
      <c r="W42" s="433"/>
      <c r="X42" s="433"/>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9">
        <v>7</v>
      </c>
      <c r="B43" s="1079">
        <v>1</v>
      </c>
      <c r="C43" s="430"/>
      <c r="D43" s="430"/>
      <c r="E43" s="430"/>
      <c r="F43" s="430"/>
      <c r="G43" s="430"/>
      <c r="H43" s="430"/>
      <c r="I43" s="430"/>
      <c r="J43" s="431"/>
      <c r="K43" s="432"/>
      <c r="L43" s="432"/>
      <c r="M43" s="432"/>
      <c r="N43" s="432"/>
      <c r="O43" s="432"/>
      <c r="P43" s="433"/>
      <c r="Q43" s="433"/>
      <c r="R43" s="433"/>
      <c r="S43" s="433"/>
      <c r="T43" s="433"/>
      <c r="U43" s="433"/>
      <c r="V43" s="433"/>
      <c r="W43" s="433"/>
      <c r="X43" s="433"/>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9">
        <v>8</v>
      </c>
      <c r="B44" s="1079">
        <v>1</v>
      </c>
      <c r="C44" s="430"/>
      <c r="D44" s="430"/>
      <c r="E44" s="430"/>
      <c r="F44" s="430"/>
      <c r="G44" s="430"/>
      <c r="H44" s="430"/>
      <c r="I44" s="430"/>
      <c r="J44" s="431"/>
      <c r="K44" s="432"/>
      <c r="L44" s="432"/>
      <c r="M44" s="432"/>
      <c r="N44" s="432"/>
      <c r="O44" s="432"/>
      <c r="P44" s="433"/>
      <c r="Q44" s="433"/>
      <c r="R44" s="433"/>
      <c r="S44" s="433"/>
      <c r="T44" s="433"/>
      <c r="U44" s="433"/>
      <c r="V44" s="433"/>
      <c r="W44" s="433"/>
      <c r="X44" s="433"/>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9">
        <v>9</v>
      </c>
      <c r="B45" s="1079">
        <v>1</v>
      </c>
      <c r="C45" s="430"/>
      <c r="D45" s="430"/>
      <c r="E45" s="430"/>
      <c r="F45" s="430"/>
      <c r="G45" s="430"/>
      <c r="H45" s="430"/>
      <c r="I45" s="430"/>
      <c r="J45" s="431"/>
      <c r="K45" s="432"/>
      <c r="L45" s="432"/>
      <c r="M45" s="432"/>
      <c r="N45" s="432"/>
      <c r="O45" s="432"/>
      <c r="P45" s="433"/>
      <c r="Q45" s="433"/>
      <c r="R45" s="433"/>
      <c r="S45" s="433"/>
      <c r="T45" s="433"/>
      <c r="U45" s="433"/>
      <c r="V45" s="433"/>
      <c r="W45" s="433"/>
      <c r="X45" s="433"/>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9">
        <v>10</v>
      </c>
      <c r="B46" s="1079">
        <v>1</v>
      </c>
      <c r="C46" s="430"/>
      <c r="D46" s="430"/>
      <c r="E46" s="430"/>
      <c r="F46" s="430"/>
      <c r="G46" s="430"/>
      <c r="H46" s="430"/>
      <c r="I46" s="430"/>
      <c r="J46" s="431"/>
      <c r="K46" s="432"/>
      <c r="L46" s="432"/>
      <c r="M46" s="432"/>
      <c r="N46" s="432"/>
      <c r="O46" s="432"/>
      <c r="P46" s="433"/>
      <c r="Q46" s="433"/>
      <c r="R46" s="433"/>
      <c r="S46" s="433"/>
      <c r="T46" s="433"/>
      <c r="U46" s="433"/>
      <c r="V46" s="433"/>
      <c r="W46" s="433"/>
      <c r="X46" s="433"/>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9">
        <v>11</v>
      </c>
      <c r="B47" s="1079">
        <v>1</v>
      </c>
      <c r="C47" s="430"/>
      <c r="D47" s="430"/>
      <c r="E47" s="430"/>
      <c r="F47" s="430"/>
      <c r="G47" s="430"/>
      <c r="H47" s="430"/>
      <c r="I47" s="430"/>
      <c r="J47" s="431"/>
      <c r="K47" s="432"/>
      <c r="L47" s="432"/>
      <c r="M47" s="432"/>
      <c r="N47" s="432"/>
      <c r="O47" s="432"/>
      <c r="P47" s="433"/>
      <c r="Q47" s="433"/>
      <c r="R47" s="433"/>
      <c r="S47" s="433"/>
      <c r="T47" s="433"/>
      <c r="U47" s="433"/>
      <c r="V47" s="433"/>
      <c r="W47" s="433"/>
      <c r="X47" s="433"/>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9">
        <v>12</v>
      </c>
      <c r="B48" s="1079">
        <v>1</v>
      </c>
      <c r="C48" s="430"/>
      <c r="D48" s="430"/>
      <c r="E48" s="430"/>
      <c r="F48" s="430"/>
      <c r="G48" s="430"/>
      <c r="H48" s="430"/>
      <c r="I48" s="430"/>
      <c r="J48" s="431"/>
      <c r="K48" s="432"/>
      <c r="L48" s="432"/>
      <c r="M48" s="432"/>
      <c r="N48" s="432"/>
      <c r="O48" s="432"/>
      <c r="P48" s="433"/>
      <c r="Q48" s="433"/>
      <c r="R48" s="433"/>
      <c r="S48" s="433"/>
      <c r="T48" s="433"/>
      <c r="U48" s="433"/>
      <c r="V48" s="433"/>
      <c r="W48" s="433"/>
      <c r="X48" s="433"/>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9">
        <v>13</v>
      </c>
      <c r="B49" s="1079">
        <v>1</v>
      </c>
      <c r="C49" s="430"/>
      <c r="D49" s="430"/>
      <c r="E49" s="430"/>
      <c r="F49" s="430"/>
      <c r="G49" s="430"/>
      <c r="H49" s="430"/>
      <c r="I49" s="430"/>
      <c r="J49" s="431"/>
      <c r="K49" s="432"/>
      <c r="L49" s="432"/>
      <c r="M49" s="432"/>
      <c r="N49" s="432"/>
      <c r="O49" s="432"/>
      <c r="P49" s="433"/>
      <c r="Q49" s="433"/>
      <c r="R49" s="433"/>
      <c r="S49" s="433"/>
      <c r="T49" s="433"/>
      <c r="U49" s="433"/>
      <c r="V49" s="433"/>
      <c r="W49" s="433"/>
      <c r="X49" s="433"/>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9">
        <v>14</v>
      </c>
      <c r="B50" s="1079">
        <v>1</v>
      </c>
      <c r="C50" s="430"/>
      <c r="D50" s="430"/>
      <c r="E50" s="430"/>
      <c r="F50" s="430"/>
      <c r="G50" s="430"/>
      <c r="H50" s="430"/>
      <c r="I50" s="430"/>
      <c r="J50" s="431"/>
      <c r="K50" s="432"/>
      <c r="L50" s="432"/>
      <c r="M50" s="432"/>
      <c r="N50" s="432"/>
      <c r="O50" s="432"/>
      <c r="P50" s="433"/>
      <c r="Q50" s="433"/>
      <c r="R50" s="433"/>
      <c r="S50" s="433"/>
      <c r="T50" s="433"/>
      <c r="U50" s="433"/>
      <c r="V50" s="433"/>
      <c r="W50" s="433"/>
      <c r="X50" s="433"/>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9">
        <v>15</v>
      </c>
      <c r="B51" s="1079">
        <v>1</v>
      </c>
      <c r="C51" s="430"/>
      <c r="D51" s="430"/>
      <c r="E51" s="430"/>
      <c r="F51" s="430"/>
      <c r="G51" s="430"/>
      <c r="H51" s="430"/>
      <c r="I51" s="430"/>
      <c r="J51" s="431"/>
      <c r="K51" s="432"/>
      <c r="L51" s="432"/>
      <c r="M51" s="432"/>
      <c r="N51" s="432"/>
      <c r="O51" s="432"/>
      <c r="P51" s="433"/>
      <c r="Q51" s="433"/>
      <c r="R51" s="433"/>
      <c r="S51" s="433"/>
      <c r="T51" s="433"/>
      <c r="U51" s="433"/>
      <c r="V51" s="433"/>
      <c r="W51" s="433"/>
      <c r="X51" s="433"/>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9">
        <v>16</v>
      </c>
      <c r="B52" s="1079">
        <v>1</v>
      </c>
      <c r="C52" s="430"/>
      <c r="D52" s="430"/>
      <c r="E52" s="430"/>
      <c r="F52" s="430"/>
      <c r="G52" s="430"/>
      <c r="H52" s="430"/>
      <c r="I52" s="430"/>
      <c r="J52" s="431"/>
      <c r="K52" s="432"/>
      <c r="L52" s="432"/>
      <c r="M52" s="432"/>
      <c r="N52" s="432"/>
      <c r="O52" s="432"/>
      <c r="P52" s="433"/>
      <c r="Q52" s="433"/>
      <c r="R52" s="433"/>
      <c r="S52" s="433"/>
      <c r="T52" s="433"/>
      <c r="U52" s="433"/>
      <c r="V52" s="433"/>
      <c r="W52" s="433"/>
      <c r="X52" s="433"/>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9">
        <v>17</v>
      </c>
      <c r="B53" s="1079">
        <v>1</v>
      </c>
      <c r="C53" s="430"/>
      <c r="D53" s="430"/>
      <c r="E53" s="430"/>
      <c r="F53" s="430"/>
      <c r="G53" s="430"/>
      <c r="H53" s="430"/>
      <c r="I53" s="430"/>
      <c r="J53" s="431"/>
      <c r="K53" s="432"/>
      <c r="L53" s="432"/>
      <c r="M53" s="432"/>
      <c r="N53" s="432"/>
      <c r="O53" s="432"/>
      <c r="P53" s="433"/>
      <c r="Q53" s="433"/>
      <c r="R53" s="433"/>
      <c r="S53" s="433"/>
      <c r="T53" s="433"/>
      <c r="U53" s="433"/>
      <c r="V53" s="433"/>
      <c r="W53" s="433"/>
      <c r="X53" s="433"/>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9">
        <v>18</v>
      </c>
      <c r="B54" s="1079">
        <v>1</v>
      </c>
      <c r="C54" s="430"/>
      <c r="D54" s="430"/>
      <c r="E54" s="430"/>
      <c r="F54" s="430"/>
      <c r="G54" s="430"/>
      <c r="H54" s="430"/>
      <c r="I54" s="430"/>
      <c r="J54" s="431"/>
      <c r="K54" s="432"/>
      <c r="L54" s="432"/>
      <c r="M54" s="432"/>
      <c r="N54" s="432"/>
      <c r="O54" s="432"/>
      <c r="P54" s="433"/>
      <c r="Q54" s="433"/>
      <c r="R54" s="433"/>
      <c r="S54" s="433"/>
      <c r="T54" s="433"/>
      <c r="U54" s="433"/>
      <c r="V54" s="433"/>
      <c r="W54" s="433"/>
      <c r="X54" s="433"/>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9">
        <v>19</v>
      </c>
      <c r="B55" s="1079">
        <v>1</v>
      </c>
      <c r="C55" s="430"/>
      <c r="D55" s="430"/>
      <c r="E55" s="430"/>
      <c r="F55" s="430"/>
      <c r="G55" s="430"/>
      <c r="H55" s="430"/>
      <c r="I55" s="430"/>
      <c r="J55" s="431"/>
      <c r="K55" s="432"/>
      <c r="L55" s="432"/>
      <c r="M55" s="432"/>
      <c r="N55" s="432"/>
      <c r="O55" s="432"/>
      <c r="P55" s="433"/>
      <c r="Q55" s="433"/>
      <c r="R55" s="433"/>
      <c r="S55" s="433"/>
      <c r="T55" s="433"/>
      <c r="U55" s="433"/>
      <c r="V55" s="433"/>
      <c r="W55" s="433"/>
      <c r="X55" s="433"/>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9">
        <v>20</v>
      </c>
      <c r="B56" s="1079">
        <v>1</v>
      </c>
      <c r="C56" s="430"/>
      <c r="D56" s="430"/>
      <c r="E56" s="430"/>
      <c r="F56" s="430"/>
      <c r="G56" s="430"/>
      <c r="H56" s="430"/>
      <c r="I56" s="430"/>
      <c r="J56" s="431"/>
      <c r="K56" s="432"/>
      <c r="L56" s="432"/>
      <c r="M56" s="432"/>
      <c r="N56" s="432"/>
      <c r="O56" s="432"/>
      <c r="P56" s="433"/>
      <c r="Q56" s="433"/>
      <c r="R56" s="433"/>
      <c r="S56" s="433"/>
      <c r="T56" s="433"/>
      <c r="U56" s="433"/>
      <c r="V56" s="433"/>
      <c r="W56" s="433"/>
      <c r="X56" s="433"/>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9">
        <v>21</v>
      </c>
      <c r="B57" s="1079">
        <v>1</v>
      </c>
      <c r="C57" s="430"/>
      <c r="D57" s="430"/>
      <c r="E57" s="430"/>
      <c r="F57" s="430"/>
      <c r="G57" s="430"/>
      <c r="H57" s="430"/>
      <c r="I57" s="430"/>
      <c r="J57" s="431"/>
      <c r="K57" s="432"/>
      <c r="L57" s="432"/>
      <c r="M57" s="432"/>
      <c r="N57" s="432"/>
      <c r="O57" s="432"/>
      <c r="P57" s="433"/>
      <c r="Q57" s="433"/>
      <c r="R57" s="433"/>
      <c r="S57" s="433"/>
      <c r="T57" s="433"/>
      <c r="U57" s="433"/>
      <c r="V57" s="433"/>
      <c r="W57" s="433"/>
      <c r="X57" s="433"/>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9">
        <v>22</v>
      </c>
      <c r="B58" s="1079">
        <v>1</v>
      </c>
      <c r="C58" s="430"/>
      <c r="D58" s="430"/>
      <c r="E58" s="430"/>
      <c r="F58" s="430"/>
      <c r="G58" s="430"/>
      <c r="H58" s="430"/>
      <c r="I58" s="430"/>
      <c r="J58" s="431"/>
      <c r="K58" s="432"/>
      <c r="L58" s="432"/>
      <c r="M58" s="432"/>
      <c r="N58" s="432"/>
      <c r="O58" s="432"/>
      <c r="P58" s="433"/>
      <c r="Q58" s="433"/>
      <c r="R58" s="433"/>
      <c r="S58" s="433"/>
      <c r="T58" s="433"/>
      <c r="U58" s="433"/>
      <c r="V58" s="433"/>
      <c r="W58" s="433"/>
      <c r="X58" s="433"/>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9">
        <v>23</v>
      </c>
      <c r="B59" s="1079">
        <v>1</v>
      </c>
      <c r="C59" s="430"/>
      <c r="D59" s="430"/>
      <c r="E59" s="430"/>
      <c r="F59" s="430"/>
      <c r="G59" s="430"/>
      <c r="H59" s="430"/>
      <c r="I59" s="430"/>
      <c r="J59" s="431"/>
      <c r="K59" s="432"/>
      <c r="L59" s="432"/>
      <c r="M59" s="432"/>
      <c r="N59" s="432"/>
      <c r="O59" s="432"/>
      <c r="P59" s="433"/>
      <c r="Q59" s="433"/>
      <c r="R59" s="433"/>
      <c r="S59" s="433"/>
      <c r="T59" s="433"/>
      <c r="U59" s="433"/>
      <c r="V59" s="433"/>
      <c r="W59" s="433"/>
      <c r="X59" s="433"/>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9">
        <v>24</v>
      </c>
      <c r="B60" s="1079">
        <v>1</v>
      </c>
      <c r="C60" s="430"/>
      <c r="D60" s="430"/>
      <c r="E60" s="430"/>
      <c r="F60" s="430"/>
      <c r="G60" s="430"/>
      <c r="H60" s="430"/>
      <c r="I60" s="430"/>
      <c r="J60" s="431"/>
      <c r="K60" s="432"/>
      <c r="L60" s="432"/>
      <c r="M60" s="432"/>
      <c r="N60" s="432"/>
      <c r="O60" s="432"/>
      <c r="P60" s="433"/>
      <c r="Q60" s="433"/>
      <c r="R60" s="433"/>
      <c r="S60" s="433"/>
      <c r="T60" s="433"/>
      <c r="U60" s="433"/>
      <c r="V60" s="433"/>
      <c r="W60" s="433"/>
      <c r="X60" s="433"/>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9">
        <v>25</v>
      </c>
      <c r="B61" s="1079">
        <v>1</v>
      </c>
      <c r="C61" s="430"/>
      <c r="D61" s="430"/>
      <c r="E61" s="430"/>
      <c r="F61" s="430"/>
      <c r="G61" s="430"/>
      <c r="H61" s="430"/>
      <c r="I61" s="430"/>
      <c r="J61" s="431"/>
      <c r="K61" s="432"/>
      <c r="L61" s="432"/>
      <c r="M61" s="432"/>
      <c r="N61" s="432"/>
      <c r="O61" s="432"/>
      <c r="P61" s="433"/>
      <c r="Q61" s="433"/>
      <c r="R61" s="433"/>
      <c r="S61" s="433"/>
      <c r="T61" s="433"/>
      <c r="U61" s="433"/>
      <c r="V61" s="433"/>
      <c r="W61" s="433"/>
      <c r="X61" s="433"/>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9">
        <v>26</v>
      </c>
      <c r="B62" s="1079">
        <v>1</v>
      </c>
      <c r="C62" s="430"/>
      <c r="D62" s="430"/>
      <c r="E62" s="430"/>
      <c r="F62" s="430"/>
      <c r="G62" s="430"/>
      <c r="H62" s="430"/>
      <c r="I62" s="430"/>
      <c r="J62" s="431"/>
      <c r="K62" s="432"/>
      <c r="L62" s="432"/>
      <c r="M62" s="432"/>
      <c r="N62" s="432"/>
      <c r="O62" s="432"/>
      <c r="P62" s="433"/>
      <c r="Q62" s="433"/>
      <c r="R62" s="433"/>
      <c r="S62" s="433"/>
      <c r="T62" s="433"/>
      <c r="U62" s="433"/>
      <c r="V62" s="433"/>
      <c r="W62" s="433"/>
      <c r="X62" s="433"/>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9">
        <v>27</v>
      </c>
      <c r="B63" s="1079">
        <v>1</v>
      </c>
      <c r="C63" s="430"/>
      <c r="D63" s="430"/>
      <c r="E63" s="430"/>
      <c r="F63" s="430"/>
      <c r="G63" s="430"/>
      <c r="H63" s="430"/>
      <c r="I63" s="430"/>
      <c r="J63" s="431"/>
      <c r="K63" s="432"/>
      <c r="L63" s="432"/>
      <c r="M63" s="432"/>
      <c r="N63" s="432"/>
      <c r="O63" s="432"/>
      <c r="P63" s="433"/>
      <c r="Q63" s="433"/>
      <c r="R63" s="433"/>
      <c r="S63" s="433"/>
      <c r="T63" s="433"/>
      <c r="U63" s="433"/>
      <c r="V63" s="433"/>
      <c r="W63" s="433"/>
      <c r="X63" s="433"/>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9">
        <v>28</v>
      </c>
      <c r="B64" s="1079">
        <v>1</v>
      </c>
      <c r="C64" s="430"/>
      <c r="D64" s="430"/>
      <c r="E64" s="430"/>
      <c r="F64" s="430"/>
      <c r="G64" s="430"/>
      <c r="H64" s="430"/>
      <c r="I64" s="430"/>
      <c r="J64" s="431"/>
      <c r="K64" s="432"/>
      <c r="L64" s="432"/>
      <c r="M64" s="432"/>
      <c r="N64" s="432"/>
      <c r="O64" s="432"/>
      <c r="P64" s="433"/>
      <c r="Q64" s="433"/>
      <c r="R64" s="433"/>
      <c r="S64" s="433"/>
      <c r="T64" s="433"/>
      <c r="U64" s="433"/>
      <c r="V64" s="433"/>
      <c r="W64" s="433"/>
      <c r="X64" s="433"/>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9">
        <v>29</v>
      </c>
      <c r="B65" s="1079">
        <v>1</v>
      </c>
      <c r="C65" s="430"/>
      <c r="D65" s="430"/>
      <c r="E65" s="430"/>
      <c r="F65" s="430"/>
      <c r="G65" s="430"/>
      <c r="H65" s="430"/>
      <c r="I65" s="430"/>
      <c r="J65" s="431"/>
      <c r="K65" s="432"/>
      <c r="L65" s="432"/>
      <c r="M65" s="432"/>
      <c r="N65" s="432"/>
      <c r="O65" s="432"/>
      <c r="P65" s="433"/>
      <c r="Q65" s="433"/>
      <c r="R65" s="433"/>
      <c r="S65" s="433"/>
      <c r="T65" s="433"/>
      <c r="U65" s="433"/>
      <c r="V65" s="433"/>
      <c r="W65" s="433"/>
      <c r="X65" s="433"/>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9">
        <v>30</v>
      </c>
      <c r="B66" s="1079">
        <v>1</v>
      </c>
      <c r="C66" s="430"/>
      <c r="D66" s="430"/>
      <c r="E66" s="430"/>
      <c r="F66" s="430"/>
      <c r="G66" s="430"/>
      <c r="H66" s="430"/>
      <c r="I66" s="430"/>
      <c r="J66" s="431"/>
      <c r="K66" s="432"/>
      <c r="L66" s="432"/>
      <c r="M66" s="432"/>
      <c r="N66" s="432"/>
      <c r="O66" s="432"/>
      <c r="P66" s="433"/>
      <c r="Q66" s="433"/>
      <c r="R66" s="433"/>
      <c r="S66" s="433"/>
      <c r="T66" s="433"/>
      <c r="U66" s="433"/>
      <c r="V66" s="433"/>
      <c r="W66" s="433"/>
      <c r="X66" s="433"/>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77" t="s">
        <v>417</v>
      </c>
      <c r="K69" s="101"/>
      <c r="L69" s="101"/>
      <c r="M69" s="101"/>
      <c r="N69" s="101"/>
      <c r="O69" s="101"/>
      <c r="P69" s="359" t="s">
        <v>27</v>
      </c>
      <c r="Q69" s="359"/>
      <c r="R69" s="359"/>
      <c r="S69" s="359"/>
      <c r="T69" s="359"/>
      <c r="U69" s="359"/>
      <c r="V69" s="359"/>
      <c r="W69" s="359"/>
      <c r="X69" s="359"/>
      <c r="Y69" s="356" t="s">
        <v>473</v>
      </c>
      <c r="Z69" s="357"/>
      <c r="AA69" s="357"/>
      <c r="AB69" s="357"/>
      <c r="AC69" s="277" t="s">
        <v>458</v>
      </c>
      <c r="AD69" s="277"/>
      <c r="AE69" s="277"/>
      <c r="AF69" s="277"/>
      <c r="AG69" s="277"/>
      <c r="AH69" s="356" t="s">
        <v>378</v>
      </c>
      <c r="AI69" s="358"/>
      <c r="AJ69" s="358"/>
      <c r="AK69" s="358"/>
      <c r="AL69" s="358" t="s">
        <v>21</v>
      </c>
      <c r="AM69" s="358"/>
      <c r="AN69" s="358"/>
      <c r="AO69" s="440"/>
      <c r="AP69" s="441" t="s">
        <v>418</v>
      </c>
      <c r="AQ69" s="441"/>
      <c r="AR69" s="441"/>
      <c r="AS69" s="441"/>
      <c r="AT69" s="441"/>
      <c r="AU69" s="441"/>
      <c r="AV69" s="441"/>
      <c r="AW69" s="441"/>
      <c r="AX69" s="441"/>
    </row>
    <row r="70" spans="1:50" ht="26.25" customHeight="1" x14ac:dyDescent="0.15">
      <c r="A70" s="1079">
        <v>1</v>
      </c>
      <c r="B70" s="1079">
        <v>1</v>
      </c>
      <c r="C70" s="430"/>
      <c r="D70" s="430"/>
      <c r="E70" s="430"/>
      <c r="F70" s="430"/>
      <c r="G70" s="430"/>
      <c r="H70" s="430"/>
      <c r="I70" s="430"/>
      <c r="J70" s="431"/>
      <c r="K70" s="432"/>
      <c r="L70" s="432"/>
      <c r="M70" s="432"/>
      <c r="N70" s="432"/>
      <c r="O70" s="432"/>
      <c r="P70" s="433"/>
      <c r="Q70" s="433"/>
      <c r="R70" s="433"/>
      <c r="S70" s="433"/>
      <c r="T70" s="433"/>
      <c r="U70" s="433"/>
      <c r="V70" s="433"/>
      <c r="W70" s="433"/>
      <c r="X70" s="433"/>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9">
        <v>2</v>
      </c>
      <c r="B71" s="1079">
        <v>1</v>
      </c>
      <c r="C71" s="430"/>
      <c r="D71" s="430"/>
      <c r="E71" s="430"/>
      <c r="F71" s="430"/>
      <c r="G71" s="430"/>
      <c r="H71" s="430"/>
      <c r="I71" s="430"/>
      <c r="J71" s="431"/>
      <c r="K71" s="432"/>
      <c r="L71" s="432"/>
      <c r="M71" s="432"/>
      <c r="N71" s="432"/>
      <c r="O71" s="432"/>
      <c r="P71" s="433"/>
      <c r="Q71" s="433"/>
      <c r="R71" s="433"/>
      <c r="S71" s="433"/>
      <c r="T71" s="433"/>
      <c r="U71" s="433"/>
      <c r="V71" s="433"/>
      <c r="W71" s="433"/>
      <c r="X71" s="433"/>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9">
        <v>3</v>
      </c>
      <c r="B72" s="1079">
        <v>1</v>
      </c>
      <c r="C72" s="430"/>
      <c r="D72" s="430"/>
      <c r="E72" s="430"/>
      <c r="F72" s="430"/>
      <c r="G72" s="430"/>
      <c r="H72" s="430"/>
      <c r="I72" s="430"/>
      <c r="J72" s="431"/>
      <c r="K72" s="432"/>
      <c r="L72" s="432"/>
      <c r="M72" s="432"/>
      <c r="N72" s="432"/>
      <c r="O72" s="432"/>
      <c r="P72" s="433"/>
      <c r="Q72" s="433"/>
      <c r="R72" s="433"/>
      <c r="S72" s="433"/>
      <c r="T72" s="433"/>
      <c r="U72" s="433"/>
      <c r="V72" s="433"/>
      <c r="W72" s="433"/>
      <c r="X72" s="433"/>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9">
        <v>4</v>
      </c>
      <c r="B73" s="1079">
        <v>1</v>
      </c>
      <c r="C73" s="430"/>
      <c r="D73" s="430"/>
      <c r="E73" s="430"/>
      <c r="F73" s="430"/>
      <c r="G73" s="430"/>
      <c r="H73" s="430"/>
      <c r="I73" s="430"/>
      <c r="J73" s="431"/>
      <c r="K73" s="432"/>
      <c r="L73" s="432"/>
      <c r="M73" s="432"/>
      <c r="N73" s="432"/>
      <c r="O73" s="432"/>
      <c r="P73" s="433"/>
      <c r="Q73" s="433"/>
      <c r="R73" s="433"/>
      <c r="S73" s="433"/>
      <c r="T73" s="433"/>
      <c r="U73" s="433"/>
      <c r="V73" s="433"/>
      <c r="W73" s="433"/>
      <c r="X73" s="433"/>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9">
        <v>5</v>
      </c>
      <c r="B74" s="1079">
        <v>1</v>
      </c>
      <c r="C74" s="430"/>
      <c r="D74" s="430"/>
      <c r="E74" s="430"/>
      <c r="F74" s="430"/>
      <c r="G74" s="430"/>
      <c r="H74" s="430"/>
      <c r="I74" s="430"/>
      <c r="J74" s="431"/>
      <c r="K74" s="432"/>
      <c r="L74" s="432"/>
      <c r="M74" s="432"/>
      <c r="N74" s="432"/>
      <c r="O74" s="432"/>
      <c r="P74" s="433"/>
      <c r="Q74" s="433"/>
      <c r="R74" s="433"/>
      <c r="S74" s="433"/>
      <c r="T74" s="433"/>
      <c r="U74" s="433"/>
      <c r="V74" s="433"/>
      <c r="W74" s="433"/>
      <c r="X74" s="433"/>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9">
        <v>6</v>
      </c>
      <c r="B75" s="1079">
        <v>1</v>
      </c>
      <c r="C75" s="430"/>
      <c r="D75" s="430"/>
      <c r="E75" s="430"/>
      <c r="F75" s="430"/>
      <c r="G75" s="430"/>
      <c r="H75" s="430"/>
      <c r="I75" s="430"/>
      <c r="J75" s="431"/>
      <c r="K75" s="432"/>
      <c r="L75" s="432"/>
      <c r="M75" s="432"/>
      <c r="N75" s="432"/>
      <c r="O75" s="432"/>
      <c r="P75" s="433"/>
      <c r="Q75" s="433"/>
      <c r="R75" s="433"/>
      <c r="S75" s="433"/>
      <c r="T75" s="433"/>
      <c r="U75" s="433"/>
      <c r="V75" s="433"/>
      <c r="W75" s="433"/>
      <c r="X75" s="433"/>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9">
        <v>7</v>
      </c>
      <c r="B76" s="1079">
        <v>1</v>
      </c>
      <c r="C76" s="430"/>
      <c r="D76" s="430"/>
      <c r="E76" s="430"/>
      <c r="F76" s="430"/>
      <c r="G76" s="430"/>
      <c r="H76" s="430"/>
      <c r="I76" s="430"/>
      <c r="J76" s="431"/>
      <c r="K76" s="432"/>
      <c r="L76" s="432"/>
      <c r="M76" s="432"/>
      <c r="N76" s="432"/>
      <c r="O76" s="432"/>
      <c r="P76" s="433"/>
      <c r="Q76" s="433"/>
      <c r="R76" s="433"/>
      <c r="S76" s="433"/>
      <c r="T76" s="433"/>
      <c r="U76" s="433"/>
      <c r="V76" s="433"/>
      <c r="W76" s="433"/>
      <c r="X76" s="433"/>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9">
        <v>8</v>
      </c>
      <c r="B77" s="1079">
        <v>1</v>
      </c>
      <c r="C77" s="430"/>
      <c r="D77" s="430"/>
      <c r="E77" s="430"/>
      <c r="F77" s="430"/>
      <c r="G77" s="430"/>
      <c r="H77" s="430"/>
      <c r="I77" s="430"/>
      <c r="J77" s="431"/>
      <c r="K77" s="432"/>
      <c r="L77" s="432"/>
      <c r="M77" s="432"/>
      <c r="N77" s="432"/>
      <c r="O77" s="432"/>
      <c r="P77" s="433"/>
      <c r="Q77" s="433"/>
      <c r="R77" s="433"/>
      <c r="S77" s="433"/>
      <c r="T77" s="433"/>
      <c r="U77" s="433"/>
      <c r="V77" s="433"/>
      <c r="W77" s="433"/>
      <c r="X77" s="433"/>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9">
        <v>9</v>
      </c>
      <c r="B78" s="1079">
        <v>1</v>
      </c>
      <c r="C78" s="430"/>
      <c r="D78" s="430"/>
      <c r="E78" s="430"/>
      <c r="F78" s="430"/>
      <c r="G78" s="430"/>
      <c r="H78" s="430"/>
      <c r="I78" s="430"/>
      <c r="J78" s="431"/>
      <c r="K78" s="432"/>
      <c r="L78" s="432"/>
      <c r="M78" s="432"/>
      <c r="N78" s="432"/>
      <c r="O78" s="432"/>
      <c r="P78" s="433"/>
      <c r="Q78" s="433"/>
      <c r="R78" s="433"/>
      <c r="S78" s="433"/>
      <c r="T78" s="433"/>
      <c r="U78" s="433"/>
      <c r="V78" s="433"/>
      <c r="W78" s="433"/>
      <c r="X78" s="433"/>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9">
        <v>10</v>
      </c>
      <c r="B79" s="1079">
        <v>1</v>
      </c>
      <c r="C79" s="430"/>
      <c r="D79" s="430"/>
      <c r="E79" s="430"/>
      <c r="F79" s="430"/>
      <c r="G79" s="430"/>
      <c r="H79" s="430"/>
      <c r="I79" s="430"/>
      <c r="J79" s="431"/>
      <c r="K79" s="432"/>
      <c r="L79" s="432"/>
      <c r="M79" s="432"/>
      <c r="N79" s="432"/>
      <c r="O79" s="432"/>
      <c r="P79" s="433"/>
      <c r="Q79" s="433"/>
      <c r="R79" s="433"/>
      <c r="S79" s="433"/>
      <c r="T79" s="433"/>
      <c r="U79" s="433"/>
      <c r="V79" s="433"/>
      <c r="W79" s="433"/>
      <c r="X79" s="433"/>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9">
        <v>11</v>
      </c>
      <c r="B80" s="1079">
        <v>1</v>
      </c>
      <c r="C80" s="430"/>
      <c r="D80" s="430"/>
      <c r="E80" s="430"/>
      <c r="F80" s="430"/>
      <c r="G80" s="430"/>
      <c r="H80" s="430"/>
      <c r="I80" s="430"/>
      <c r="J80" s="431"/>
      <c r="K80" s="432"/>
      <c r="L80" s="432"/>
      <c r="M80" s="432"/>
      <c r="N80" s="432"/>
      <c r="O80" s="432"/>
      <c r="P80" s="433"/>
      <c r="Q80" s="433"/>
      <c r="R80" s="433"/>
      <c r="S80" s="433"/>
      <c r="T80" s="433"/>
      <c r="U80" s="433"/>
      <c r="V80" s="433"/>
      <c r="W80" s="433"/>
      <c r="X80" s="433"/>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9">
        <v>12</v>
      </c>
      <c r="B81" s="1079">
        <v>1</v>
      </c>
      <c r="C81" s="430"/>
      <c r="D81" s="430"/>
      <c r="E81" s="430"/>
      <c r="F81" s="430"/>
      <c r="G81" s="430"/>
      <c r="H81" s="430"/>
      <c r="I81" s="430"/>
      <c r="J81" s="431"/>
      <c r="K81" s="432"/>
      <c r="L81" s="432"/>
      <c r="M81" s="432"/>
      <c r="N81" s="432"/>
      <c r="O81" s="432"/>
      <c r="P81" s="433"/>
      <c r="Q81" s="433"/>
      <c r="R81" s="433"/>
      <c r="S81" s="433"/>
      <c r="T81" s="433"/>
      <c r="U81" s="433"/>
      <c r="V81" s="433"/>
      <c r="W81" s="433"/>
      <c r="X81" s="433"/>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9">
        <v>13</v>
      </c>
      <c r="B82" s="1079">
        <v>1</v>
      </c>
      <c r="C82" s="430"/>
      <c r="D82" s="430"/>
      <c r="E82" s="430"/>
      <c r="F82" s="430"/>
      <c r="G82" s="430"/>
      <c r="H82" s="430"/>
      <c r="I82" s="430"/>
      <c r="J82" s="431"/>
      <c r="K82" s="432"/>
      <c r="L82" s="432"/>
      <c r="M82" s="432"/>
      <c r="N82" s="432"/>
      <c r="O82" s="432"/>
      <c r="P82" s="433"/>
      <c r="Q82" s="433"/>
      <c r="R82" s="433"/>
      <c r="S82" s="433"/>
      <c r="T82" s="433"/>
      <c r="U82" s="433"/>
      <c r="V82" s="433"/>
      <c r="W82" s="433"/>
      <c r="X82" s="433"/>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9">
        <v>14</v>
      </c>
      <c r="B83" s="1079">
        <v>1</v>
      </c>
      <c r="C83" s="430"/>
      <c r="D83" s="430"/>
      <c r="E83" s="430"/>
      <c r="F83" s="430"/>
      <c r="G83" s="430"/>
      <c r="H83" s="430"/>
      <c r="I83" s="430"/>
      <c r="J83" s="431"/>
      <c r="K83" s="432"/>
      <c r="L83" s="432"/>
      <c r="M83" s="432"/>
      <c r="N83" s="432"/>
      <c r="O83" s="432"/>
      <c r="P83" s="433"/>
      <c r="Q83" s="433"/>
      <c r="R83" s="433"/>
      <c r="S83" s="433"/>
      <c r="T83" s="433"/>
      <c r="U83" s="433"/>
      <c r="V83" s="433"/>
      <c r="W83" s="433"/>
      <c r="X83" s="433"/>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9">
        <v>15</v>
      </c>
      <c r="B84" s="1079">
        <v>1</v>
      </c>
      <c r="C84" s="430"/>
      <c r="D84" s="430"/>
      <c r="E84" s="430"/>
      <c r="F84" s="430"/>
      <c r="G84" s="430"/>
      <c r="H84" s="430"/>
      <c r="I84" s="430"/>
      <c r="J84" s="431"/>
      <c r="K84" s="432"/>
      <c r="L84" s="432"/>
      <c r="M84" s="432"/>
      <c r="N84" s="432"/>
      <c r="O84" s="432"/>
      <c r="P84" s="433"/>
      <c r="Q84" s="433"/>
      <c r="R84" s="433"/>
      <c r="S84" s="433"/>
      <c r="T84" s="433"/>
      <c r="U84" s="433"/>
      <c r="V84" s="433"/>
      <c r="W84" s="433"/>
      <c r="X84" s="433"/>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9">
        <v>16</v>
      </c>
      <c r="B85" s="1079">
        <v>1</v>
      </c>
      <c r="C85" s="430"/>
      <c r="D85" s="430"/>
      <c r="E85" s="430"/>
      <c r="F85" s="430"/>
      <c r="G85" s="430"/>
      <c r="H85" s="430"/>
      <c r="I85" s="430"/>
      <c r="J85" s="431"/>
      <c r="K85" s="432"/>
      <c r="L85" s="432"/>
      <c r="M85" s="432"/>
      <c r="N85" s="432"/>
      <c r="O85" s="432"/>
      <c r="P85" s="433"/>
      <c r="Q85" s="433"/>
      <c r="R85" s="433"/>
      <c r="S85" s="433"/>
      <c r="T85" s="433"/>
      <c r="U85" s="433"/>
      <c r="V85" s="433"/>
      <c r="W85" s="433"/>
      <c r="X85" s="433"/>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9">
        <v>17</v>
      </c>
      <c r="B86" s="1079">
        <v>1</v>
      </c>
      <c r="C86" s="430"/>
      <c r="D86" s="430"/>
      <c r="E86" s="430"/>
      <c r="F86" s="430"/>
      <c r="G86" s="430"/>
      <c r="H86" s="430"/>
      <c r="I86" s="430"/>
      <c r="J86" s="431"/>
      <c r="K86" s="432"/>
      <c r="L86" s="432"/>
      <c r="M86" s="432"/>
      <c r="N86" s="432"/>
      <c r="O86" s="432"/>
      <c r="P86" s="433"/>
      <c r="Q86" s="433"/>
      <c r="R86" s="433"/>
      <c r="S86" s="433"/>
      <c r="T86" s="433"/>
      <c r="U86" s="433"/>
      <c r="V86" s="433"/>
      <c r="W86" s="433"/>
      <c r="X86" s="433"/>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9">
        <v>18</v>
      </c>
      <c r="B87" s="1079">
        <v>1</v>
      </c>
      <c r="C87" s="430"/>
      <c r="D87" s="430"/>
      <c r="E87" s="430"/>
      <c r="F87" s="430"/>
      <c r="G87" s="430"/>
      <c r="H87" s="430"/>
      <c r="I87" s="430"/>
      <c r="J87" s="431"/>
      <c r="K87" s="432"/>
      <c r="L87" s="432"/>
      <c r="M87" s="432"/>
      <c r="N87" s="432"/>
      <c r="O87" s="432"/>
      <c r="P87" s="433"/>
      <c r="Q87" s="433"/>
      <c r="R87" s="433"/>
      <c r="S87" s="433"/>
      <c r="T87" s="433"/>
      <c r="U87" s="433"/>
      <c r="V87" s="433"/>
      <c r="W87" s="433"/>
      <c r="X87" s="433"/>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9">
        <v>19</v>
      </c>
      <c r="B88" s="1079">
        <v>1</v>
      </c>
      <c r="C88" s="430"/>
      <c r="D88" s="430"/>
      <c r="E88" s="430"/>
      <c r="F88" s="430"/>
      <c r="G88" s="430"/>
      <c r="H88" s="430"/>
      <c r="I88" s="430"/>
      <c r="J88" s="431"/>
      <c r="K88" s="432"/>
      <c r="L88" s="432"/>
      <c r="M88" s="432"/>
      <c r="N88" s="432"/>
      <c r="O88" s="432"/>
      <c r="P88" s="433"/>
      <c r="Q88" s="433"/>
      <c r="R88" s="433"/>
      <c r="S88" s="433"/>
      <c r="T88" s="433"/>
      <c r="U88" s="433"/>
      <c r="V88" s="433"/>
      <c r="W88" s="433"/>
      <c r="X88" s="433"/>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9">
        <v>20</v>
      </c>
      <c r="B89" s="1079">
        <v>1</v>
      </c>
      <c r="C89" s="430"/>
      <c r="D89" s="430"/>
      <c r="E89" s="430"/>
      <c r="F89" s="430"/>
      <c r="G89" s="430"/>
      <c r="H89" s="430"/>
      <c r="I89" s="430"/>
      <c r="J89" s="431"/>
      <c r="K89" s="432"/>
      <c r="L89" s="432"/>
      <c r="M89" s="432"/>
      <c r="N89" s="432"/>
      <c r="O89" s="432"/>
      <c r="P89" s="433"/>
      <c r="Q89" s="433"/>
      <c r="R89" s="433"/>
      <c r="S89" s="433"/>
      <c r="T89" s="433"/>
      <c r="U89" s="433"/>
      <c r="V89" s="433"/>
      <c r="W89" s="433"/>
      <c r="X89" s="433"/>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9">
        <v>21</v>
      </c>
      <c r="B90" s="1079">
        <v>1</v>
      </c>
      <c r="C90" s="430"/>
      <c r="D90" s="430"/>
      <c r="E90" s="430"/>
      <c r="F90" s="430"/>
      <c r="G90" s="430"/>
      <c r="H90" s="430"/>
      <c r="I90" s="430"/>
      <c r="J90" s="431"/>
      <c r="K90" s="432"/>
      <c r="L90" s="432"/>
      <c r="M90" s="432"/>
      <c r="N90" s="432"/>
      <c r="O90" s="432"/>
      <c r="P90" s="433"/>
      <c r="Q90" s="433"/>
      <c r="R90" s="433"/>
      <c r="S90" s="433"/>
      <c r="T90" s="433"/>
      <c r="U90" s="433"/>
      <c r="V90" s="433"/>
      <c r="W90" s="433"/>
      <c r="X90" s="433"/>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9">
        <v>22</v>
      </c>
      <c r="B91" s="1079">
        <v>1</v>
      </c>
      <c r="C91" s="430"/>
      <c r="D91" s="430"/>
      <c r="E91" s="430"/>
      <c r="F91" s="430"/>
      <c r="G91" s="430"/>
      <c r="H91" s="430"/>
      <c r="I91" s="430"/>
      <c r="J91" s="431"/>
      <c r="K91" s="432"/>
      <c r="L91" s="432"/>
      <c r="M91" s="432"/>
      <c r="N91" s="432"/>
      <c r="O91" s="432"/>
      <c r="P91" s="433"/>
      <c r="Q91" s="433"/>
      <c r="R91" s="433"/>
      <c r="S91" s="433"/>
      <c r="T91" s="433"/>
      <c r="U91" s="433"/>
      <c r="V91" s="433"/>
      <c r="W91" s="433"/>
      <c r="X91" s="433"/>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9">
        <v>23</v>
      </c>
      <c r="B92" s="1079">
        <v>1</v>
      </c>
      <c r="C92" s="430"/>
      <c r="D92" s="430"/>
      <c r="E92" s="430"/>
      <c r="F92" s="430"/>
      <c r="G92" s="430"/>
      <c r="H92" s="430"/>
      <c r="I92" s="430"/>
      <c r="J92" s="431"/>
      <c r="K92" s="432"/>
      <c r="L92" s="432"/>
      <c r="M92" s="432"/>
      <c r="N92" s="432"/>
      <c r="O92" s="432"/>
      <c r="P92" s="433"/>
      <c r="Q92" s="433"/>
      <c r="R92" s="433"/>
      <c r="S92" s="433"/>
      <c r="T92" s="433"/>
      <c r="U92" s="433"/>
      <c r="V92" s="433"/>
      <c r="W92" s="433"/>
      <c r="X92" s="433"/>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9">
        <v>24</v>
      </c>
      <c r="B93" s="1079">
        <v>1</v>
      </c>
      <c r="C93" s="430"/>
      <c r="D93" s="430"/>
      <c r="E93" s="430"/>
      <c r="F93" s="430"/>
      <c r="G93" s="430"/>
      <c r="H93" s="430"/>
      <c r="I93" s="430"/>
      <c r="J93" s="431"/>
      <c r="K93" s="432"/>
      <c r="L93" s="432"/>
      <c r="M93" s="432"/>
      <c r="N93" s="432"/>
      <c r="O93" s="432"/>
      <c r="P93" s="433"/>
      <c r="Q93" s="433"/>
      <c r="R93" s="433"/>
      <c r="S93" s="433"/>
      <c r="T93" s="433"/>
      <c r="U93" s="433"/>
      <c r="V93" s="433"/>
      <c r="W93" s="433"/>
      <c r="X93" s="433"/>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9">
        <v>25</v>
      </c>
      <c r="B94" s="1079">
        <v>1</v>
      </c>
      <c r="C94" s="430"/>
      <c r="D94" s="430"/>
      <c r="E94" s="430"/>
      <c r="F94" s="430"/>
      <c r="G94" s="430"/>
      <c r="H94" s="430"/>
      <c r="I94" s="430"/>
      <c r="J94" s="431"/>
      <c r="K94" s="432"/>
      <c r="L94" s="432"/>
      <c r="M94" s="432"/>
      <c r="N94" s="432"/>
      <c r="O94" s="432"/>
      <c r="P94" s="433"/>
      <c r="Q94" s="433"/>
      <c r="R94" s="433"/>
      <c r="S94" s="433"/>
      <c r="T94" s="433"/>
      <c r="U94" s="433"/>
      <c r="V94" s="433"/>
      <c r="W94" s="433"/>
      <c r="X94" s="433"/>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9">
        <v>26</v>
      </c>
      <c r="B95" s="1079">
        <v>1</v>
      </c>
      <c r="C95" s="430"/>
      <c r="D95" s="430"/>
      <c r="E95" s="430"/>
      <c r="F95" s="430"/>
      <c r="G95" s="430"/>
      <c r="H95" s="430"/>
      <c r="I95" s="430"/>
      <c r="J95" s="431"/>
      <c r="K95" s="432"/>
      <c r="L95" s="432"/>
      <c r="M95" s="432"/>
      <c r="N95" s="432"/>
      <c r="O95" s="432"/>
      <c r="P95" s="433"/>
      <c r="Q95" s="433"/>
      <c r="R95" s="433"/>
      <c r="S95" s="433"/>
      <c r="T95" s="433"/>
      <c r="U95" s="433"/>
      <c r="V95" s="433"/>
      <c r="W95" s="433"/>
      <c r="X95" s="433"/>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9">
        <v>27</v>
      </c>
      <c r="B96" s="1079">
        <v>1</v>
      </c>
      <c r="C96" s="430"/>
      <c r="D96" s="430"/>
      <c r="E96" s="430"/>
      <c r="F96" s="430"/>
      <c r="G96" s="430"/>
      <c r="H96" s="430"/>
      <c r="I96" s="430"/>
      <c r="J96" s="431"/>
      <c r="K96" s="432"/>
      <c r="L96" s="432"/>
      <c r="M96" s="432"/>
      <c r="N96" s="432"/>
      <c r="O96" s="432"/>
      <c r="P96" s="433"/>
      <c r="Q96" s="433"/>
      <c r="R96" s="433"/>
      <c r="S96" s="433"/>
      <c r="T96" s="433"/>
      <c r="U96" s="433"/>
      <c r="V96" s="433"/>
      <c r="W96" s="433"/>
      <c r="X96" s="433"/>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9">
        <v>28</v>
      </c>
      <c r="B97" s="1079">
        <v>1</v>
      </c>
      <c r="C97" s="430"/>
      <c r="D97" s="430"/>
      <c r="E97" s="430"/>
      <c r="F97" s="430"/>
      <c r="G97" s="430"/>
      <c r="H97" s="430"/>
      <c r="I97" s="430"/>
      <c r="J97" s="431"/>
      <c r="K97" s="432"/>
      <c r="L97" s="432"/>
      <c r="M97" s="432"/>
      <c r="N97" s="432"/>
      <c r="O97" s="432"/>
      <c r="P97" s="433"/>
      <c r="Q97" s="433"/>
      <c r="R97" s="433"/>
      <c r="S97" s="433"/>
      <c r="T97" s="433"/>
      <c r="U97" s="433"/>
      <c r="V97" s="433"/>
      <c r="W97" s="433"/>
      <c r="X97" s="433"/>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9">
        <v>29</v>
      </c>
      <c r="B98" s="1079">
        <v>1</v>
      </c>
      <c r="C98" s="430"/>
      <c r="D98" s="430"/>
      <c r="E98" s="430"/>
      <c r="F98" s="430"/>
      <c r="G98" s="430"/>
      <c r="H98" s="430"/>
      <c r="I98" s="430"/>
      <c r="J98" s="431"/>
      <c r="K98" s="432"/>
      <c r="L98" s="432"/>
      <c r="M98" s="432"/>
      <c r="N98" s="432"/>
      <c r="O98" s="432"/>
      <c r="P98" s="433"/>
      <c r="Q98" s="433"/>
      <c r="R98" s="433"/>
      <c r="S98" s="433"/>
      <c r="T98" s="433"/>
      <c r="U98" s="433"/>
      <c r="V98" s="433"/>
      <c r="W98" s="433"/>
      <c r="X98" s="433"/>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9">
        <v>30</v>
      </c>
      <c r="B99" s="1079">
        <v>1</v>
      </c>
      <c r="C99" s="430"/>
      <c r="D99" s="430"/>
      <c r="E99" s="430"/>
      <c r="F99" s="430"/>
      <c r="G99" s="430"/>
      <c r="H99" s="430"/>
      <c r="I99" s="430"/>
      <c r="J99" s="431"/>
      <c r="K99" s="432"/>
      <c r="L99" s="432"/>
      <c r="M99" s="432"/>
      <c r="N99" s="432"/>
      <c r="O99" s="432"/>
      <c r="P99" s="433"/>
      <c r="Q99" s="433"/>
      <c r="R99" s="433"/>
      <c r="S99" s="433"/>
      <c r="T99" s="433"/>
      <c r="U99" s="433"/>
      <c r="V99" s="433"/>
      <c r="W99" s="433"/>
      <c r="X99" s="433"/>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77" t="s">
        <v>417</v>
      </c>
      <c r="K102" s="101"/>
      <c r="L102" s="101"/>
      <c r="M102" s="101"/>
      <c r="N102" s="101"/>
      <c r="O102" s="101"/>
      <c r="P102" s="359" t="s">
        <v>27</v>
      </c>
      <c r="Q102" s="359"/>
      <c r="R102" s="359"/>
      <c r="S102" s="359"/>
      <c r="T102" s="359"/>
      <c r="U102" s="359"/>
      <c r="V102" s="359"/>
      <c r="W102" s="359"/>
      <c r="X102" s="359"/>
      <c r="Y102" s="356" t="s">
        <v>473</v>
      </c>
      <c r="Z102" s="357"/>
      <c r="AA102" s="357"/>
      <c r="AB102" s="357"/>
      <c r="AC102" s="277" t="s">
        <v>458</v>
      </c>
      <c r="AD102" s="277"/>
      <c r="AE102" s="277"/>
      <c r="AF102" s="277"/>
      <c r="AG102" s="277"/>
      <c r="AH102" s="356" t="s">
        <v>378</v>
      </c>
      <c r="AI102" s="358"/>
      <c r="AJ102" s="358"/>
      <c r="AK102" s="358"/>
      <c r="AL102" s="358" t="s">
        <v>21</v>
      </c>
      <c r="AM102" s="358"/>
      <c r="AN102" s="358"/>
      <c r="AO102" s="440"/>
      <c r="AP102" s="441" t="s">
        <v>418</v>
      </c>
      <c r="AQ102" s="441"/>
      <c r="AR102" s="441"/>
      <c r="AS102" s="441"/>
      <c r="AT102" s="441"/>
      <c r="AU102" s="441"/>
      <c r="AV102" s="441"/>
      <c r="AW102" s="441"/>
      <c r="AX102" s="441"/>
    </row>
    <row r="103" spans="1:50" ht="26.25" customHeight="1" x14ac:dyDescent="0.15">
      <c r="A103" s="1079">
        <v>1</v>
      </c>
      <c r="B103" s="1079">
        <v>1</v>
      </c>
      <c r="C103" s="430"/>
      <c r="D103" s="430"/>
      <c r="E103" s="430"/>
      <c r="F103" s="430"/>
      <c r="G103" s="430"/>
      <c r="H103" s="430"/>
      <c r="I103" s="430"/>
      <c r="J103" s="431"/>
      <c r="K103" s="432"/>
      <c r="L103" s="432"/>
      <c r="M103" s="432"/>
      <c r="N103" s="432"/>
      <c r="O103" s="432"/>
      <c r="P103" s="433"/>
      <c r="Q103" s="433"/>
      <c r="R103" s="433"/>
      <c r="S103" s="433"/>
      <c r="T103" s="433"/>
      <c r="U103" s="433"/>
      <c r="V103" s="433"/>
      <c r="W103" s="433"/>
      <c r="X103" s="433"/>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9">
        <v>2</v>
      </c>
      <c r="B104" s="1079">
        <v>1</v>
      </c>
      <c r="C104" s="430"/>
      <c r="D104" s="430"/>
      <c r="E104" s="430"/>
      <c r="F104" s="430"/>
      <c r="G104" s="430"/>
      <c r="H104" s="430"/>
      <c r="I104" s="430"/>
      <c r="J104" s="431"/>
      <c r="K104" s="432"/>
      <c r="L104" s="432"/>
      <c r="M104" s="432"/>
      <c r="N104" s="432"/>
      <c r="O104" s="432"/>
      <c r="P104" s="433"/>
      <c r="Q104" s="433"/>
      <c r="R104" s="433"/>
      <c r="S104" s="433"/>
      <c r="T104" s="433"/>
      <c r="U104" s="433"/>
      <c r="V104" s="433"/>
      <c r="W104" s="433"/>
      <c r="X104" s="433"/>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9">
        <v>3</v>
      </c>
      <c r="B105" s="1079">
        <v>1</v>
      </c>
      <c r="C105" s="430"/>
      <c r="D105" s="430"/>
      <c r="E105" s="430"/>
      <c r="F105" s="430"/>
      <c r="G105" s="430"/>
      <c r="H105" s="430"/>
      <c r="I105" s="430"/>
      <c r="J105" s="431"/>
      <c r="K105" s="432"/>
      <c r="L105" s="432"/>
      <c r="M105" s="432"/>
      <c r="N105" s="432"/>
      <c r="O105" s="432"/>
      <c r="P105" s="433"/>
      <c r="Q105" s="433"/>
      <c r="R105" s="433"/>
      <c r="S105" s="433"/>
      <c r="T105" s="433"/>
      <c r="U105" s="433"/>
      <c r="V105" s="433"/>
      <c r="W105" s="433"/>
      <c r="X105" s="433"/>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9">
        <v>4</v>
      </c>
      <c r="B106" s="1079">
        <v>1</v>
      </c>
      <c r="C106" s="430"/>
      <c r="D106" s="430"/>
      <c r="E106" s="430"/>
      <c r="F106" s="430"/>
      <c r="G106" s="430"/>
      <c r="H106" s="430"/>
      <c r="I106" s="430"/>
      <c r="J106" s="431"/>
      <c r="K106" s="432"/>
      <c r="L106" s="432"/>
      <c r="M106" s="432"/>
      <c r="N106" s="432"/>
      <c r="O106" s="432"/>
      <c r="P106" s="433"/>
      <c r="Q106" s="433"/>
      <c r="R106" s="433"/>
      <c r="S106" s="433"/>
      <c r="T106" s="433"/>
      <c r="U106" s="433"/>
      <c r="V106" s="433"/>
      <c r="W106" s="433"/>
      <c r="X106" s="433"/>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9">
        <v>5</v>
      </c>
      <c r="B107" s="1079">
        <v>1</v>
      </c>
      <c r="C107" s="430"/>
      <c r="D107" s="430"/>
      <c r="E107" s="430"/>
      <c r="F107" s="430"/>
      <c r="G107" s="430"/>
      <c r="H107" s="430"/>
      <c r="I107" s="430"/>
      <c r="J107" s="431"/>
      <c r="K107" s="432"/>
      <c r="L107" s="432"/>
      <c r="M107" s="432"/>
      <c r="N107" s="432"/>
      <c r="O107" s="432"/>
      <c r="P107" s="433"/>
      <c r="Q107" s="433"/>
      <c r="R107" s="433"/>
      <c r="S107" s="433"/>
      <c r="T107" s="433"/>
      <c r="U107" s="433"/>
      <c r="V107" s="433"/>
      <c r="W107" s="433"/>
      <c r="X107" s="433"/>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9">
        <v>6</v>
      </c>
      <c r="B108" s="1079">
        <v>1</v>
      </c>
      <c r="C108" s="430"/>
      <c r="D108" s="430"/>
      <c r="E108" s="430"/>
      <c r="F108" s="430"/>
      <c r="G108" s="430"/>
      <c r="H108" s="430"/>
      <c r="I108" s="430"/>
      <c r="J108" s="431"/>
      <c r="K108" s="432"/>
      <c r="L108" s="432"/>
      <c r="M108" s="432"/>
      <c r="N108" s="432"/>
      <c r="O108" s="432"/>
      <c r="P108" s="433"/>
      <c r="Q108" s="433"/>
      <c r="R108" s="433"/>
      <c r="S108" s="433"/>
      <c r="T108" s="433"/>
      <c r="U108" s="433"/>
      <c r="V108" s="433"/>
      <c r="W108" s="433"/>
      <c r="X108" s="433"/>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9">
        <v>7</v>
      </c>
      <c r="B109" s="1079">
        <v>1</v>
      </c>
      <c r="C109" s="430"/>
      <c r="D109" s="430"/>
      <c r="E109" s="430"/>
      <c r="F109" s="430"/>
      <c r="G109" s="430"/>
      <c r="H109" s="430"/>
      <c r="I109" s="430"/>
      <c r="J109" s="431"/>
      <c r="K109" s="432"/>
      <c r="L109" s="432"/>
      <c r="M109" s="432"/>
      <c r="N109" s="432"/>
      <c r="O109" s="432"/>
      <c r="P109" s="433"/>
      <c r="Q109" s="433"/>
      <c r="R109" s="433"/>
      <c r="S109" s="433"/>
      <c r="T109" s="433"/>
      <c r="U109" s="433"/>
      <c r="V109" s="433"/>
      <c r="W109" s="433"/>
      <c r="X109" s="433"/>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9">
        <v>8</v>
      </c>
      <c r="B110" s="1079">
        <v>1</v>
      </c>
      <c r="C110" s="430"/>
      <c r="D110" s="430"/>
      <c r="E110" s="430"/>
      <c r="F110" s="430"/>
      <c r="G110" s="430"/>
      <c r="H110" s="430"/>
      <c r="I110" s="430"/>
      <c r="J110" s="431"/>
      <c r="K110" s="432"/>
      <c r="L110" s="432"/>
      <c r="M110" s="432"/>
      <c r="N110" s="432"/>
      <c r="O110" s="432"/>
      <c r="P110" s="433"/>
      <c r="Q110" s="433"/>
      <c r="R110" s="433"/>
      <c r="S110" s="433"/>
      <c r="T110" s="433"/>
      <c r="U110" s="433"/>
      <c r="V110" s="433"/>
      <c r="W110" s="433"/>
      <c r="X110" s="433"/>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9">
        <v>9</v>
      </c>
      <c r="B111" s="1079">
        <v>1</v>
      </c>
      <c r="C111" s="430"/>
      <c r="D111" s="430"/>
      <c r="E111" s="430"/>
      <c r="F111" s="430"/>
      <c r="G111" s="430"/>
      <c r="H111" s="430"/>
      <c r="I111" s="430"/>
      <c r="J111" s="431"/>
      <c r="K111" s="432"/>
      <c r="L111" s="432"/>
      <c r="M111" s="432"/>
      <c r="N111" s="432"/>
      <c r="O111" s="432"/>
      <c r="P111" s="433"/>
      <c r="Q111" s="433"/>
      <c r="R111" s="433"/>
      <c r="S111" s="433"/>
      <c r="T111" s="433"/>
      <c r="U111" s="433"/>
      <c r="V111" s="433"/>
      <c r="W111" s="433"/>
      <c r="X111" s="433"/>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9">
        <v>10</v>
      </c>
      <c r="B112" s="1079">
        <v>1</v>
      </c>
      <c r="C112" s="430"/>
      <c r="D112" s="430"/>
      <c r="E112" s="430"/>
      <c r="F112" s="430"/>
      <c r="G112" s="430"/>
      <c r="H112" s="430"/>
      <c r="I112" s="430"/>
      <c r="J112" s="431"/>
      <c r="K112" s="432"/>
      <c r="L112" s="432"/>
      <c r="M112" s="432"/>
      <c r="N112" s="432"/>
      <c r="O112" s="432"/>
      <c r="P112" s="433"/>
      <c r="Q112" s="433"/>
      <c r="R112" s="433"/>
      <c r="S112" s="433"/>
      <c r="T112" s="433"/>
      <c r="U112" s="433"/>
      <c r="V112" s="433"/>
      <c r="W112" s="433"/>
      <c r="X112" s="433"/>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9">
        <v>11</v>
      </c>
      <c r="B113" s="1079">
        <v>1</v>
      </c>
      <c r="C113" s="430"/>
      <c r="D113" s="430"/>
      <c r="E113" s="430"/>
      <c r="F113" s="430"/>
      <c r="G113" s="430"/>
      <c r="H113" s="430"/>
      <c r="I113" s="430"/>
      <c r="J113" s="431"/>
      <c r="K113" s="432"/>
      <c r="L113" s="432"/>
      <c r="M113" s="432"/>
      <c r="N113" s="432"/>
      <c r="O113" s="432"/>
      <c r="P113" s="433"/>
      <c r="Q113" s="433"/>
      <c r="R113" s="433"/>
      <c r="S113" s="433"/>
      <c r="T113" s="433"/>
      <c r="U113" s="433"/>
      <c r="V113" s="433"/>
      <c r="W113" s="433"/>
      <c r="X113" s="433"/>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9">
        <v>12</v>
      </c>
      <c r="B114" s="1079">
        <v>1</v>
      </c>
      <c r="C114" s="430"/>
      <c r="D114" s="430"/>
      <c r="E114" s="430"/>
      <c r="F114" s="430"/>
      <c r="G114" s="430"/>
      <c r="H114" s="430"/>
      <c r="I114" s="430"/>
      <c r="J114" s="431"/>
      <c r="K114" s="432"/>
      <c r="L114" s="432"/>
      <c r="M114" s="432"/>
      <c r="N114" s="432"/>
      <c r="O114" s="432"/>
      <c r="P114" s="433"/>
      <c r="Q114" s="433"/>
      <c r="R114" s="433"/>
      <c r="S114" s="433"/>
      <c r="T114" s="433"/>
      <c r="U114" s="433"/>
      <c r="V114" s="433"/>
      <c r="W114" s="433"/>
      <c r="X114" s="433"/>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9">
        <v>13</v>
      </c>
      <c r="B115" s="1079">
        <v>1</v>
      </c>
      <c r="C115" s="430"/>
      <c r="D115" s="430"/>
      <c r="E115" s="430"/>
      <c r="F115" s="430"/>
      <c r="G115" s="430"/>
      <c r="H115" s="430"/>
      <c r="I115" s="430"/>
      <c r="J115" s="431"/>
      <c r="K115" s="432"/>
      <c r="L115" s="432"/>
      <c r="M115" s="432"/>
      <c r="N115" s="432"/>
      <c r="O115" s="432"/>
      <c r="P115" s="433"/>
      <c r="Q115" s="433"/>
      <c r="R115" s="433"/>
      <c r="S115" s="433"/>
      <c r="T115" s="433"/>
      <c r="U115" s="433"/>
      <c r="V115" s="433"/>
      <c r="W115" s="433"/>
      <c r="X115" s="433"/>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9">
        <v>14</v>
      </c>
      <c r="B116" s="1079">
        <v>1</v>
      </c>
      <c r="C116" s="430"/>
      <c r="D116" s="430"/>
      <c r="E116" s="430"/>
      <c r="F116" s="430"/>
      <c r="G116" s="430"/>
      <c r="H116" s="430"/>
      <c r="I116" s="430"/>
      <c r="J116" s="431"/>
      <c r="K116" s="432"/>
      <c r="L116" s="432"/>
      <c r="M116" s="432"/>
      <c r="N116" s="432"/>
      <c r="O116" s="432"/>
      <c r="P116" s="433"/>
      <c r="Q116" s="433"/>
      <c r="R116" s="433"/>
      <c r="S116" s="433"/>
      <c r="T116" s="433"/>
      <c r="U116" s="433"/>
      <c r="V116" s="433"/>
      <c r="W116" s="433"/>
      <c r="X116" s="433"/>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9">
        <v>15</v>
      </c>
      <c r="B117" s="1079">
        <v>1</v>
      </c>
      <c r="C117" s="430"/>
      <c r="D117" s="430"/>
      <c r="E117" s="430"/>
      <c r="F117" s="430"/>
      <c r="G117" s="430"/>
      <c r="H117" s="430"/>
      <c r="I117" s="430"/>
      <c r="J117" s="431"/>
      <c r="K117" s="432"/>
      <c r="L117" s="432"/>
      <c r="M117" s="432"/>
      <c r="N117" s="432"/>
      <c r="O117" s="432"/>
      <c r="P117" s="433"/>
      <c r="Q117" s="433"/>
      <c r="R117" s="433"/>
      <c r="S117" s="433"/>
      <c r="T117" s="433"/>
      <c r="U117" s="433"/>
      <c r="V117" s="433"/>
      <c r="W117" s="433"/>
      <c r="X117" s="433"/>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9">
        <v>16</v>
      </c>
      <c r="B118" s="1079">
        <v>1</v>
      </c>
      <c r="C118" s="430"/>
      <c r="D118" s="430"/>
      <c r="E118" s="430"/>
      <c r="F118" s="430"/>
      <c r="G118" s="430"/>
      <c r="H118" s="430"/>
      <c r="I118" s="430"/>
      <c r="J118" s="431"/>
      <c r="K118" s="432"/>
      <c r="L118" s="432"/>
      <c r="M118" s="432"/>
      <c r="N118" s="432"/>
      <c r="O118" s="432"/>
      <c r="P118" s="433"/>
      <c r="Q118" s="433"/>
      <c r="R118" s="433"/>
      <c r="S118" s="433"/>
      <c r="T118" s="433"/>
      <c r="U118" s="433"/>
      <c r="V118" s="433"/>
      <c r="W118" s="433"/>
      <c r="X118" s="433"/>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9">
        <v>17</v>
      </c>
      <c r="B119" s="1079">
        <v>1</v>
      </c>
      <c r="C119" s="430"/>
      <c r="D119" s="430"/>
      <c r="E119" s="430"/>
      <c r="F119" s="430"/>
      <c r="G119" s="430"/>
      <c r="H119" s="430"/>
      <c r="I119" s="430"/>
      <c r="J119" s="431"/>
      <c r="K119" s="432"/>
      <c r="L119" s="432"/>
      <c r="M119" s="432"/>
      <c r="N119" s="432"/>
      <c r="O119" s="432"/>
      <c r="P119" s="433"/>
      <c r="Q119" s="433"/>
      <c r="R119" s="433"/>
      <c r="S119" s="433"/>
      <c r="T119" s="433"/>
      <c r="U119" s="433"/>
      <c r="V119" s="433"/>
      <c r="W119" s="433"/>
      <c r="X119" s="433"/>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9">
        <v>18</v>
      </c>
      <c r="B120" s="1079">
        <v>1</v>
      </c>
      <c r="C120" s="430"/>
      <c r="D120" s="430"/>
      <c r="E120" s="430"/>
      <c r="F120" s="430"/>
      <c r="G120" s="430"/>
      <c r="H120" s="430"/>
      <c r="I120" s="430"/>
      <c r="J120" s="431"/>
      <c r="K120" s="432"/>
      <c r="L120" s="432"/>
      <c r="M120" s="432"/>
      <c r="N120" s="432"/>
      <c r="O120" s="432"/>
      <c r="P120" s="433"/>
      <c r="Q120" s="433"/>
      <c r="R120" s="433"/>
      <c r="S120" s="433"/>
      <c r="T120" s="433"/>
      <c r="U120" s="433"/>
      <c r="V120" s="433"/>
      <c r="W120" s="433"/>
      <c r="X120" s="433"/>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9">
        <v>19</v>
      </c>
      <c r="B121" s="1079">
        <v>1</v>
      </c>
      <c r="C121" s="430"/>
      <c r="D121" s="430"/>
      <c r="E121" s="430"/>
      <c r="F121" s="430"/>
      <c r="G121" s="430"/>
      <c r="H121" s="430"/>
      <c r="I121" s="430"/>
      <c r="J121" s="431"/>
      <c r="K121" s="432"/>
      <c r="L121" s="432"/>
      <c r="M121" s="432"/>
      <c r="N121" s="432"/>
      <c r="O121" s="432"/>
      <c r="P121" s="433"/>
      <c r="Q121" s="433"/>
      <c r="R121" s="433"/>
      <c r="S121" s="433"/>
      <c r="T121" s="433"/>
      <c r="U121" s="433"/>
      <c r="V121" s="433"/>
      <c r="W121" s="433"/>
      <c r="X121" s="433"/>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9">
        <v>20</v>
      </c>
      <c r="B122" s="1079">
        <v>1</v>
      </c>
      <c r="C122" s="430"/>
      <c r="D122" s="430"/>
      <c r="E122" s="430"/>
      <c r="F122" s="430"/>
      <c r="G122" s="430"/>
      <c r="H122" s="430"/>
      <c r="I122" s="430"/>
      <c r="J122" s="431"/>
      <c r="K122" s="432"/>
      <c r="L122" s="432"/>
      <c r="M122" s="432"/>
      <c r="N122" s="432"/>
      <c r="O122" s="432"/>
      <c r="P122" s="433"/>
      <c r="Q122" s="433"/>
      <c r="R122" s="433"/>
      <c r="S122" s="433"/>
      <c r="T122" s="433"/>
      <c r="U122" s="433"/>
      <c r="V122" s="433"/>
      <c r="W122" s="433"/>
      <c r="X122" s="433"/>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9">
        <v>21</v>
      </c>
      <c r="B123" s="1079">
        <v>1</v>
      </c>
      <c r="C123" s="430"/>
      <c r="D123" s="430"/>
      <c r="E123" s="430"/>
      <c r="F123" s="430"/>
      <c r="G123" s="430"/>
      <c r="H123" s="430"/>
      <c r="I123" s="430"/>
      <c r="J123" s="431"/>
      <c r="K123" s="432"/>
      <c r="L123" s="432"/>
      <c r="M123" s="432"/>
      <c r="N123" s="432"/>
      <c r="O123" s="432"/>
      <c r="P123" s="433"/>
      <c r="Q123" s="433"/>
      <c r="R123" s="433"/>
      <c r="S123" s="433"/>
      <c r="T123" s="433"/>
      <c r="U123" s="433"/>
      <c r="V123" s="433"/>
      <c r="W123" s="433"/>
      <c r="X123" s="433"/>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9">
        <v>22</v>
      </c>
      <c r="B124" s="1079">
        <v>1</v>
      </c>
      <c r="C124" s="430"/>
      <c r="D124" s="430"/>
      <c r="E124" s="430"/>
      <c r="F124" s="430"/>
      <c r="G124" s="430"/>
      <c r="H124" s="430"/>
      <c r="I124" s="430"/>
      <c r="J124" s="431"/>
      <c r="K124" s="432"/>
      <c r="L124" s="432"/>
      <c r="M124" s="432"/>
      <c r="N124" s="432"/>
      <c r="O124" s="432"/>
      <c r="P124" s="433"/>
      <c r="Q124" s="433"/>
      <c r="R124" s="433"/>
      <c r="S124" s="433"/>
      <c r="T124" s="433"/>
      <c r="U124" s="433"/>
      <c r="V124" s="433"/>
      <c r="W124" s="433"/>
      <c r="X124" s="433"/>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9">
        <v>23</v>
      </c>
      <c r="B125" s="1079">
        <v>1</v>
      </c>
      <c r="C125" s="430"/>
      <c r="D125" s="430"/>
      <c r="E125" s="430"/>
      <c r="F125" s="430"/>
      <c r="G125" s="430"/>
      <c r="H125" s="430"/>
      <c r="I125" s="430"/>
      <c r="J125" s="431"/>
      <c r="K125" s="432"/>
      <c r="L125" s="432"/>
      <c r="M125" s="432"/>
      <c r="N125" s="432"/>
      <c r="O125" s="432"/>
      <c r="P125" s="433"/>
      <c r="Q125" s="433"/>
      <c r="R125" s="433"/>
      <c r="S125" s="433"/>
      <c r="T125" s="433"/>
      <c r="U125" s="433"/>
      <c r="V125" s="433"/>
      <c r="W125" s="433"/>
      <c r="X125" s="433"/>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9">
        <v>24</v>
      </c>
      <c r="B126" s="1079">
        <v>1</v>
      </c>
      <c r="C126" s="430"/>
      <c r="D126" s="430"/>
      <c r="E126" s="430"/>
      <c r="F126" s="430"/>
      <c r="G126" s="430"/>
      <c r="H126" s="430"/>
      <c r="I126" s="430"/>
      <c r="J126" s="431"/>
      <c r="K126" s="432"/>
      <c r="L126" s="432"/>
      <c r="M126" s="432"/>
      <c r="N126" s="432"/>
      <c r="O126" s="432"/>
      <c r="P126" s="433"/>
      <c r="Q126" s="433"/>
      <c r="R126" s="433"/>
      <c r="S126" s="433"/>
      <c r="T126" s="433"/>
      <c r="U126" s="433"/>
      <c r="V126" s="433"/>
      <c r="W126" s="433"/>
      <c r="X126" s="433"/>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9">
        <v>25</v>
      </c>
      <c r="B127" s="1079">
        <v>1</v>
      </c>
      <c r="C127" s="430"/>
      <c r="D127" s="430"/>
      <c r="E127" s="430"/>
      <c r="F127" s="430"/>
      <c r="G127" s="430"/>
      <c r="H127" s="430"/>
      <c r="I127" s="430"/>
      <c r="J127" s="431"/>
      <c r="K127" s="432"/>
      <c r="L127" s="432"/>
      <c r="M127" s="432"/>
      <c r="N127" s="432"/>
      <c r="O127" s="432"/>
      <c r="P127" s="433"/>
      <c r="Q127" s="433"/>
      <c r="R127" s="433"/>
      <c r="S127" s="433"/>
      <c r="T127" s="433"/>
      <c r="U127" s="433"/>
      <c r="V127" s="433"/>
      <c r="W127" s="433"/>
      <c r="X127" s="433"/>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9">
        <v>26</v>
      </c>
      <c r="B128" s="1079">
        <v>1</v>
      </c>
      <c r="C128" s="430"/>
      <c r="D128" s="430"/>
      <c r="E128" s="430"/>
      <c r="F128" s="430"/>
      <c r="G128" s="430"/>
      <c r="H128" s="430"/>
      <c r="I128" s="430"/>
      <c r="J128" s="431"/>
      <c r="K128" s="432"/>
      <c r="L128" s="432"/>
      <c r="M128" s="432"/>
      <c r="N128" s="432"/>
      <c r="O128" s="432"/>
      <c r="P128" s="433"/>
      <c r="Q128" s="433"/>
      <c r="R128" s="433"/>
      <c r="S128" s="433"/>
      <c r="T128" s="433"/>
      <c r="U128" s="433"/>
      <c r="V128" s="433"/>
      <c r="W128" s="433"/>
      <c r="X128" s="433"/>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9">
        <v>27</v>
      </c>
      <c r="B129" s="1079">
        <v>1</v>
      </c>
      <c r="C129" s="430"/>
      <c r="D129" s="430"/>
      <c r="E129" s="430"/>
      <c r="F129" s="430"/>
      <c r="G129" s="430"/>
      <c r="H129" s="430"/>
      <c r="I129" s="430"/>
      <c r="J129" s="431"/>
      <c r="K129" s="432"/>
      <c r="L129" s="432"/>
      <c r="M129" s="432"/>
      <c r="N129" s="432"/>
      <c r="O129" s="432"/>
      <c r="P129" s="433"/>
      <c r="Q129" s="433"/>
      <c r="R129" s="433"/>
      <c r="S129" s="433"/>
      <c r="T129" s="433"/>
      <c r="U129" s="433"/>
      <c r="V129" s="433"/>
      <c r="W129" s="433"/>
      <c r="X129" s="433"/>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9">
        <v>28</v>
      </c>
      <c r="B130" s="1079">
        <v>1</v>
      </c>
      <c r="C130" s="430"/>
      <c r="D130" s="430"/>
      <c r="E130" s="430"/>
      <c r="F130" s="430"/>
      <c r="G130" s="430"/>
      <c r="H130" s="430"/>
      <c r="I130" s="430"/>
      <c r="J130" s="431"/>
      <c r="K130" s="432"/>
      <c r="L130" s="432"/>
      <c r="M130" s="432"/>
      <c r="N130" s="432"/>
      <c r="O130" s="432"/>
      <c r="P130" s="433"/>
      <c r="Q130" s="433"/>
      <c r="R130" s="433"/>
      <c r="S130" s="433"/>
      <c r="T130" s="433"/>
      <c r="U130" s="433"/>
      <c r="V130" s="433"/>
      <c r="W130" s="433"/>
      <c r="X130" s="433"/>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9">
        <v>29</v>
      </c>
      <c r="B131" s="1079">
        <v>1</v>
      </c>
      <c r="C131" s="430"/>
      <c r="D131" s="430"/>
      <c r="E131" s="430"/>
      <c r="F131" s="430"/>
      <c r="G131" s="430"/>
      <c r="H131" s="430"/>
      <c r="I131" s="430"/>
      <c r="J131" s="431"/>
      <c r="K131" s="432"/>
      <c r="L131" s="432"/>
      <c r="M131" s="432"/>
      <c r="N131" s="432"/>
      <c r="O131" s="432"/>
      <c r="P131" s="433"/>
      <c r="Q131" s="433"/>
      <c r="R131" s="433"/>
      <c r="S131" s="433"/>
      <c r="T131" s="433"/>
      <c r="U131" s="433"/>
      <c r="V131" s="433"/>
      <c r="W131" s="433"/>
      <c r="X131" s="433"/>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9">
        <v>30</v>
      </c>
      <c r="B132" s="1079">
        <v>1</v>
      </c>
      <c r="C132" s="430"/>
      <c r="D132" s="430"/>
      <c r="E132" s="430"/>
      <c r="F132" s="430"/>
      <c r="G132" s="430"/>
      <c r="H132" s="430"/>
      <c r="I132" s="430"/>
      <c r="J132" s="431"/>
      <c r="K132" s="432"/>
      <c r="L132" s="432"/>
      <c r="M132" s="432"/>
      <c r="N132" s="432"/>
      <c r="O132" s="432"/>
      <c r="P132" s="433"/>
      <c r="Q132" s="433"/>
      <c r="R132" s="433"/>
      <c r="S132" s="433"/>
      <c r="T132" s="433"/>
      <c r="U132" s="433"/>
      <c r="V132" s="433"/>
      <c r="W132" s="433"/>
      <c r="X132" s="433"/>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77" t="s">
        <v>417</v>
      </c>
      <c r="K135" s="101"/>
      <c r="L135" s="101"/>
      <c r="M135" s="101"/>
      <c r="N135" s="101"/>
      <c r="O135" s="101"/>
      <c r="P135" s="359" t="s">
        <v>27</v>
      </c>
      <c r="Q135" s="359"/>
      <c r="R135" s="359"/>
      <c r="S135" s="359"/>
      <c r="T135" s="359"/>
      <c r="U135" s="359"/>
      <c r="V135" s="359"/>
      <c r="W135" s="359"/>
      <c r="X135" s="359"/>
      <c r="Y135" s="356" t="s">
        <v>473</v>
      </c>
      <c r="Z135" s="357"/>
      <c r="AA135" s="357"/>
      <c r="AB135" s="357"/>
      <c r="AC135" s="277" t="s">
        <v>458</v>
      </c>
      <c r="AD135" s="277"/>
      <c r="AE135" s="277"/>
      <c r="AF135" s="277"/>
      <c r="AG135" s="277"/>
      <c r="AH135" s="356" t="s">
        <v>378</v>
      </c>
      <c r="AI135" s="358"/>
      <c r="AJ135" s="358"/>
      <c r="AK135" s="358"/>
      <c r="AL135" s="358" t="s">
        <v>21</v>
      </c>
      <c r="AM135" s="358"/>
      <c r="AN135" s="358"/>
      <c r="AO135" s="440"/>
      <c r="AP135" s="441" t="s">
        <v>418</v>
      </c>
      <c r="AQ135" s="441"/>
      <c r="AR135" s="441"/>
      <c r="AS135" s="441"/>
      <c r="AT135" s="441"/>
      <c r="AU135" s="441"/>
      <c r="AV135" s="441"/>
      <c r="AW135" s="441"/>
      <c r="AX135" s="441"/>
    </row>
    <row r="136" spans="1:50" ht="26.25" customHeight="1" x14ac:dyDescent="0.15">
      <c r="A136" s="1079">
        <v>1</v>
      </c>
      <c r="B136" s="1079">
        <v>1</v>
      </c>
      <c r="C136" s="430"/>
      <c r="D136" s="430"/>
      <c r="E136" s="430"/>
      <c r="F136" s="430"/>
      <c r="G136" s="430"/>
      <c r="H136" s="430"/>
      <c r="I136" s="430"/>
      <c r="J136" s="431"/>
      <c r="K136" s="432"/>
      <c r="L136" s="432"/>
      <c r="M136" s="432"/>
      <c r="N136" s="432"/>
      <c r="O136" s="432"/>
      <c r="P136" s="433"/>
      <c r="Q136" s="433"/>
      <c r="R136" s="433"/>
      <c r="S136" s="433"/>
      <c r="T136" s="433"/>
      <c r="U136" s="433"/>
      <c r="V136" s="433"/>
      <c r="W136" s="433"/>
      <c r="X136" s="433"/>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9">
        <v>2</v>
      </c>
      <c r="B137" s="1079">
        <v>1</v>
      </c>
      <c r="C137" s="430"/>
      <c r="D137" s="430"/>
      <c r="E137" s="430"/>
      <c r="F137" s="430"/>
      <c r="G137" s="430"/>
      <c r="H137" s="430"/>
      <c r="I137" s="430"/>
      <c r="J137" s="431"/>
      <c r="K137" s="432"/>
      <c r="L137" s="432"/>
      <c r="M137" s="432"/>
      <c r="N137" s="432"/>
      <c r="O137" s="432"/>
      <c r="P137" s="433"/>
      <c r="Q137" s="433"/>
      <c r="R137" s="433"/>
      <c r="S137" s="433"/>
      <c r="T137" s="433"/>
      <c r="U137" s="433"/>
      <c r="V137" s="433"/>
      <c r="W137" s="433"/>
      <c r="X137" s="433"/>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9">
        <v>3</v>
      </c>
      <c r="B138" s="1079">
        <v>1</v>
      </c>
      <c r="C138" s="430"/>
      <c r="D138" s="430"/>
      <c r="E138" s="430"/>
      <c r="F138" s="430"/>
      <c r="G138" s="430"/>
      <c r="H138" s="430"/>
      <c r="I138" s="430"/>
      <c r="J138" s="431"/>
      <c r="K138" s="432"/>
      <c r="L138" s="432"/>
      <c r="M138" s="432"/>
      <c r="N138" s="432"/>
      <c r="O138" s="432"/>
      <c r="P138" s="433"/>
      <c r="Q138" s="433"/>
      <c r="R138" s="433"/>
      <c r="S138" s="433"/>
      <c r="T138" s="433"/>
      <c r="U138" s="433"/>
      <c r="V138" s="433"/>
      <c r="W138" s="433"/>
      <c r="X138" s="433"/>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9">
        <v>4</v>
      </c>
      <c r="B139" s="1079">
        <v>1</v>
      </c>
      <c r="C139" s="430"/>
      <c r="D139" s="430"/>
      <c r="E139" s="430"/>
      <c r="F139" s="430"/>
      <c r="G139" s="430"/>
      <c r="H139" s="430"/>
      <c r="I139" s="430"/>
      <c r="J139" s="431"/>
      <c r="K139" s="432"/>
      <c r="L139" s="432"/>
      <c r="M139" s="432"/>
      <c r="N139" s="432"/>
      <c r="O139" s="432"/>
      <c r="P139" s="433"/>
      <c r="Q139" s="433"/>
      <c r="R139" s="433"/>
      <c r="S139" s="433"/>
      <c r="T139" s="433"/>
      <c r="U139" s="433"/>
      <c r="V139" s="433"/>
      <c r="W139" s="433"/>
      <c r="X139" s="433"/>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9">
        <v>5</v>
      </c>
      <c r="B140" s="1079">
        <v>1</v>
      </c>
      <c r="C140" s="430"/>
      <c r="D140" s="430"/>
      <c r="E140" s="430"/>
      <c r="F140" s="430"/>
      <c r="G140" s="430"/>
      <c r="H140" s="430"/>
      <c r="I140" s="430"/>
      <c r="J140" s="431"/>
      <c r="K140" s="432"/>
      <c r="L140" s="432"/>
      <c r="M140" s="432"/>
      <c r="N140" s="432"/>
      <c r="O140" s="432"/>
      <c r="P140" s="433"/>
      <c r="Q140" s="433"/>
      <c r="R140" s="433"/>
      <c r="S140" s="433"/>
      <c r="T140" s="433"/>
      <c r="U140" s="433"/>
      <c r="V140" s="433"/>
      <c r="W140" s="433"/>
      <c r="X140" s="433"/>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9">
        <v>6</v>
      </c>
      <c r="B141" s="1079">
        <v>1</v>
      </c>
      <c r="C141" s="430"/>
      <c r="D141" s="430"/>
      <c r="E141" s="430"/>
      <c r="F141" s="430"/>
      <c r="G141" s="430"/>
      <c r="H141" s="430"/>
      <c r="I141" s="430"/>
      <c r="J141" s="431"/>
      <c r="K141" s="432"/>
      <c r="L141" s="432"/>
      <c r="M141" s="432"/>
      <c r="N141" s="432"/>
      <c r="O141" s="432"/>
      <c r="P141" s="433"/>
      <c r="Q141" s="433"/>
      <c r="R141" s="433"/>
      <c r="S141" s="433"/>
      <c r="T141" s="433"/>
      <c r="U141" s="433"/>
      <c r="V141" s="433"/>
      <c r="W141" s="433"/>
      <c r="X141" s="433"/>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9">
        <v>7</v>
      </c>
      <c r="B142" s="1079">
        <v>1</v>
      </c>
      <c r="C142" s="430"/>
      <c r="D142" s="430"/>
      <c r="E142" s="430"/>
      <c r="F142" s="430"/>
      <c r="G142" s="430"/>
      <c r="H142" s="430"/>
      <c r="I142" s="430"/>
      <c r="J142" s="431"/>
      <c r="K142" s="432"/>
      <c r="L142" s="432"/>
      <c r="M142" s="432"/>
      <c r="N142" s="432"/>
      <c r="O142" s="432"/>
      <c r="P142" s="433"/>
      <c r="Q142" s="433"/>
      <c r="R142" s="433"/>
      <c r="S142" s="433"/>
      <c r="T142" s="433"/>
      <c r="U142" s="433"/>
      <c r="V142" s="433"/>
      <c r="W142" s="433"/>
      <c r="X142" s="433"/>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9">
        <v>8</v>
      </c>
      <c r="B143" s="1079">
        <v>1</v>
      </c>
      <c r="C143" s="430"/>
      <c r="D143" s="430"/>
      <c r="E143" s="430"/>
      <c r="F143" s="430"/>
      <c r="G143" s="430"/>
      <c r="H143" s="430"/>
      <c r="I143" s="430"/>
      <c r="J143" s="431"/>
      <c r="K143" s="432"/>
      <c r="L143" s="432"/>
      <c r="M143" s="432"/>
      <c r="N143" s="432"/>
      <c r="O143" s="432"/>
      <c r="P143" s="433"/>
      <c r="Q143" s="433"/>
      <c r="R143" s="433"/>
      <c r="S143" s="433"/>
      <c r="T143" s="433"/>
      <c r="U143" s="433"/>
      <c r="V143" s="433"/>
      <c r="W143" s="433"/>
      <c r="X143" s="433"/>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9">
        <v>9</v>
      </c>
      <c r="B144" s="1079">
        <v>1</v>
      </c>
      <c r="C144" s="430"/>
      <c r="D144" s="430"/>
      <c r="E144" s="430"/>
      <c r="F144" s="430"/>
      <c r="G144" s="430"/>
      <c r="H144" s="430"/>
      <c r="I144" s="430"/>
      <c r="J144" s="431"/>
      <c r="K144" s="432"/>
      <c r="L144" s="432"/>
      <c r="M144" s="432"/>
      <c r="N144" s="432"/>
      <c r="O144" s="432"/>
      <c r="P144" s="433"/>
      <c r="Q144" s="433"/>
      <c r="R144" s="433"/>
      <c r="S144" s="433"/>
      <c r="T144" s="433"/>
      <c r="U144" s="433"/>
      <c r="V144" s="433"/>
      <c r="W144" s="433"/>
      <c r="X144" s="433"/>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9">
        <v>10</v>
      </c>
      <c r="B145" s="1079">
        <v>1</v>
      </c>
      <c r="C145" s="430"/>
      <c r="D145" s="430"/>
      <c r="E145" s="430"/>
      <c r="F145" s="430"/>
      <c r="G145" s="430"/>
      <c r="H145" s="430"/>
      <c r="I145" s="430"/>
      <c r="J145" s="431"/>
      <c r="K145" s="432"/>
      <c r="L145" s="432"/>
      <c r="M145" s="432"/>
      <c r="N145" s="432"/>
      <c r="O145" s="432"/>
      <c r="P145" s="433"/>
      <c r="Q145" s="433"/>
      <c r="R145" s="433"/>
      <c r="S145" s="433"/>
      <c r="T145" s="433"/>
      <c r="U145" s="433"/>
      <c r="V145" s="433"/>
      <c r="W145" s="433"/>
      <c r="X145" s="433"/>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9">
        <v>11</v>
      </c>
      <c r="B146" s="1079">
        <v>1</v>
      </c>
      <c r="C146" s="430"/>
      <c r="D146" s="430"/>
      <c r="E146" s="430"/>
      <c r="F146" s="430"/>
      <c r="G146" s="430"/>
      <c r="H146" s="430"/>
      <c r="I146" s="430"/>
      <c r="J146" s="431"/>
      <c r="K146" s="432"/>
      <c r="L146" s="432"/>
      <c r="M146" s="432"/>
      <c r="N146" s="432"/>
      <c r="O146" s="432"/>
      <c r="P146" s="433"/>
      <c r="Q146" s="433"/>
      <c r="R146" s="433"/>
      <c r="S146" s="433"/>
      <c r="T146" s="433"/>
      <c r="U146" s="433"/>
      <c r="V146" s="433"/>
      <c r="W146" s="433"/>
      <c r="X146" s="433"/>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9">
        <v>12</v>
      </c>
      <c r="B147" s="1079">
        <v>1</v>
      </c>
      <c r="C147" s="430"/>
      <c r="D147" s="430"/>
      <c r="E147" s="430"/>
      <c r="F147" s="430"/>
      <c r="G147" s="430"/>
      <c r="H147" s="430"/>
      <c r="I147" s="430"/>
      <c r="J147" s="431"/>
      <c r="K147" s="432"/>
      <c r="L147" s="432"/>
      <c r="M147" s="432"/>
      <c r="N147" s="432"/>
      <c r="O147" s="432"/>
      <c r="P147" s="433"/>
      <c r="Q147" s="433"/>
      <c r="R147" s="433"/>
      <c r="S147" s="433"/>
      <c r="T147" s="433"/>
      <c r="U147" s="433"/>
      <c r="V147" s="433"/>
      <c r="W147" s="433"/>
      <c r="X147" s="433"/>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9">
        <v>13</v>
      </c>
      <c r="B148" s="1079">
        <v>1</v>
      </c>
      <c r="C148" s="430"/>
      <c r="D148" s="430"/>
      <c r="E148" s="430"/>
      <c r="F148" s="430"/>
      <c r="G148" s="430"/>
      <c r="H148" s="430"/>
      <c r="I148" s="430"/>
      <c r="J148" s="431"/>
      <c r="K148" s="432"/>
      <c r="L148" s="432"/>
      <c r="M148" s="432"/>
      <c r="N148" s="432"/>
      <c r="O148" s="432"/>
      <c r="P148" s="433"/>
      <c r="Q148" s="433"/>
      <c r="R148" s="433"/>
      <c r="S148" s="433"/>
      <c r="T148" s="433"/>
      <c r="U148" s="433"/>
      <c r="V148" s="433"/>
      <c r="W148" s="433"/>
      <c r="X148" s="433"/>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9">
        <v>14</v>
      </c>
      <c r="B149" s="1079">
        <v>1</v>
      </c>
      <c r="C149" s="430"/>
      <c r="D149" s="430"/>
      <c r="E149" s="430"/>
      <c r="F149" s="430"/>
      <c r="G149" s="430"/>
      <c r="H149" s="430"/>
      <c r="I149" s="430"/>
      <c r="J149" s="431"/>
      <c r="K149" s="432"/>
      <c r="L149" s="432"/>
      <c r="M149" s="432"/>
      <c r="N149" s="432"/>
      <c r="O149" s="432"/>
      <c r="P149" s="433"/>
      <c r="Q149" s="433"/>
      <c r="R149" s="433"/>
      <c r="S149" s="433"/>
      <c r="T149" s="433"/>
      <c r="U149" s="433"/>
      <c r="V149" s="433"/>
      <c r="W149" s="433"/>
      <c r="X149" s="433"/>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9">
        <v>15</v>
      </c>
      <c r="B150" s="1079">
        <v>1</v>
      </c>
      <c r="C150" s="430"/>
      <c r="D150" s="430"/>
      <c r="E150" s="430"/>
      <c r="F150" s="430"/>
      <c r="G150" s="430"/>
      <c r="H150" s="430"/>
      <c r="I150" s="430"/>
      <c r="J150" s="431"/>
      <c r="K150" s="432"/>
      <c r="L150" s="432"/>
      <c r="M150" s="432"/>
      <c r="N150" s="432"/>
      <c r="O150" s="432"/>
      <c r="P150" s="433"/>
      <c r="Q150" s="433"/>
      <c r="R150" s="433"/>
      <c r="S150" s="433"/>
      <c r="T150" s="433"/>
      <c r="U150" s="433"/>
      <c r="V150" s="433"/>
      <c r="W150" s="433"/>
      <c r="X150" s="433"/>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9">
        <v>16</v>
      </c>
      <c r="B151" s="1079">
        <v>1</v>
      </c>
      <c r="C151" s="430"/>
      <c r="D151" s="430"/>
      <c r="E151" s="430"/>
      <c r="F151" s="430"/>
      <c r="G151" s="430"/>
      <c r="H151" s="430"/>
      <c r="I151" s="430"/>
      <c r="J151" s="431"/>
      <c r="K151" s="432"/>
      <c r="L151" s="432"/>
      <c r="M151" s="432"/>
      <c r="N151" s="432"/>
      <c r="O151" s="432"/>
      <c r="P151" s="433"/>
      <c r="Q151" s="433"/>
      <c r="R151" s="433"/>
      <c r="S151" s="433"/>
      <c r="T151" s="433"/>
      <c r="U151" s="433"/>
      <c r="V151" s="433"/>
      <c r="W151" s="433"/>
      <c r="X151" s="433"/>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9">
        <v>17</v>
      </c>
      <c r="B152" s="1079">
        <v>1</v>
      </c>
      <c r="C152" s="430"/>
      <c r="D152" s="430"/>
      <c r="E152" s="430"/>
      <c r="F152" s="430"/>
      <c r="G152" s="430"/>
      <c r="H152" s="430"/>
      <c r="I152" s="430"/>
      <c r="J152" s="431"/>
      <c r="K152" s="432"/>
      <c r="L152" s="432"/>
      <c r="M152" s="432"/>
      <c r="N152" s="432"/>
      <c r="O152" s="432"/>
      <c r="P152" s="433"/>
      <c r="Q152" s="433"/>
      <c r="R152" s="433"/>
      <c r="S152" s="433"/>
      <c r="T152" s="433"/>
      <c r="U152" s="433"/>
      <c r="V152" s="433"/>
      <c r="W152" s="433"/>
      <c r="X152" s="433"/>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9">
        <v>18</v>
      </c>
      <c r="B153" s="1079">
        <v>1</v>
      </c>
      <c r="C153" s="430"/>
      <c r="D153" s="430"/>
      <c r="E153" s="430"/>
      <c r="F153" s="430"/>
      <c r="G153" s="430"/>
      <c r="H153" s="430"/>
      <c r="I153" s="430"/>
      <c r="J153" s="431"/>
      <c r="K153" s="432"/>
      <c r="L153" s="432"/>
      <c r="M153" s="432"/>
      <c r="N153" s="432"/>
      <c r="O153" s="432"/>
      <c r="P153" s="433"/>
      <c r="Q153" s="433"/>
      <c r="R153" s="433"/>
      <c r="S153" s="433"/>
      <c r="T153" s="433"/>
      <c r="U153" s="433"/>
      <c r="V153" s="433"/>
      <c r="W153" s="433"/>
      <c r="X153" s="433"/>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9">
        <v>19</v>
      </c>
      <c r="B154" s="1079">
        <v>1</v>
      </c>
      <c r="C154" s="430"/>
      <c r="D154" s="430"/>
      <c r="E154" s="430"/>
      <c r="F154" s="430"/>
      <c r="G154" s="430"/>
      <c r="H154" s="430"/>
      <c r="I154" s="430"/>
      <c r="J154" s="431"/>
      <c r="K154" s="432"/>
      <c r="L154" s="432"/>
      <c r="M154" s="432"/>
      <c r="N154" s="432"/>
      <c r="O154" s="432"/>
      <c r="P154" s="433"/>
      <c r="Q154" s="433"/>
      <c r="R154" s="433"/>
      <c r="S154" s="433"/>
      <c r="T154" s="433"/>
      <c r="U154" s="433"/>
      <c r="V154" s="433"/>
      <c r="W154" s="433"/>
      <c r="X154" s="433"/>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9">
        <v>20</v>
      </c>
      <c r="B155" s="1079">
        <v>1</v>
      </c>
      <c r="C155" s="430"/>
      <c r="D155" s="430"/>
      <c r="E155" s="430"/>
      <c r="F155" s="430"/>
      <c r="G155" s="430"/>
      <c r="H155" s="430"/>
      <c r="I155" s="430"/>
      <c r="J155" s="431"/>
      <c r="K155" s="432"/>
      <c r="L155" s="432"/>
      <c r="M155" s="432"/>
      <c r="N155" s="432"/>
      <c r="O155" s="432"/>
      <c r="P155" s="433"/>
      <c r="Q155" s="433"/>
      <c r="R155" s="433"/>
      <c r="S155" s="433"/>
      <c r="T155" s="433"/>
      <c r="U155" s="433"/>
      <c r="V155" s="433"/>
      <c r="W155" s="433"/>
      <c r="X155" s="433"/>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9">
        <v>21</v>
      </c>
      <c r="B156" s="1079">
        <v>1</v>
      </c>
      <c r="C156" s="430"/>
      <c r="D156" s="430"/>
      <c r="E156" s="430"/>
      <c r="F156" s="430"/>
      <c r="G156" s="430"/>
      <c r="H156" s="430"/>
      <c r="I156" s="430"/>
      <c r="J156" s="431"/>
      <c r="K156" s="432"/>
      <c r="L156" s="432"/>
      <c r="M156" s="432"/>
      <c r="N156" s="432"/>
      <c r="O156" s="432"/>
      <c r="P156" s="433"/>
      <c r="Q156" s="433"/>
      <c r="R156" s="433"/>
      <c r="S156" s="433"/>
      <c r="T156" s="433"/>
      <c r="U156" s="433"/>
      <c r="V156" s="433"/>
      <c r="W156" s="433"/>
      <c r="X156" s="433"/>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9">
        <v>22</v>
      </c>
      <c r="B157" s="1079">
        <v>1</v>
      </c>
      <c r="C157" s="430"/>
      <c r="D157" s="430"/>
      <c r="E157" s="430"/>
      <c r="F157" s="430"/>
      <c r="G157" s="430"/>
      <c r="H157" s="430"/>
      <c r="I157" s="430"/>
      <c r="J157" s="431"/>
      <c r="K157" s="432"/>
      <c r="L157" s="432"/>
      <c r="M157" s="432"/>
      <c r="N157" s="432"/>
      <c r="O157" s="432"/>
      <c r="P157" s="433"/>
      <c r="Q157" s="433"/>
      <c r="R157" s="433"/>
      <c r="S157" s="433"/>
      <c r="T157" s="433"/>
      <c r="U157" s="433"/>
      <c r="V157" s="433"/>
      <c r="W157" s="433"/>
      <c r="X157" s="433"/>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9">
        <v>23</v>
      </c>
      <c r="B158" s="1079">
        <v>1</v>
      </c>
      <c r="C158" s="430"/>
      <c r="D158" s="430"/>
      <c r="E158" s="430"/>
      <c r="F158" s="430"/>
      <c r="G158" s="430"/>
      <c r="H158" s="430"/>
      <c r="I158" s="430"/>
      <c r="J158" s="431"/>
      <c r="K158" s="432"/>
      <c r="L158" s="432"/>
      <c r="M158" s="432"/>
      <c r="N158" s="432"/>
      <c r="O158" s="432"/>
      <c r="P158" s="433"/>
      <c r="Q158" s="433"/>
      <c r="R158" s="433"/>
      <c r="S158" s="433"/>
      <c r="T158" s="433"/>
      <c r="U158" s="433"/>
      <c r="V158" s="433"/>
      <c r="W158" s="433"/>
      <c r="X158" s="433"/>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9">
        <v>24</v>
      </c>
      <c r="B159" s="1079">
        <v>1</v>
      </c>
      <c r="C159" s="430"/>
      <c r="D159" s="430"/>
      <c r="E159" s="430"/>
      <c r="F159" s="430"/>
      <c r="G159" s="430"/>
      <c r="H159" s="430"/>
      <c r="I159" s="430"/>
      <c r="J159" s="431"/>
      <c r="K159" s="432"/>
      <c r="L159" s="432"/>
      <c r="M159" s="432"/>
      <c r="N159" s="432"/>
      <c r="O159" s="432"/>
      <c r="P159" s="433"/>
      <c r="Q159" s="433"/>
      <c r="R159" s="433"/>
      <c r="S159" s="433"/>
      <c r="T159" s="433"/>
      <c r="U159" s="433"/>
      <c r="V159" s="433"/>
      <c r="W159" s="433"/>
      <c r="X159" s="433"/>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9">
        <v>25</v>
      </c>
      <c r="B160" s="1079">
        <v>1</v>
      </c>
      <c r="C160" s="430"/>
      <c r="D160" s="430"/>
      <c r="E160" s="430"/>
      <c r="F160" s="430"/>
      <c r="G160" s="430"/>
      <c r="H160" s="430"/>
      <c r="I160" s="430"/>
      <c r="J160" s="431"/>
      <c r="K160" s="432"/>
      <c r="L160" s="432"/>
      <c r="M160" s="432"/>
      <c r="N160" s="432"/>
      <c r="O160" s="432"/>
      <c r="P160" s="433"/>
      <c r="Q160" s="433"/>
      <c r="R160" s="433"/>
      <c r="S160" s="433"/>
      <c r="T160" s="433"/>
      <c r="U160" s="433"/>
      <c r="V160" s="433"/>
      <c r="W160" s="433"/>
      <c r="X160" s="433"/>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9">
        <v>26</v>
      </c>
      <c r="B161" s="1079">
        <v>1</v>
      </c>
      <c r="C161" s="430"/>
      <c r="D161" s="430"/>
      <c r="E161" s="430"/>
      <c r="F161" s="430"/>
      <c r="G161" s="430"/>
      <c r="H161" s="430"/>
      <c r="I161" s="430"/>
      <c r="J161" s="431"/>
      <c r="K161" s="432"/>
      <c r="L161" s="432"/>
      <c r="M161" s="432"/>
      <c r="N161" s="432"/>
      <c r="O161" s="432"/>
      <c r="P161" s="433"/>
      <c r="Q161" s="433"/>
      <c r="R161" s="433"/>
      <c r="S161" s="433"/>
      <c r="T161" s="433"/>
      <c r="U161" s="433"/>
      <c r="V161" s="433"/>
      <c r="W161" s="433"/>
      <c r="X161" s="433"/>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9">
        <v>27</v>
      </c>
      <c r="B162" s="1079">
        <v>1</v>
      </c>
      <c r="C162" s="430"/>
      <c r="D162" s="430"/>
      <c r="E162" s="430"/>
      <c r="F162" s="430"/>
      <c r="G162" s="430"/>
      <c r="H162" s="430"/>
      <c r="I162" s="430"/>
      <c r="J162" s="431"/>
      <c r="K162" s="432"/>
      <c r="L162" s="432"/>
      <c r="M162" s="432"/>
      <c r="N162" s="432"/>
      <c r="O162" s="432"/>
      <c r="P162" s="433"/>
      <c r="Q162" s="433"/>
      <c r="R162" s="433"/>
      <c r="S162" s="433"/>
      <c r="T162" s="433"/>
      <c r="U162" s="433"/>
      <c r="V162" s="433"/>
      <c r="W162" s="433"/>
      <c r="X162" s="433"/>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9">
        <v>28</v>
      </c>
      <c r="B163" s="1079">
        <v>1</v>
      </c>
      <c r="C163" s="430"/>
      <c r="D163" s="430"/>
      <c r="E163" s="430"/>
      <c r="F163" s="430"/>
      <c r="G163" s="430"/>
      <c r="H163" s="430"/>
      <c r="I163" s="430"/>
      <c r="J163" s="431"/>
      <c r="K163" s="432"/>
      <c r="L163" s="432"/>
      <c r="M163" s="432"/>
      <c r="N163" s="432"/>
      <c r="O163" s="432"/>
      <c r="P163" s="433"/>
      <c r="Q163" s="433"/>
      <c r="R163" s="433"/>
      <c r="S163" s="433"/>
      <c r="T163" s="433"/>
      <c r="U163" s="433"/>
      <c r="V163" s="433"/>
      <c r="W163" s="433"/>
      <c r="X163" s="433"/>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9">
        <v>29</v>
      </c>
      <c r="B164" s="1079">
        <v>1</v>
      </c>
      <c r="C164" s="430"/>
      <c r="D164" s="430"/>
      <c r="E164" s="430"/>
      <c r="F164" s="430"/>
      <c r="G164" s="430"/>
      <c r="H164" s="430"/>
      <c r="I164" s="430"/>
      <c r="J164" s="431"/>
      <c r="K164" s="432"/>
      <c r="L164" s="432"/>
      <c r="M164" s="432"/>
      <c r="N164" s="432"/>
      <c r="O164" s="432"/>
      <c r="P164" s="433"/>
      <c r="Q164" s="433"/>
      <c r="R164" s="433"/>
      <c r="S164" s="433"/>
      <c r="T164" s="433"/>
      <c r="U164" s="433"/>
      <c r="V164" s="433"/>
      <c r="W164" s="433"/>
      <c r="X164" s="433"/>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9">
        <v>30</v>
      </c>
      <c r="B165" s="1079">
        <v>1</v>
      </c>
      <c r="C165" s="430"/>
      <c r="D165" s="430"/>
      <c r="E165" s="430"/>
      <c r="F165" s="430"/>
      <c r="G165" s="430"/>
      <c r="H165" s="430"/>
      <c r="I165" s="430"/>
      <c r="J165" s="431"/>
      <c r="K165" s="432"/>
      <c r="L165" s="432"/>
      <c r="M165" s="432"/>
      <c r="N165" s="432"/>
      <c r="O165" s="432"/>
      <c r="P165" s="433"/>
      <c r="Q165" s="433"/>
      <c r="R165" s="433"/>
      <c r="S165" s="433"/>
      <c r="T165" s="433"/>
      <c r="U165" s="433"/>
      <c r="V165" s="433"/>
      <c r="W165" s="433"/>
      <c r="X165" s="433"/>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77" t="s">
        <v>417</v>
      </c>
      <c r="K168" s="101"/>
      <c r="L168" s="101"/>
      <c r="M168" s="101"/>
      <c r="N168" s="101"/>
      <c r="O168" s="101"/>
      <c r="P168" s="359" t="s">
        <v>27</v>
      </c>
      <c r="Q168" s="359"/>
      <c r="R168" s="359"/>
      <c r="S168" s="359"/>
      <c r="T168" s="359"/>
      <c r="U168" s="359"/>
      <c r="V168" s="359"/>
      <c r="W168" s="359"/>
      <c r="X168" s="359"/>
      <c r="Y168" s="356" t="s">
        <v>473</v>
      </c>
      <c r="Z168" s="357"/>
      <c r="AA168" s="357"/>
      <c r="AB168" s="357"/>
      <c r="AC168" s="277" t="s">
        <v>458</v>
      </c>
      <c r="AD168" s="277"/>
      <c r="AE168" s="277"/>
      <c r="AF168" s="277"/>
      <c r="AG168" s="277"/>
      <c r="AH168" s="356" t="s">
        <v>378</v>
      </c>
      <c r="AI168" s="358"/>
      <c r="AJ168" s="358"/>
      <c r="AK168" s="358"/>
      <c r="AL168" s="358" t="s">
        <v>21</v>
      </c>
      <c r="AM168" s="358"/>
      <c r="AN168" s="358"/>
      <c r="AO168" s="440"/>
      <c r="AP168" s="441" t="s">
        <v>418</v>
      </c>
      <c r="AQ168" s="441"/>
      <c r="AR168" s="441"/>
      <c r="AS168" s="441"/>
      <c r="AT168" s="441"/>
      <c r="AU168" s="441"/>
      <c r="AV168" s="441"/>
      <c r="AW168" s="441"/>
      <c r="AX168" s="441"/>
    </row>
    <row r="169" spans="1:50" ht="26.25" customHeight="1" x14ac:dyDescent="0.15">
      <c r="A169" s="1079">
        <v>1</v>
      </c>
      <c r="B169" s="1079">
        <v>1</v>
      </c>
      <c r="C169" s="430"/>
      <c r="D169" s="430"/>
      <c r="E169" s="430"/>
      <c r="F169" s="430"/>
      <c r="G169" s="430"/>
      <c r="H169" s="430"/>
      <c r="I169" s="430"/>
      <c r="J169" s="431"/>
      <c r="K169" s="432"/>
      <c r="L169" s="432"/>
      <c r="M169" s="432"/>
      <c r="N169" s="432"/>
      <c r="O169" s="432"/>
      <c r="P169" s="433"/>
      <c r="Q169" s="433"/>
      <c r="R169" s="433"/>
      <c r="S169" s="433"/>
      <c r="T169" s="433"/>
      <c r="U169" s="433"/>
      <c r="V169" s="433"/>
      <c r="W169" s="433"/>
      <c r="X169" s="433"/>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9">
        <v>2</v>
      </c>
      <c r="B170" s="1079">
        <v>1</v>
      </c>
      <c r="C170" s="430"/>
      <c r="D170" s="430"/>
      <c r="E170" s="430"/>
      <c r="F170" s="430"/>
      <c r="G170" s="430"/>
      <c r="H170" s="430"/>
      <c r="I170" s="430"/>
      <c r="J170" s="431"/>
      <c r="K170" s="432"/>
      <c r="L170" s="432"/>
      <c r="M170" s="432"/>
      <c r="N170" s="432"/>
      <c r="O170" s="432"/>
      <c r="P170" s="433"/>
      <c r="Q170" s="433"/>
      <c r="R170" s="433"/>
      <c r="S170" s="433"/>
      <c r="T170" s="433"/>
      <c r="U170" s="433"/>
      <c r="V170" s="433"/>
      <c r="W170" s="433"/>
      <c r="X170" s="433"/>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9">
        <v>3</v>
      </c>
      <c r="B171" s="1079">
        <v>1</v>
      </c>
      <c r="C171" s="430"/>
      <c r="D171" s="430"/>
      <c r="E171" s="430"/>
      <c r="F171" s="430"/>
      <c r="G171" s="430"/>
      <c r="H171" s="430"/>
      <c r="I171" s="430"/>
      <c r="J171" s="431"/>
      <c r="K171" s="432"/>
      <c r="L171" s="432"/>
      <c r="M171" s="432"/>
      <c r="N171" s="432"/>
      <c r="O171" s="432"/>
      <c r="P171" s="433"/>
      <c r="Q171" s="433"/>
      <c r="R171" s="433"/>
      <c r="S171" s="433"/>
      <c r="T171" s="433"/>
      <c r="U171" s="433"/>
      <c r="V171" s="433"/>
      <c r="W171" s="433"/>
      <c r="X171" s="433"/>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9">
        <v>4</v>
      </c>
      <c r="B172" s="1079">
        <v>1</v>
      </c>
      <c r="C172" s="430"/>
      <c r="D172" s="430"/>
      <c r="E172" s="430"/>
      <c r="F172" s="430"/>
      <c r="G172" s="430"/>
      <c r="H172" s="430"/>
      <c r="I172" s="430"/>
      <c r="J172" s="431"/>
      <c r="K172" s="432"/>
      <c r="L172" s="432"/>
      <c r="M172" s="432"/>
      <c r="N172" s="432"/>
      <c r="O172" s="432"/>
      <c r="P172" s="433"/>
      <c r="Q172" s="433"/>
      <c r="R172" s="433"/>
      <c r="S172" s="433"/>
      <c r="T172" s="433"/>
      <c r="U172" s="433"/>
      <c r="V172" s="433"/>
      <c r="W172" s="433"/>
      <c r="X172" s="433"/>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9">
        <v>5</v>
      </c>
      <c r="B173" s="1079">
        <v>1</v>
      </c>
      <c r="C173" s="430"/>
      <c r="D173" s="430"/>
      <c r="E173" s="430"/>
      <c r="F173" s="430"/>
      <c r="G173" s="430"/>
      <c r="H173" s="430"/>
      <c r="I173" s="430"/>
      <c r="J173" s="431"/>
      <c r="K173" s="432"/>
      <c r="L173" s="432"/>
      <c r="M173" s="432"/>
      <c r="N173" s="432"/>
      <c r="O173" s="432"/>
      <c r="P173" s="433"/>
      <c r="Q173" s="433"/>
      <c r="R173" s="433"/>
      <c r="S173" s="433"/>
      <c r="T173" s="433"/>
      <c r="U173" s="433"/>
      <c r="V173" s="433"/>
      <c r="W173" s="433"/>
      <c r="X173" s="433"/>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9">
        <v>6</v>
      </c>
      <c r="B174" s="1079">
        <v>1</v>
      </c>
      <c r="C174" s="430"/>
      <c r="D174" s="430"/>
      <c r="E174" s="430"/>
      <c r="F174" s="430"/>
      <c r="G174" s="430"/>
      <c r="H174" s="430"/>
      <c r="I174" s="430"/>
      <c r="J174" s="431"/>
      <c r="K174" s="432"/>
      <c r="L174" s="432"/>
      <c r="M174" s="432"/>
      <c r="N174" s="432"/>
      <c r="O174" s="432"/>
      <c r="P174" s="433"/>
      <c r="Q174" s="433"/>
      <c r="R174" s="433"/>
      <c r="S174" s="433"/>
      <c r="T174" s="433"/>
      <c r="U174" s="433"/>
      <c r="V174" s="433"/>
      <c r="W174" s="433"/>
      <c r="X174" s="433"/>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9">
        <v>7</v>
      </c>
      <c r="B175" s="1079">
        <v>1</v>
      </c>
      <c r="C175" s="430"/>
      <c r="D175" s="430"/>
      <c r="E175" s="430"/>
      <c r="F175" s="430"/>
      <c r="G175" s="430"/>
      <c r="H175" s="430"/>
      <c r="I175" s="430"/>
      <c r="J175" s="431"/>
      <c r="K175" s="432"/>
      <c r="L175" s="432"/>
      <c r="M175" s="432"/>
      <c r="N175" s="432"/>
      <c r="O175" s="432"/>
      <c r="P175" s="433"/>
      <c r="Q175" s="433"/>
      <c r="R175" s="433"/>
      <c r="S175" s="433"/>
      <c r="T175" s="433"/>
      <c r="U175" s="433"/>
      <c r="V175" s="433"/>
      <c r="W175" s="433"/>
      <c r="X175" s="433"/>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9">
        <v>8</v>
      </c>
      <c r="B176" s="1079">
        <v>1</v>
      </c>
      <c r="C176" s="430"/>
      <c r="D176" s="430"/>
      <c r="E176" s="430"/>
      <c r="F176" s="430"/>
      <c r="G176" s="430"/>
      <c r="H176" s="430"/>
      <c r="I176" s="430"/>
      <c r="J176" s="431"/>
      <c r="K176" s="432"/>
      <c r="L176" s="432"/>
      <c r="M176" s="432"/>
      <c r="N176" s="432"/>
      <c r="O176" s="432"/>
      <c r="P176" s="433"/>
      <c r="Q176" s="433"/>
      <c r="R176" s="433"/>
      <c r="S176" s="433"/>
      <c r="T176" s="433"/>
      <c r="U176" s="433"/>
      <c r="V176" s="433"/>
      <c r="W176" s="433"/>
      <c r="X176" s="433"/>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9">
        <v>9</v>
      </c>
      <c r="B177" s="1079">
        <v>1</v>
      </c>
      <c r="C177" s="430"/>
      <c r="D177" s="430"/>
      <c r="E177" s="430"/>
      <c r="F177" s="430"/>
      <c r="G177" s="430"/>
      <c r="H177" s="430"/>
      <c r="I177" s="430"/>
      <c r="J177" s="431"/>
      <c r="K177" s="432"/>
      <c r="L177" s="432"/>
      <c r="M177" s="432"/>
      <c r="N177" s="432"/>
      <c r="O177" s="432"/>
      <c r="P177" s="433"/>
      <c r="Q177" s="433"/>
      <c r="R177" s="433"/>
      <c r="S177" s="433"/>
      <c r="T177" s="433"/>
      <c r="U177" s="433"/>
      <c r="V177" s="433"/>
      <c r="W177" s="433"/>
      <c r="X177" s="433"/>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9">
        <v>10</v>
      </c>
      <c r="B178" s="1079">
        <v>1</v>
      </c>
      <c r="C178" s="430"/>
      <c r="D178" s="430"/>
      <c r="E178" s="430"/>
      <c r="F178" s="430"/>
      <c r="G178" s="430"/>
      <c r="H178" s="430"/>
      <c r="I178" s="430"/>
      <c r="J178" s="431"/>
      <c r="K178" s="432"/>
      <c r="L178" s="432"/>
      <c r="M178" s="432"/>
      <c r="N178" s="432"/>
      <c r="O178" s="432"/>
      <c r="P178" s="433"/>
      <c r="Q178" s="433"/>
      <c r="R178" s="433"/>
      <c r="S178" s="433"/>
      <c r="T178" s="433"/>
      <c r="U178" s="433"/>
      <c r="V178" s="433"/>
      <c r="W178" s="433"/>
      <c r="X178" s="433"/>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9">
        <v>11</v>
      </c>
      <c r="B179" s="1079">
        <v>1</v>
      </c>
      <c r="C179" s="430"/>
      <c r="D179" s="430"/>
      <c r="E179" s="430"/>
      <c r="F179" s="430"/>
      <c r="G179" s="430"/>
      <c r="H179" s="430"/>
      <c r="I179" s="430"/>
      <c r="J179" s="431"/>
      <c r="K179" s="432"/>
      <c r="L179" s="432"/>
      <c r="M179" s="432"/>
      <c r="N179" s="432"/>
      <c r="O179" s="432"/>
      <c r="P179" s="433"/>
      <c r="Q179" s="433"/>
      <c r="R179" s="433"/>
      <c r="S179" s="433"/>
      <c r="T179" s="433"/>
      <c r="U179" s="433"/>
      <c r="V179" s="433"/>
      <c r="W179" s="433"/>
      <c r="X179" s="433"/>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9">
        <v>12</v>
      </c>
      <c r="B180" s="1079">
        <v>1</v>
      </c>
      <c r="C180" s="430"/>
      <c r="D180" s="430"/>
      <c r="E180" s="430"/>
      <c r="F180" s="430"/>
      <c r="G180" s="430"/>
      <c r="H180" s="430"/>
      <c r="I180" s="430"/>
      <c r="J180" s="431"/>
      <c r="K180" s="432"/>
      <c r="L180" s="432"/>
      <c r="M180" s="432"/>
      <c r="N180" s="432"/>
      <c r="O180" s="432"/>
      <c r="P180" s="433"/>
      <c r="Q180" s="433"/>
      <c r="R180" s="433"/>
      <c r="S180" s="433"/>
      <c r="T180" s="433"/>
      <c r="U180" s="433"/>
      <c r="V180" s="433"/>
      <c r="W180" s="433"/>
      <c r="X180" s="433"/>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9">
        <v>13</v>
      </c>
      <c r="B181" s="1079">
        <v>1</v>
      </c>
      <c r="C181" s="430"/>
      <c r="D181" s="430"/>
      <c r="E181" s="430"/>
      <c r="F181" s="430"/>
      <c r="G181" s="430"/>
      <c r="H181" s="430"/>
      <c r="I181" s="430"/>
      <c r="J181" s="431"/>
      <c r="K181" s="432"/>
      <c r="L181" s="432"/>
      <c r="M181" s="432"/>
      <c r="N181" s="432"/>
      <c r="O181" s="432"/>
      <c r="P181" s="433"/>
      <c r="Q181" s="433"/>
      <c r="R181" s="433"/>
      <c r="S181" s="433"/>
      <c r="T181" s="433"/>
      <c r="U181" s="433"/>
      <c r="V181" s="433"/>
      <c r="W181" s="433"/>
      <c r="X181" s="433"/>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9">
        <v>14</v>
      </c>
      <c r="B182" s="1079">
        <v>1</v>
      </c>
      <c r="C182" s="430"/>
      <c r="D182" s="430"/>
      <c r="E182" s="430"/>
      <c r="F182" s="430"/>
      <c r="G182" s="430"/>
      <c r="H182" s="430"/>
      <c r="I182" s="430"/>
      <c r="J182" s="431"/>
      <c r="K182" s="432"/>
      <c r="L182" s="432"/>
      <c r="M182" s="432"/>
      <c r="N182" s="432"/>
      <c r="O182" s="432"/>
      <c r="P182" s="433"/>
      <c r="Q182" s="433"/>
      <c r="R182" s="433"/>
      <c r="S182" s="433"/>
      <c r="T182" s="433"/>
      <c r="U182" s="433"/>
      <c r="V182" s="433"/>
      <c r="W182" s="433"/>
      <c r="X182" s="433"/>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9">
        <v>15</v>
      </c>
      <c r="B183" s="1079">
        <v>1</v>
      </c>
      <c r="C183" s="430"/>
      <c r="D183" s="430"/>
      <c r="E183" s="430"/>
      <c r="F183" s="430"/>
      <c r="G183" s="430"/>
      <c r="H183" s="430"/>
      <c r="I183" s="430"/>
      <c r="J183" s="431"/>
      <c r="K183" s="432"/>
      <c r="L183" s="432"/>
      <c r="M183" s="432"/>
      <c r="N183" s="432"/>
      <c r="O183" s="432"/>
      <c r="P183" s="433"/>
      <c r="Q183" s="433"/>
      <c r="R183" s="433"/>
      <c r="S183" s="433"/>
      <c r="T183" s="433"/>
      <c r="U183" s="433"/>
      <c r="V183" s="433"/>
      <c r="W183" s="433"/>
      <c r="X183" s="433"/>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9">
        <v>16</v>
      </c>
      <c r="B184" s="1079">
        <v>1</v>
      </c>
      <c r="C184" s="430"/>
      <c r="D184" s="430"/>
      <c r="E184" s="430"/>
      <c r="F184" s="430"/>
      <c r="G184" s="430"/>
      <c r="H184" s="430"/>
      <c r="I184" s="430"/>
      <c r="J184" s="431"/>
      <c r="K184" s="432"/>
      <c r="L184" s="432"/>
      <c r="M184" s="432"/>
      <c r="N184" s="432"/>
      <c r="O184" s="432"/>
      <c r="P184" s="433"/>
      <c r="Q184" s="433"/>
      <c r="R184" s="433"/>
      <c r="S184" s="433"/>
      <c r="T184" s="433"/>
      <c r="U184" s="433"/>
      <c r="V184" s="433"/>
      <c r="W184" s="433"/>
      <c r="X184" s="433"/>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9">
        <v>17</v>
      </c>
      <c r="B185" s="1079">
        <v>1</v>
      </c>
      <c r="C185" s="430"/>
      <c r="D185" s="430"/>
      <c r="E185" s="430"/>
      <c r="F185" s="430"/>
      <c r="G185" s="430"/>
      <c r="H185" s="430"/>
      <c r="I185" s="430"/>
      <c r="J185" s="431"/>
      <c r="K185" s="432"/>
      <c r="L185" s="432"/>
      <c r="M185" s="432"/>
      <c r="N185" s="432"/>
      <c r="O185" s="432"/>
      <c r="P185" s="433"/>
      <c r="Q185" s="433"/>
      <c r="R185" s="433"/>
      <c r="S185" s="433"/>
      <c r="T185" s="433"/>
      <c r="U185" s="433"/>
      <c r="V185" s="433"/>
      <c r="W185" s="433"/>
      <c r="X185" s="433"/>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9">
        <v>18</v>
      </c>
      <c r="B186" s="1079">
        <v>1</v>
      </c>
      <c r="C186" s="430"/>
      <c r="D186" s="430"/>
      <c r="E186" s="430"/>
      <c r="F186" s="430"/>
      <c r="G186" s="430"/>
      <c r="H186" s="430"/>
      <c r="I186" s="430"/>
      <c r="J186" s="431"/>
      <c r="K186" s="432"/>
      <c r="L186" s="432"/>
      <c r="M186" s="432"/>
      <c r="N186" s="432"/>
      <c r="O186" s="432"/>
      <c r="P186" s="433"/>
      <c r="Q186" s="433"/>
      <c r="R186" s="433"/>
      <c r="S186" s="433"/>
      <c r="T186" s="433"/>
      <c r="U186" s="433"/>
      <c r="V186" s="433"/>
      <c r="W186" s="433"/>
      <c r="X186" s="433"/>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9">
        <v>19</v>
      </c>
      <c r="B187" s="1079">
        <v>1</v>
      </c>
      <c r="C187" s="430"/>
      <c r="D187" s="430"/>
      <c r="E187" s="430"/>
      <c r="F187" s="430"/>
      <c r="G187" s="430"/>
      <c r="H187" s="430"/>
      <c r="I187" s="430"/>
      <c r="J187" s="431"/>
      <c r="K187" s="432"/>
      <c r="L187" s="432"/>
      <c r="M187" s="432"/>
      <c r="N187" s="432"/>
      <c r="O187" s="432"/>
      <c r="P187" s="433"/>
      <c r="Q187" s="433"/>
      <c r="R187" s="433"/>
      <c r="S187" s="433"/>
      <c r="T187" s="433"/>
      <c r="U187" s="433"/>
      <c r="V187" s="433"/>
      <c r="W187" s="433"/>
      <c r="X187" s="433"/>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9">
        <v>20</v>
      </c>
      <c r="B188" s="1079">
        <v>1</v>
      </c>
      <c r="C188" s="430"/>
      <c r="D188" s="430"/>
      <c r="E188" s="430"/>
      <c r="F188" s="430"/>
      <c r="G188" s="430"/>
      <c r="H188" s="430"/>
      <c r="I188" s="430"/>
      <c r="J188" s="431"/>
      <c r="K188" s="432"/>
      <c r="L188" s="432"/>
      <c r="M188" s="432"/>
      <c r="N188" s="432"/>
      <c r="O188" s="432"/>
      <c r="P188" s="433"/>
      <c r="Q188" s="433"/>
      <c r="R188" s="433"/>
      <c r="S188" s="433"/>
      <c r="T188" s="433"/>
      <c r="U188" s="433"/>
      <c r="V188" s="433"/>
      <c r="W188" s="433"/>
      <c r="X188" s="433"/>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9">
        <v>21</v>
      </c>
      <c r="B189" s="1079">
        <v>1</v>
      </c>
      <c r="C189" s="430"/>
      <c r="D189" s="430"/>
      <c r="E189" s="430"/>
      <c r="F189" s="430"/>
      <c r="G189" s="430"/>
      <c r="H189" s="430"/>
      <c r="I189" s="430"/>
      <c r="J189" s="431"/>
      <c r="K189" s="432"/>
      <c r="L189" s="432"/>
      <c r="M189" s="432"/>
      <c r="N189" s="432"/>
      <c r="O189" s="432"/>
      <c r="P189" s="433"/>
      <c r="Q189" s="433"/>
      <c r="R189" s="433"/>
      <c r="S189" s="433"/>
      <c r="T189" s="433"/>
      <c r="U189" s="433"/>
      <c r="V189" s="433"/>
      <c r="W189" s="433"/>
      <c r="X189" s="433"/>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9">
        <v>22</v>
      </c>
      <c r="B190" s="1079">
        <v>1</v>
      </c>
      <c r="C190" s="430"/>
      <c r="D190" s="430"/>
      <c r="E190" s="430"/>
      <c r="F190" s="430"/>
      <c r="G190" s="430"/>
      <c r="H190" s="430"/>
      <c r="I190" s="430"/>
      <c r="J190" s="431"/>
      <c r="K190" s="432"/>
      <c r="L190" s="432"/>
      <c r="M190" s="432"/>
      <c r="N190" s="432"/>
      <c r="O190" s="432"/>
      <c r="P190" s="433"/>
      <c r="Q190" s="433"/>
      <c r="R190" s="433"/>
      <c r="S190" s="433"/>
      <c r="T190" s="433"/>
      <c r="U190" s="433"/>
      <c r="V190" s="433"/>
      <c r="W190" s="433"/>
      <c r="X190" s="433"/>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9">
        <v>23</v>
      </c>
      <c r="B191" s="1079">
        <v>1</v>
      </c>
      <c r="C191" s="430"/>
      <c r="D191" s="430"/>
      <c r="E191" s="430"/>
      <c r="F191" s="430"/>
      <c r="G191" s="430"/>
      <c r="H191" s="430"/>
      <c r="I191" s="430"/>
      <c r="J191" s="431"/>
      <c r="K191" s="432"/>
      <c r="L191" s="432"/>
      <c r="M191" s="432"/>
      <c r="N191" s="432"/>
      <c r="O191" s="432"/>
      <c r="P191" s="433"/>
      <c r="Q191" s="433"/>
      <c r="R191" s="433"/>
      <c r="S191" s="433"/>
      <c r="T191" s="433"/>
      <c r="U191" s="433"/>
      <c r="V191" s="433"/>
      <c r="W191" s="433"/>
      <c r="X191" s="433"/>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9">
        <v>24</v>
      </c>
      <c r="B192" s="1079">
        <v>1</v>
      </c>
      <c r="C192" s="430"/>
      <c r="D192" s="430"/>
      <c r="E192" s="430"/>
      <c r="F192" s="430"/>
      <c r="G192" s="430"/>
      <c r="H192" s="430"/>
      <c r="I192" s="430"/>
      <c r="J192" s="431"/>
      <c r="K192" s="432"/>
      <c r="L192" s="432"/>
      <c r="M192" s="432"/>
      <c r="N192" s="432"/>
      <c r="O192" s="432"/>
      <c r="P192" s="433"/>
      <c r="Q192" s="433"/>
      <c r="R192" s="433"/>
      <c r="S192" s="433"/>
      <c r="T192" s="433"/>
      <c r="U192" s="433"/>
      <c r="V192" s="433"/>
      <c r="W192" s="433"/>
      <c r="X192" s="433"/>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9">
        <v>25</v>
      </c>
      <c r="B193" s="1079">
        <v>1</v>
      </c>
      <c r="C193" s="430"/>
      <c r="D193" s="430"/>
      <c r="E193" s="430"/>
      <c r="F193" s="430"/>
      <c r="G193" s="430"/>
      <c r="H193" s="430"/>
      <c r="I193" s="430"/>
      <c r="J193" s="431"/>
      <c r="K193" s="432"/>
      <c r="L193" s="432"/>
      <c r="M193" s="432"/>
      <c r="N193" s="432"/>
      <c r="O193" s="432"/>
      <c r="P193" s="433"/>
      <c r="Q193" s="433"/>
      <c r="R193" s="433"/>
      <c r="S193" s="433"/>
      <c r="T193" s="433"/>
      <c r="U193" s="433"/>
      <c r="V193" s="433"/>
      <c r="W193" s="433"/>
      <c r="X193" s="433"/>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9">
        <v>26</v>
      </c>
      <c r="B194" s="1079">
        <v>1</v>
      </c>
      <c r="C194" s="430"/>
      <c r="D194" s="430"/>
      <c r="E194" s="430"/>
      <c r="F194" s="430"/>
      <c r="G194" s="430"/>
      <c r="H194" s="430"/>
      <c r="I194" s="430"/>
      <c r="J194" s="431"/>
      <c r="K194" s="432"/>
      <c r="L194" s="432"/>
      <c r="M194" s="432"/>
      <c r="N194" s="432"/>
      <c r="O194" s="432"/>
      <c r="P194" s="433"/>
      <c r="Q194" s="433"/>
      <c r="R194" s="433"/>
      <c r="S194" s="433"/>
      <c r="T194" s="433"/>
      <c r="U194" s="433"/>
      <c r="V194" s="433"/>
      <c r="W194" s="433"/>
      <c r="X194" s="433"/>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9">
        <v>27</v>
      </c>
      <c r="B195" s="1079">
        <v>1</v>
      </c>
      <c r="C195" s="430"/>
      <c r="D195" s="430"/>
      <c r="E195" s="430"/>
      <c r="F195" s="430"/>
      <c r="G195" s="430"/>
      <c r="H195" s="430"/>
      <c r="I195" s="430"/>
      <c r="J195" s="431"/>
      <c r="K195" s="432"/>
      <c r="L195" s="432"/>
      <c r="M195" s="432"/>
      <c r="N195" s="432"/>
      <c r="O195" s="432"/>
      <c r="P195" s="433"/>
      <c r="Q195" s="433"/>
      <c r="R195" s="433"/>
      <c r="S195" s="433"/>
      <c r="T195" s="433"/>
      <c r="U195" s="433"/>
      <c r="V195" s="433"/>
      <c r="W195" s="433"/>
      <c r="X195" s="433"/>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9">
        <v>28</v>
      </c>
      <c r="B196" s="1079">
        <v>1</v>
      </c>
      <c r="C196" s="430"/>
      <c r="D196" s="430"/>
      <c r="E196" s="430"/>
      <c r="F196" s="430"/>
      <c r="G196" s="430"/>
      <c r="H196" s="430"/>
      <c r="I196" s="430"/>
      <c r="J196" s="431"/>
      <c r="K196" s="432"/>
      <c r="L196" s="432"/>
      <c r="M196" s="432"/>
      <c r="N196" s="432"/>
      <c r="O196" s="432"/>
      <c r="P196" s="433"/>
      <c r="Q196" s="433"/>
      <c r="R196" s="433"/>
      <c r="S196" s="433"/>
      <c r="T196" s="433"/>
      <c r="U196" s="433"/>
      <c r="V196" s="433"/>
      <c r="W196" s="433"/>
      <c r="X196" s="433"/>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9">
        <v>29</v>
      </c>
      <c r="B197" s="1079">
        <v>1</v>
      </c>
      <c r="C197" s="430"/>
      <c r="D197" s="430"/>
      <c r="E197" s="430"/>
      <c r="F197" s="430"/>
      <c r="G197" s="430"/>
      <c r="H197" s="430"/>
      <c r="I197" s="430"/>
      <c r="J197" s="431"/>
      <c r="K197" s="432"/>
      <c r="L197" s="432"/>
      <c r="M197" s="432"/>
      <c r="N197" s="432"/>
      <c r="O197" s="432"/>
      <c r="P197" s="433"/>
      <c r="Q197" s="433"/>
      <c r="R197" s="433"/>
      <c r="S197" s="433"/>
      <c r="T197" s="433"/>
      <c r="U197" s="433"/>
      <c r="V197" s="433"/>
      <c r="W197" s="433"/>
      <c r="X197" s="433"/>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9">
        <v>30</v>
      </c>
      <c r="B198" s="1079">
        <v>1</v>
      </c>
      <c r="C198" s="430"/>
      <c r="D198" s="430"/>
      <c r="E198" s="430"/>
      <c r="F198" s="430"/>
      <c r="G198" s="430"/>
      <c r="H198" s="430"/>
      <c r="I198" s="430"/>
      <c r="J198" s="431"/>
      <c r="K198" s="432"/>
      <c r="L198" s="432"/>
      <c r="M198" s="432"/>
      <c r="N198" s="432"/>
      <c r="O198" s="432"/>
      <c r="P198" s="433"/>
      <c r="Q198" s="433"/>
      <c r="R198" s="433"/>
      <c r="S198" s="433"/>
      <c r="T198" s="433"/>
      <c r="U198" s="433"/>
      <c r="V198" s="433"/>
      <c r="W198" s="433"/>
      <c r="X198" s="433"/>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77" t="s">
        <v>417</v>
      </c>
      <c r="K201" s="101"/>
      <c r="L201" s="101"/>
      <c r="M201" s="101"/>
      <c r="N201" s="101"/>
      <c r="O201" s="101"/>
      <c r="P201" s="359" t="s">
        <v>27</v>
      </c>
      <c r="Q201" s="359"/>
      <c r="R201" s="359"/>
      <c r="S201" s="359"/>
      <c r="T201" s="359"/>
      <c r="U201" s="359"/>
      <c r="V201" s="359"/>
      <c r="W201" s="359"/>
      <c r="X201" s="359"/>
      <c r="Y201" s="356" t="s">
        <v>473</v>
      </c>
      <c r="Z201" s="357"/>
      <c r="AA201" s="357"/>
      <c r="AB201" s="357"/>
      <c r="AC201" s="277" t="s">
        <v>458</v>
      </c>
      <c r="AD201" s="277"/>
      <c r="AE201" s="277"/>
      <c r="AF201" s="277"/>
      <c r="AG201" s="277"/>
      <c r="AH201" s="356" t="s">
        <v>378</v>
      </c>
      <c r="AI201" s="358"/>
      <c r="AJ201" s="358"/>
      <c r="AK201" s="358"/>
      <c r="AL201" s="358" t="s">
        <v>21</v>
      </c>
      <c r="AM201" s="358"/>
      <c r="AN201" s="358"/>
      <c r="AO201" s="440"/>
      <c r="AP201" s="441" t="s">
        <v>418</v>
      </c>
      <c r="AQ201" s="441"/>
      <c r="AR201" s="441"/>
      <c r="AS201" s="441"/>
      <c r="AT201" s="441"/>
      <c r="AU201" s="441"/>
      <c r="AV201" s="441"/>
      <c r="AW201" s="441"/>
      <c r="AX201" s="441"/>
    </row>
    <row r="202" spans="1:50" ht="26.25" customHeight="1" x14ac:dyDescent="0.15">
      <c r="A202" s="1079">
        <v>1</v>
      </c>
      <c r="B202" s="1079">
        <v>1</v>
      </c>
      <c r="C202" s="430"/>
      <c r="D202" s="430"/>
      <c r="E202" s="430"/>
      <c r="F202" s="430"/>
      <c r="G202" s="430"/>
      <c r="H202" s="430"/>
      <c r="I202" s="430"/>
      <c r="J202" s="431"/>
      <c r="K202" s="432"/>
      <c r="L202" s="432"/>
      <c r="M202" s="432"/>
      <c r="N202" s="432"/>
      <c r="O202" s="432"/>
      <c r="P202" s="433"/>
      <c r="Q202" s="433"/>
      <c r="R202" s="433"/>
      <c r="S202" s="433"/>
      <c r="T202" s="433"/>
      <c r="U202" s="433"/>
      <c r="V202" s="433"/>
      <c r="W202" s="433"/>
      <c r="X202" s="433"/>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9">
        <v>2</v>
      </c>
      <c r="B203" s="1079">
        <v>1</v>
      </c>
      <c r="C203" s="430"/>
      <c r="D203" s="430"/>
      <c r="E203" s="430"/>
      <c r="F203" s="430"/>
      <c r="G203" s="430"/>
      <c r="H203" s="430"/>
      <c r="I203" s="430"/>
      <c r="J203" s="431"/>
      <c r="K203" s="432"/>
      <c r="L203" s="432"/>
      <c r="M203" s="432"/>
      <c r="N203" s="432"/>
      <c r="O203" s="432"/>
      <c r="P203" s="433"/>
      <c r="Q203" s="433"/>
      <c r="R203" s="433"/>
      <c r="S203" s="433"/>
      <c r="T203" s="433"/>
      <c r="U203" s="433"/>
      <c r="V203" s="433"/>
      <c r="W203" s="433"/>
      <c r="X203" s="433"/>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9">
        <v>3</v>
      </c>
      <c r="B204" s="1079">
        <v>1</v>
      </c>
      <c r="C204" s="430"/>
      <c r="D204" s="430"/>
      <c r="E204" s="430"/>
      <c r="F204" s="430"/>
      <c r="G204" s="430"/>
      <c r="H204" s="430"/>
      <c r="I204" s="430"/>
      <c r="J204" s="431"/>
      <c r="K204" s="432"/>
      <c r="L204" s="432"/>
      <c r="M204" s="432"/>
      <c r="N204" s="432"/>
      <c r="O204" s="432"/>
      <c r="P204" s="433"/>
      <c r="Q204" s="433"/>
      <c r="R204" s="433"/>
      <c r="S204" s="433"/>
      <c r="T204" s="433"/>
      <c r="U204" s="433"/>
      <c r="V204" s="433"/>
      <c r="W204" s="433"/>
      <c r="X204" s="433"/>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9">
        <v>4</v>
      </c>
      <c r="B205" s="1079">
        <v>1</v>
      </c>
      <c r="C205" s="430"/>
      <c r="D205" s="430"/>
      <c r="E205" s="430"/>
      <c r="F205" s="430"/>
      <c r="G205" s="430"/>
      <c r="H205" s="430"/>
      <c r="I205" s="430"/>
      <c r="J205" s="431"/>
      <c r="K205" s="432"/>
      <c r="L205" s="432"/>
      <c r="M205" s="432"/>
      <c r="N205" s="432"/>
      <c r="O205" s="432"/>
      <c r="P205" s="433"/>
      <c r="Q205" s="433"/>
      <c r="R205" s="433"/>
      <c r="S205" s="433"/>
      <c r="T205" s="433"/>
      <c r="U205" s="433"/>
      <c r="V205" s="433"/>
      <c r="W205" s="433"/>
      <c r="X205" s="433"/>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9">
        <v>5</v>
      </c>
      <c r="B206" s="1079">
        <v>1</v>
      </c>
      <c r="C206" s="430"/>
      <c r="D206" s="430"/>
      <c r="E206" s="430"/>
      <c r="F206" s="430"/>
      <c r="G206" s="430"/>
      <c r="H206" s="430"/>
      <c r="I206" s="430"/>
      <c r="J206" s="431"/>
      <c r="K206" s="432"/>
      <c r="L206" s="432"/>
      <c r="M206" s="432"/>
      <c r="N206" s="432"/>
      <c r="O206" s="432"/>
      <c r="P206" s="433"/>
      <c r="Q206" s="433"/>
      <c r="R206" s="433"/>
      <c r="S206" s="433"/>
      <c r="T206" s="433"/>
      <c r="U206" s="433"/>
      <c r="V206" s="433"/>
      <c r="W206" s="433"/>
      <c r="X206" s="433"/>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9">
        <v>6</v>
      </c>
      <c r="B207" s="1079">
        <v>1</v>
      </c>
      <c r="C207" s="430"/>
      <c r="D207" s="430"/>
      <c r="E207" s="430"/>
      <c r="F207" s="430"/>
      <c r="G207" s="430"/>
      <c r="H207" s="430"/>
      <c r="I207" s="430"/>
      <c r="J207" s="431"/>
      <c r="K207" s="432"/>
      <c r="L207" s="432"/>
      <c r="M207" s="432"/>
      <c r="N207" s="432"/>
      <c r="O207" s="432"/>
      <c r="P207" s="433"/>
      <c r="Q207" s="433"/>
      <c r="R207" s="433"/>
      <c r="S207" s="433"/>
      <c r="T207" s="433"/>
      <c r="U207" s="433"/>
      <c r="V207" s="433"/>
      <c r="W207" s="433"/>
      <c r="X207" s="433"/>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9">
        <v>7</v>
      </c>
      <c r="B208" s="1079">
        <v>1</v>
      </c>
      <c r="C208" s="430"/>
      <c r="D208" s="430"/>
      <c r="E208" s="430"/>
      <c r="F208" s="430"/>
      <c r="G208" s="430"/>
      <c r="H208" s="430"/>
      <c r="I208" s="430"/>
      <c r="J208" s="431"/>
      <c r="K208" s="432"/>
      <c r="L208" s="432"/>
      <c r="M208" s="432"/>
      <c r="N208" s="432"/>
      <c r="O208" s="432"/>
      <c r="P208" s="433"/>
      <c r="Q208" s="433"/>
      <c r="R208" s="433"/>
      <c r="S208" s="433"/>
      <c r="T208" s="433"/>
      <c r="U208" s="433"/>
      <c r="V208" s="433"/>
      <c r="W208" s="433"/>
      <c r="X208" s="433"/>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9">
        <v>8</v>
      </c>
      <c r="B209" s="1079">
        <v>1</v>
      </c>
      <c r="C209" s="430"/>
      <c r="D209" s="430"/>
      <c r="E209" s="430"/>
      <c r="F209" s="430"/>
      <c r="G209" s="430"/>
      <c r="H209" s="430"/>
      <c r="I209" s="430"/>
      <c r="J209" s="431"/>
      <c r="K209" s="432"/>
      <c r="L209" s="432"/>
      <c r="M209" s="432"/>
      <c r="N209" s="432"/>
      <c r="O209" s="432"/>
      <c r="P209" s="433"/>
      <c r="Q209" s="433"/>
      <c r="R209" s="433"/>
      <c r="S209" s="433"/>
      <c r="T209" s="433"/>
      <c r="U209" s="433"/>
      <c r="V209" s="433"/>
      <c r="W209" s="433"/>
      <c r="X209" s="433"/>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9">
        <v>9</v>
      </c>
      <c r="B210" s="1079">
        <v>1</v>
      </c>
      <c r="C210" s="430"/>
      <c r="D210" s="430"/>
      <c r="E210" s="430"/>
      <c r="F210" s="430"/>
      <c r="G210" s="430"/>
      <c r="H210" s="430"/>
      <c r="I210" s="430"/>
      <c r="J210" s="431"/>
      <c r="K210" s="432"/>
      <c r="L210" s="432"/>
      <c r="M210" s="432"/>
      <c r="N210" s="432"/>
      <c r="O210" s="432"/>
      <c r="P210" s="433"/>
      <c r="Q210" s="433"/>
      <c r="R210" s="433"/>
      <c r="S210" s="433"/>
      <c r="T210" s="433"/>
      <c r="U210" s="433"/>
      <c r="V210" s="433"/>
      <c r="W210" s="433"/>
      <c r="X210" s="433"/>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9">
        <v>10</v>
      </c>
      <c r="B211" s="1079">
        <v>1</v>
      </c>
      <c r="C211" s="430"/>
      <c r="D211" s="430"/>
      <c r="E211" s="430"/>
      <c r="F211" s="430"/>
      <c r="G211" s="430"/>
      <c r="H211" s="430"/>
      <c r="I211" s="430"/>
      <c r="J211" s="431"/>
      <c r="K211" s="432"/>
      <c r="L211" s="432"/>
      <c r="M211" s="432"/>
      <c r="N211" s="432"/>
      <c r="O211" s="432"/>
      <c r="P211" s="433"/>
      <c r="Q211" s="433"/>
      <c r="R211" s="433"/>
      <c r="S211" s="433"/>
      <c r="T211" s="433"/>
      <c r="U211" s="433"/>
      <c r="V211" s="433"/>
      <c r="W211" s="433"/>
      <c r="X211" s="433"/>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9">
        <v>11</v>
      </c>
      <c r="B212" s="1079">
        <v>1</v>
      </c>
      <c r="C212" s="430"/>
      <c r="D212" s="430"/>
      <c r="E212" s="430"/>
      <c r="F212" s="430"/>
      <c r="G212" s="430"/>
      <c r="H212" s="430"/>
      <c r="I212" s="430"/>
      <c r="J212" s="431"/>
      <c r="K212" s="432"/>
      <c r="L212" s="432"/>
      <c r="M212" s="432"/>
      <c r="N212" s="432"/>
      <c r="O212" s="432"/>
      <c r="P212" s="433"/>
      <c r="Q212" s="433"/>
      <c r="R212" s="433"/>
      <c r="S212" s="433"/>
      <c r="T212" s="433"/>
      <c r="U212" s="433"/>
      <c r="V212" s="433"/>
      <c r="W212" s="433"/>
      <c r="X212" s="433"/>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9">
        <v>12</v>
      </c>
      <c r="B213" s="1079">
        <v>1</v>
      </c>
      <c r="C213" s="430"/>
      <c r="D213" s="430"/>
      <c r="E213" s="430"/>
      <c r="F213" s="430"/>
      <c r="G213" s="430"/>
      <c r="H213" s="430"/>
      <c r="I213" s="430"/>
      <c r="J213" s="431"/>
      <c r="K213" s="432"/>
      <c r="L213" s="432"/>
      <c r="M213" s="432"/>
      <c r="N213" s="432"/>
      <c r="O213" s="432"/>
      <c r="P213" s="433"/>
      <c r="Q213" s="433"/>
      <c r="R213" s="433"/>
      <c r="S213" s="433"/>
      <c r="T213" s="433"/>
      <c r="U213" s="433"/>
      <c r="V213" s="433"/>
      <c r="W213" s="433"/>
      <c r="X213" s="433"/>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9">
        <v>13</v>
      </c>
      <c r="B214" s="1079">
        <v>1</v>
      </c>
      <c r="C214" s="430"/>
      <c r="D214" s="430"/>
      <c r="E214" s="430"/>
      <c r="F214" s="430"/>
      <c r="G214" s="430"/>
      <c r="H214" s="430"/>
      <c r="I214" s="430"/>
      <c r="J214" s="431"/>
      <c r="K214" s="432"/>
      <c r="L214" s="432"/>
      <c r="M214" s="432"/>
      <c r="N214" s="432"/>
      <c r="O214" s="432"/>
      <c r="P214" s="433"/>
      <c r="Q214" s="433"/>
      <c r="R214" s="433"/>
      <c r="S214" s="433"/>
      <c r="T214" s="433"/>
      <c r="U214" s="433"/>
      <c r="V214" s="433"/>
      <c r="W214" s="433"/>
      <c r="X214" s="433"/>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9">
        <v>14</v>
      </c>
      <c r="B215" s="1079">
        <v>1</v>
      </c>
      <c r="C215" s="430"/>
      <c r="D215" s="430"/>
      <c r="E215" s="430"/>
      <c r="F215" s="430"/>
      <c r="G215" s="430"/>
      <c r="H215" s="430"/>
      <c r="I215" s="430"/>
      <c r="J215" s="431"/>
      <c r="K215" s="432"/>
      <c r="L215" s="432"/>
      <c r="M215" s="432"/>
      <c r="N215" s="432"/>
      <c r="O215" s="432"/>
      <c r="P215" s="433"/>
      <c r="Q215" s="433"/>
      <c r="R215" s="433"/>
      <c r="S215" s="433"/>
      <c r="T215" s="433"/>
      <c r="U215" s="433"/>
      <c r="V215" s="433"/>
      <c r="W215" s="433"/>
      <c r="X215" s="433"/>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9">
        <v>15</v>
      </c>
      <c r="B216" s="1079">
        <v>1</v>
      </c>
      <c r="C216" s="430"/>
      <c r="D216" s="430"/>
      <c r="E216" s="430"/>
      <c r="F216" s="430"/>
      <c r="G216" s="430"/>
      <c r="H216" s="430"/>
      <c r="I216" s="430"/>
      <c r="J216" s="431"/>
      <c r="K216" s="432"/>
      <c r="L216" s="432"/>
      <c r="M216" s="432"/>
      <c r="N216" s="432"/>
      <c r="O216" s="432"/>
      <c r="P216" s="433"/>
      <c r="Q216" s="433"/>
      <c r="R216" s="433"/>
      <c r="S216" s="433"/>
      <c r="T216" s="433"/>
      <c r="U216" s="433"/>
      <c r="V216" s="433"/>
      <c r="W216" s="433"/>
      <c r="X216" s="433"/>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9">
        <v>16</v>
      </c>
      <c r="B217" s="1079">
        <v>1</v>
      </c>
      <c r="C217" s="430"/>
      <c r="D217" s="430"/>
      <c r="E217" s="430"/>
      <c r="F217" s="430"/>
      <c r="G217" s="430"/>
      <c r="H217" s="430"/>
      <c r="I217" s="430"/>
      <c r="J217" s="431"/>
      <c r="K217" s="432"/>
      <c r="L217" s="432"/>
      <c r="M217" s="432"/>
      <c r="N217" s="432"/>
      <c r="O217" s="432"/>
      <c r="P217" s="433"/>
      <c r="Q217" s="433"/>
      <c r="R217" s="433"/>
      <c r="S217" s="433"/>
      <c r="T217" s="433"/>
      <c r="U217" s="433"/>
      <c r="V217" s="433"/>
      <c r="W217" s="433"/>
      <c r="X217" s="433"/>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9">
        <v>17</v>
      </c>
      <c r="B218" s="1079">
        <v>1</v>
      </c>
      <c r="C218" s="430"/>
      <c r="D218" s="430"/>
      <c r="E218" s="430"/>
      <c r="F218" s="430"/>
      <c r="G218" s="430"/>
      <c r="H218" s="430"/>
      <c r="I218" s="430"/>
      <c r="J218" s="431"/>
      <c r="K218" s="432"/>
      <c r="L218" s="432"/>
      <c r="M218" s="432"/>
      <c r="N218" s="432"/>
      <c r="O218" s="432"/>
      <c r="P218" s="433"/>
      <c r="Q218" s="433"/>
      <c r="R218" s="433"/>
      <c r="S218" s="433"/>
      <c r="T218" s="433"/>
      <c r="U218" s="433"/>
      <c r="V218" s="433"/>
      <c r="W218" s="433"/>
      <c r="X218" s="433"/>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9">
        <v>18</v>
      </c>
      <c r="B219" s="1079">
        <v>1</v>
      </c>
      <c r="C219" s="430"/>
      <c r="D219" s="430"/>
      <c r="E219" s="430"/>
      <c r="F219" s="430"/>
      <c r="G219" s="430"/>
      <c r="H219" s="430"/>
      <c r="I219" s="430"/>
      <c r="J219" s="431"/>
      <c r="K219" s="432"/>
      <c r="L219" s="432"/>
      <c r="M219" s="432"/>
      <c r="N219" s="432"/>
      <c r="O219" s="432"/>
      <c r="P219" s="433"/>
      <c r="Q219" s="433"/>
      <c r="R219" s="433"/>
      <c r="S219" s="433"/>
      <c r="T219" s="433"/>
      <c r="U219" s="433"/>
      <c r="V219" s="433"/>
      <c r="W219" s="433"/>
      <c r="X219" s="433"/>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9">
        <v>19</v>
      </c>
      <c r="B220" s="1079">
        <v>1</v>
      </c>
      <c r="C220" s="430"/>
      <c r="D220" s="430"/>
      <c r="E220" s="430"/>
      <c r="F220" s="430"/>
      <c r="G220" s="430"/>
      <c r="H220" s="430"/>
      <c r="I220" s="430"/>
      <c r="J220" s="431"/>
      <c r="K220" s="432"/>
      <c r="L220" s="432"/>
      <c r="M220" s="432"/>
      <c r="N220" s="432"/>
      <c r="O220" s="432"/>
      <c r="P220" s="433"/>
      <c r="Q220" s="433"/>
      <c r="R220" s="433"/>
      <c r="S220" s="433"/>
      <c r="T220" s="433"/>
      <c r="U220" s="433"/>
      <c r="V220" s="433"/>
      <c r="W220" s="433"/>
      <c r="X220" s="433"/>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9">
        <v>20</v>
      </c>
      <c r="B221" s="1079">
        <v>1</v>
      </c>
      <c r="C221" s="430"/>
      <c r="D221" s="430"/>
      <c r="E221" s="430"/>
      <c r="F221" s="430"/>
      <c r="G221" s="430"/>
      <c r="H221" s="430"/>
      <c r="I221" s="430"/>
      <c r="J221" s="431"/>
      <c r="K221" s="432"/>
      <c r="L221" s="432"/>
      <c r="M221" s="432"/>
      <c r="N221" s="432"/>
      <c r="O221" s="432"/>
      <c r="P221" s="433"/>
      <c r="Q221" s="433"/>
      <c r="R221" s="433"/>
      <c r="S221" s="433"/>
      <c r="T221" s="433"/>
      <c r="U221" s="433"/>
      <c r="V221" s="433"/>
      <c r="W221" s="433"/>
      <c r="X221" s="433"/>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9">
        <v>21</v>
      </c>
      <c r="B222" s="1079">
        <v>1</v>
      </c>
      <c r="C222" s="430"/>
      <c r="D222" s="430"/>
      <c r="E222" s="430"/>
      <c r="F222" s="430"/>
      <c r="G222" s="430"/>
      <c r="H222" s="430"/>
      <c r="I222" s="430"/>
      <c r="J222" s="431"/>
      <c r="K222" s="432"/>
      <c r="L222" s="432"/>
      <c r="M222" s="432"/>
      <c r="N222" s="432"/>
      <c r="O222" s="432"/>
      <c r="P222" s="433"/>
      <c r="Q222" s="433"/>
      <c r="R222" s="433"/>
      <c r="S222" s="433"/>
      <c r="T222" s="433"/>
      <c r="U222" s="433"/>
      <c r="V222" s="433"/>
      <c r="W222" s="433"/>
      <c r="X222" s="433"/>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9">
        <v>22</v>
      </c>
      <c r="B223" s="1079">
        <v>1</v>
      </c>
      <c r="C223" s="430"/>
      <c r="D223" s="430"/>
      <c r="E223" s="430"/>
      <c r="F223" s="430"/>
      <c r="G223" s="430"/>
      <c r="H223" s="430"/>
      <c r="I223" s="430"/>
      <c r="J223" s="431"/>
      <c r="K223" s="432"/>
      <c r="L223" s="432"/>
      <c r="M223" s="432"/>
      <c r="N223" s="432"/>
      <c r="O223" s="432"/>
      <c r="P223" s="433"/>
      <c r="Q223" s="433"/>
      <c r="R223" s="433"/>
      <c r="S223" s="433"/>
      <c r="T223" s="433"/>
      <c r="U223" s="433"/>
      <c r="V223" s="433"/>
      <c r="W223" s="433"/>
      <c r="X223" s="433"/>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9">
        <v>23</v>
      </c>
      <c r="B224" s="1079">
        <v>1</v>
      </c>
      <c r="C224" s="430"/>
      <c r="D224" s="430"/>
      <c r="E224" s="430"/>
      <c r="F224" s="430"/>
      <c r="G224" s="430"/>
      <c r="H224" s="430"/>
      <c r="I224" s="430"/>
      <c r="J224" s="431"/>
      <c r="K224" s="432"/>
      <c r="L224" s="432"/>
      <c r="M224" s="432"/>
      <c r="N224" s="432"/>
      <c r="O224" s="432"/>
      <c r="P224" s="433"/>
      <c r="Q224" s="433"/>
      <c r="R224" s="433"/>
      <c r="S224" s="433"/>
      <c r="T224" s="433"/>
      <c r="U224" s="433"/>
      <c r="V224" s="433"/>
      <c r="W224" s="433"/>
      <c r="X224" s="433"/>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9">
        <v>24</v>
      </c>
      <c r="B225" s="1079">
        <v>1</v>
      </c>
      <c r="C225" s="430"/>
      <c r="D225" s="430"/>
      <c r="E225" s="430"/>
      <c r="F225" s="430"/>
      <c r="G225" s="430"/>
      <c r="H225" s="430"/>
      <c r="I225" s="430"/>
      <c r="J225" s="431"/>
      <c r="K225" s="432"/>
      <c r="L225" s="432"/>
      <c r="M225" s="432"/>
      <c r="N225" s="432"/>
      <c r="O225" s="432"/>
      <c r="P225" s="433"/>
      <c r="Q225" s="433"/>
      <c r="R225" s="433"/>
      <c r="S225" s="433"/>
      <c r="T225" s="433"/>
      <c r="U225" s="433"/>
      <c r="V225" s="433"/>
      <c r="W225" s="433"/>
      <c r="X225" s="433"/>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9">
        <v>25</v>
      </c>
      <c r="B226" s="1079">
        <v>1</v>
      </c>
      <c r="C226" s="430"/>
      <c r="D226" s="430"/>
      <c r="E226" s="430"/>
      <c r="F226" s="430"/>
      <c r="G226" s="430"/>
      <c r="H226" s="430"/>
      <c r="I226" s="430"/>
      <c r="J226" s="431"/>
      <c r="K226" s="432"/>
      <c r="L226" s="432"/>
      <c r="M226" s="432"/>
      <c r="N226" s="432"/>
      <c r="O226" s="432"/>
      <c r="P226" s="433"/>
      <c r="Q226" s="433"/>
      <c r="R226" s="433"/>
      <c r="S226" s="433"/>
      <c r="T226" s="433"/>
      <c r="U226" s="433"/>
      <c r="V226" s="433"/>
      <c r="W226" s="433"/>
      <c r="X226" s="433"/>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9">
        <v>26</v>
      </c>
      <c r="B227" s="1079">
        <v>1</v>
      </c>
      <c r="C227" s="430"/>
      <c r="D227" s="430"/>
      <c r="E227" s="430"/>
      <c r="F227" s="430"/>
      <c r="G227" s="430"/>
      <c r="H227" s="430"/>
      <c r="I227" s="430"/>
      <c r="J227" s="431"/>
      <c r="K227" s="432"/>
      <c r="L227" s="432"/>
      <c r="M227" s="432"/>
      <c r="N227" s="432"/>
      <c r="O227" s="432"/>
      <c r="P227" s="433"/>
      <c r="Q227" s="433"/>
      <c r="R227" s="433"/>
      <c r="S227" s="433"/>
      <c r="T227" s="433"/>
      <c r="U227" s="433"/>
      <c r="V227" s="433"/>
      <c r="W227" s="433"/>
      <c r="X227" s="433"/>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9">
        <v>27</v>
      </c>
      <c r="B228" s="1079">
        <v>1</v>
      </c>
      <c r="C228" s="430"/>
      <c r="D228" s="430"/>
      <c r="E228" s="430"/>
      <c r="F228" s="430"/>
      <c r="G228" s="430"/>
      <c r="H228" s="430"/>
      <c r="I228" s="430"/>
      <c r="J228" s="431"/>
      <c r="K228" s="432"/>
      <c r="L228" s="432"/>
      <c r="M228" s="432"/>
      <c r="N228" s="432"/>
      <c r="O228" s="432"/>
      <c r="P228" s="433"/>
      <c r="Q228" s="433"/>
      <c r="R228" s="433"/>
      <c r="S228" s="433"/>
      <c r="T228" s="433"/>
      <c r="U228" s="433"/>
      <c r="V228" s="433"/>
      <c r="W228" s="433"/>
      <c r="X228" s="433"/>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9">
        <v>28</v>
      </c>
      <c r="B229" s="1079">
        <v>1</v>
      </c>
      <c r="C229" s="430"/>
      <c r="D229" s="430"/>
      <c r="E229" s="430"/>
      <c r="F229" s="430"/>
      <c r="G229" s="430"/>
      <c r="H229" s="430"/>
      <c r="I229" s="430"/>
      <c r="J229" s="431"/>
      <c r="K229" s="432"/>
      <c r="L229" s="432"/>
      <c r="M229" s="432"/>
      <c r="N229" s="432"/>
      <c r="O229" s="432"/>
      <c r="P229" s="433"/>
      <c r="Q229" s="433"/>
      <c r="R229" s="433"/>
      <c r="S229" s="433"/>
      <c r="T229" s="433"/>
      <c r="U229" s="433"/>
      <c r="V229" s="433"/>
      <c r="W229" s="433"/>
      <c r="X229" s="433"/>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9">
        <v>29</v>
      </c>
      <c r="B230" s="1079">
        <v>1</v>
      </c>
      <c r="C230" s="430"/>
      <c r="D230" s="430"/>
      <c r="E230" s="430"/>
      <c r="F230" s="430"/>
      <c r="G230" s="430"/>
      <c r="H230" s="430"/>
      <c r="I230" s="430"/>
      <c r="J230" s="431"/>
      <c r="K230" s="432"/>
      <c r="L230" s="432"/>
      <c r="M230" s="432"/>
      <c r="N230" s="432"/>
      <c r="O230" s="432"/>
      <c r="P230" s="433"/>
      <c r="Q230" s="433"/>
      <c r="R230" s="433"/>
      <c r="S230" s="433"/>
      <c r="T230" s="433"/>
      <c r="U230" s="433"/>
      <c r="V230" s="433"/>
      <c r="W230" s="433"/>
      <c r="X230" s="433"/>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9">
        <v>30</v>
      </c>
      <c r="B231" s="1079">
        <v>1</v>
      </c>
      <c r="C231" s="430"/>
      <c r="D231" s="430"/>
      <c r="E231" s="430"/>
      <c r="F231" s="430"/>
      <c r="G231" s="430"/>
      <c r="H231" s="430"/>
      <c r="I231" s="430"/>
      <c r="J231" s="431"/>
      <c r="K231" s="432"/>
      <c r="L231" s="432"/>
      <c r="M231" s="432"/>
      <c r="N231" s="432"/>
      <c r="O231" s="432"/>
      <c r="P231" s="433"/>
      <c r="Q231" s="433"/>
      <c r="R231" s="433"/>
      <c r="S231" s="433"/>
      <c r="T231" s="433"/>
      <c r="U231" s="433"/>
      <c r="V231" s="433"/>
      <c r="W231" s="433"/>
      <c r="X231" s="433"/>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77" t="s">
        <v>417</v>
      </c>
      <c r="K234" s="101"/>
      <c r="L234" s="101"/>
      <c r="M234" s="101"/>
      <c r="N234" s="101"/>
      <c r="O234" s="101"/>
      <c r="P234" s="359" t="s">
        <v>27</v>
      </c>
      <c r="Q234" s="359"/>
      <c r="R234" s="359"/>
      <c r="S234" s="359"/>
      <c r="T234" s="359"/>
      <c r="U234" s="359"/>
      <c r="V234" s="359"/>
      <c r="W234" s="359"/>
      <c r="X234" s="359"/>
      <c r="Y234" s="356" t="s">
        <v>473</v>
      </c>
      <c r="Z234" s="357"/>
      <c r="AA234" s="357"/>
      <c r="AB234" s="357"/>
      <c r="AC234" s="277" t="s">
        <v>458</v>
      </c>
      <c r="AD234" s="277"/>
      <c r="AE234" s="277"/>
      <c r="AF234" s="277"/>
      <c r="AG234" s="277"/>
      <c r="AH234" s="356" t="s">
        <v>378</v>
      </c>
      <c r="AI234" s="358"/>
      <c r="AJ234" s="358"/>
      <c r="AK234" s="358"/>
      <c r="AL234" s="358" t="s">
        <v>21</v>
      </c>
      <c r="AM234" s="358"/>
      <c r="AN234" s="358"/>
      <c r="AO234" s="440"/>
      <c r="AP234" s="441" t="s">
        <v>418</v>
      </c>
      <c r="AQ234" s="441"/>
      <c r="AR234" s="441"/>
      <c r="AS234" s="441"/>
      <c r="AT234" s="441"/>
      <c r="AU234" s="441"/>
      <c r="AV234" s="441"/>
      <c r="AW234" s="441"/>
      <c r="AX234" s="441"/>
    </row>
    <row r="235" spans="1:50" ht="26.25" customHeight="1" x14ac:dyDescent="0.15">
      <c r="A235" s="1079">
        <v>1</v>
      </c>
      <c r="B235" s="1079">
        <v>1</v>
      </c>
      <c r="C235" s="430"/>
      <c r="D235" s="430"/>
      <c r="E235" s="430"/>
      <c r="F235" s="430"/>
      <c r="G235" s="430"/>
      <c r="H235" s="430"/>
      <c r="I235" s="430"/>
      <c r="J235" s="431"/>
      <c r="K235" s="432"/>
      <c r="L235" s="432"/>
      <c r="M235" s="432"/>
      <c r="N235" s="432"/>
      <c r="O235" s="432"/>
      <c r="P235" s="433"/>
      <c r="Q235" s="433"/>
      <c r="R235" s="433"/>
      <c r="S235" s="433"/>
      <c r="T235" s="433"/>
      <c r="U235" s="433"/>
      <c r="V235" s="433"/>
      <c r="W235" s="433"/>
      <c r="X235" s="433"/>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9">
        <v>2</v>
      </c>
      <c r="B236" s="1079">
        <v>1</v>
      </c>
      <c r="C236" s="430"/>
      <c r="D236" s="430"/>
      <c r="E236" s="430"/>
      <c r="F236" s="430"/>
      <c r="G236" s="430"/>
      <c r="H236" s="430"/>
      <c r="I236" s="430"/>
      <c r="J236" s="431"/>
      <c r="K236" s="432"/>
      <c r="L236" s="432"/>
      <c r="M236" s="432"/>
      <c r="N236" s="432"/>
      <c r="O236" s="432"/>
      <c r="P236" s="433"/>
      <c r="Q236" s="433"/>
      <c r="R236" s="433"/>
      <c r="S236" s="433"/>
      <c r="T236" s="433"/>
      <c r="U236" s="433"/>
      <c r="V236" s="433"/>
      <c r="W236" s="433"/>
      <c r="X236" s="433"/>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9">
        <v>3</v>
      </c>
      <c r="B237" s="1079">
        <v>1</v>
      </c>
      <c r="C237" s="430"/>
      <c r="D237" s="430"/>
      <c r="E237" s="430"/>
      <c r="F237" s="430"/>
      <c r="G237" s="430"/>
      <c r="H237" s="430"/>
      <c r="I237" s="430"/>
      <c r="J237" s="431"/>
      <c r="K237" s="432"/>
      <c r="L237" s="432"/>
      <c r="M237" s="432"/>
      <c r="N237" s="432"/>
      <c r="O237" s="432"/>
      <c r="P237" s="433"/>
      <c r="Q237" s="433"/>
      <c r="R237" s="433"/>
      <c r="S237" s="433"/>
      <c r="T237" s="433"/>
      <c r="U237" s="433"/>
      <c r="V237" s="433"/>
      <c r="W237" s="433"/>
      <c r="X237" s="433"/>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9">
        <v>4</v>
      </c>
      <c r="B238" s="1079">
        <v>1</v>
      </c>
      <c r="C238" s="430"/>
      <c r="D238" s="430"/>
      <c r="E238" s="430"/>
      <c r="F238" s="430"/>
      <c r="G238" s="430"/>
      <c r="H238" s="430"/>
      <c r="I238" s="430"/>
      <c r="J238" s="431"/>
      <c r="K238" s="432"/>
      <c r="L238" s="432"/>
      <c r="M238" s="432"/>
      <c r="N238" s="432"/>
      <c r="O238" s="432"/>
      <c r="P238" s="433"/>
      <c r="Q238" s="433"/>
      <c r="R238" s="433"/>
      <c r="S238" s="433"/>
      <c r="T238" s="433"/>
      <c r="U238" s="433"/>
      <c r="V238" s="433"/>
      <c r="W238" s="433"/>
      <c r="X238" s="433"/>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9">
        <v>5</v>
      </c>
      <c r="B239" s="1079">
        <v>1</v>
      </c>
      <c r="C239" s="430"/>
      <c r="D239" s="430"/>
      <c r="E239" s="430"/>
      <c r="F239" s="430"/>
      <c r="G239" s="430"/>
      <c r="H239" s="430"/>
      <c r="I239" s="430"/>
      <c r="J239" s="431"/>
      <c r="K239" s="432"/>
      <c r="L239" s="432"/>
      <c r="M239" s="432"/>
      <c r="N239" s="432"/>
      <c r="O239" s="432"/>
      <c r="P239" s="433"/>
      <c r="Q239" s="433"/>
      <c r="R239" s="433"/>
      <c r="S239" s="433"/>
      <c r="T239" s="433"/>
      <c r="U239" s="433"/>
      <c r="V239" s="433"/>
      <c r="W239" s="433"/>
      <c r="X239" s="433"/>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9">
        <v>6</v>
      </c>
      <c r="B240" s="1079">
        <v>1</v>
      </c>
      <c r="C240" s="430"/>
      <c r="D240" s="430"/>
      <c r="E240" s="430"/>
      <c r="F240" s="430"/>
      <c r="G240" s="430"/>
      <c r="H240" s="430"/>
      <c r="I240" s="430"/>
      <c r="J240" s="431"/>
      <c r="K240" s="432"/>
      <c r="L240" s="432"/>
      <c r="M240" s="432"/>
      <c r="N240" s="432"/>
      <c r="O240" s="432"/>
      <c r="P240" s="433"/>
      <c r="Q240" s="433"/>
      <c r="R240" s="433"/>
      <c r="S240" s="433"/>
      <c r="T240" s="433"/>
      <c r="U240" s="433"/>
      <c r="V240" s="433"/>
      <c r="W240" s="433"/>
      <c r="X240" s="433"/>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9">
        <v>7</v>
      </c>
      <c r="B241" s="1079">
        <v>1</v>
      </c>
      <c r="C241" s="430"/>
      <c r="D241" s="430"/>
      <c r="E241" s="430"/>
      <c r="F241" s="430"/>
      <c r="G241" s="430"/>
      <c r="H241" s="430"/>
      <c r="I241" s="430"/>
      <c r="J241" s="431"/>
      <c r="K241" s="432"/>
      <c r="L241" s="432"/>
      <c r="M241" s="432"/>
      <c r="N241" s="432"/>
      <c r="O241" s="432"/>
      <c r="P241" s="433"/>
      <c r="Q241" s="433"/>
      <c r="R241" s="433"/>
      <c r="S241" s="433"/>
      <c r="T241" s="433"/>
      <c r="U241" s="433"/>
      <c r="V241" s="433"/>
      <c r="W241" s="433"/>
      <c r="X241" s="433"/>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9">
        <v>8</v>
      </c>
      <c r="B242" s="1079">
        <v>1</v>
      </c>
      <c r="C242" s="430"/>
      <c r="D242" s="430"/>
      <c r="E242" s="430"/>
      <c r="F242" s="430"/>
      <c r="G242" s="430"/>
      <c r="H242" s="430"/>
      <c r="I242" s="430"/>
      <c r="J242" s="431"/>
      <c r="K242" s="432"/>
      <c r="L242" s="432"/>
      <c r="M242" s="432"/>
      <c r="N242" s="432"/>
      <c r="O242" s="432"/>
      <c r="P242" s="433"/>
      <c r="Q242" s="433"/>
      <c r="R242" s="433"/>
      <c r="S242" s="433"/>
      <c r="T242" s="433"/>
      <c r="U242" s="433"/>
      <c r="V242" s="433"/>
      <c r="W242" s="433"/>
      <c r="X242" s="433"/>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9">
        <v>9</v>
      </c>
      <c r="B243" s="1079">
        <v>1</v>
      </c>
      <c r="C243" s="430"/>
      <c r="D243" s="430"/>
      <c r="E243" s="430"/>
      <c r="F243" s="430"/>
      <c r="G243" s="430"/>
      <c r="H243" s="430"/>
      <c r="I243" s="430"/>
      <c r="J243" s="431"/>
      <c r="K243" s="432"/>
      <c r="L243" s="432"/>
      <c r="M243" s="432"/>
      <c r="N243" s="432"/>
      <c r="O243" s="432"/>
      <c r="P243" s="433"/>
      <c r="Q243" s="433"/>
      <c r="R243" s="433"/>
      <c r="S243" s="433"/>
      <c r="T243" s="433"/>
      <c r="U243" s="433"/>
      <c r="V243" s="433"/>
      <c r="W243" s="433"/>
      <c r="X243" s="433"/>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9">
        <v>10</v>
      </c>
      <c r="B244" s="1079">
        <v>1</v>
      </c>
      <c r="C244" s="430"/>
      <c r="D244" s="430"/>
      <c r="E244" s="430"/>
      <c r="F244" s="430"/>
      <c r="G244" s="430"/>
      <c r="H244" s="430"/>
      <c r="I244" s="430"/>
      <c r="J244" s="431"/>
      <c r="K244" s="432"/>
      <c r="L244" s="432"/>
      <c r="M244" s="432"/>
      <c r="N244" s="432"/>
      <c r="O244" s="432"/>
      <c r="P244" s="433"/>
      <c r="Q244" s="433"/>
      <c r="R244" s="433"/>
      <c r="S244" s="433"/>
      <c r="T244" s="433"/>
      <c r="U244" s="433"/>
      <c r="V244" s="433"/>
      <c r="W244" s="433"/>
      <c r="X244" s="433"/>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9">
        <v>11</v>
      </c>
      <c r="B245" s="1079">
        <v>1</v>
      </c>
      <c r="C245" s="430"/>
      <c r="D245" s="430"/>
      <c r="E245" s="430"/>
      <c r="F245" s="430"/>
      <c r="G245" s="430"/>
      <c r="H245" s="430"/>
      <c r="I245" s="430"/>
      <c r="J245" s="431"/>
      <c r="K245" s="432"/>
      <c r="L245" s="432"/>
      <c r="M245" s="432"/>
      <c r="N245" s="432"/>
      <c r="O245" s="432"/>
      <c r="P245" s="433"/>
      <c r="Q245" s="433"/>
      <c r="R245" s="433"/>
      <c r="S245" s="433"/>
      <c r="T245" s="433"/>
      <c r="U245" s="433"/>
      <c r="V245" s="433"/>
      <c r="W245" s="433"/>
      <c r="X245" s="433"/>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9">
        <v>12</v>
      </c>
      <c r="B246" s="1079">
        <v>1</v>
      </c>
      <c r="C246" s="430"/>
      <c r="D246" s="430"/>
      <c r="E246" s="430"/>
      <c r="F246" s="430"/>
      <c r="G246" s="430"/>
      <c r="H246" s="430"/>
      <c r="I246" s="430"/>
      <c r="J246" s="431"/>
      <c r="K246" s="432"/>
      <c r="L246" s="432"/>
      <c r="M246" s="432"/>
      <c r="N246" s="432"/>
      <c r="O246" s="432"/>
      <c r="P246" s="433"/>
      <c r="Q246" s="433"/>
      <c r="R246" s="433"/>
      <c r="S246" s="433"/>
      <c r="T246" s="433"/>
      <c r="U246" s="433"/>
      <c r="V246" s="433"/>
      <c r="W246" s="433"/>
      <c r="X246" s="433"/>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9">
        <v>13</v>
      </c>
      <c r="B247" s="1079">
        <v>1</v>
      </c>
      <c r="C247" s="430"/>
      <c r="D247" s="430"/>
      <c r="E247" s="430"/>
      <c r="F247" s="430"/>
      <c r="G247" s="430"/>
      <c r="H247" s="430"/>
      <c r="I247" s="430"/>
      <c r="J247" s="431"/>
      <c r="K247" s="432"/>
      <c r="L247" s="432"/>
      <c r="M247" s="432"/>
      <c r="N247" s="432"/>
      <c r="O247" s="432"/>
      <c r="P247" s="433"/>
      <c r="Q247" s="433"/>
      <c r="R247" s="433"/>
      <c r="S247" s="433"/>
      <c r="T247" s="433"/>
      <c r="U247" s="433"/>
      <c r="V247" s="433"/>
      <c r="W247" s="433"/>
      <c r="X247" s="433"/>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9">
        <v>14</v>
      </c>
      <c r="B248" s="1079">
        <v>1</v>
      </c>
      <c r="C248" s="430"/>
      <c r="D248" s="430"/>
      <c r="E248" s="430"/>
      <c r="F248" s="430"/>
      <c r="G248" s="430"/>
      <c r="H248" s="430"/>
      <c r="I248" s="430"/>
      <c r="J248" s="431"/>
      <c r="K248" s="432"/>
      <c r="L248" s="432"/>
      <c r="M248" s="432"/>
      <c r="N248" s="432"/>
      <c r="O248" s="432"/>
      <c r="P248" s="433"/>
      <c r="Q248" s="433"/>
      <c r="R248" s="433"/>
      <c r="S248" s="433"/>
      <c r="T248" s="433"/>
      <c r="U248" s="433"/>
      <c r="V248" s="433"/>
      <c r="W248" s="433"/>
      <c r="X248" s="433"/>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9">
        <v>15</v>
      </c>
      <c r="B249" s="1079">
        <v>1</v>
      </c>
      <c r="C249" s="430"/>
      <c r="D249" s="430"/>
      <c r="E249" s="430"/>
      <c r="F249" s="430"/>
      <c r="G249" s="430"/>
      <c r="H249" s="430"/>
      <c r="I249" s="430"/>
      <c r="J249" s="431"/>
      <c r="K249" s="432"/>
      <c r="L249" s="432"/>
      <c r="M249" s="432"/>
      <c r="N249" s="432"/>
      <c r="O249" s="432"/>
      <c r="P249" s="433"/>
      <c r="Q249" s="433"/>
      <c r="R249" s="433"/>
      <c r="S249" s="433"/>
      <c r="T249" s="433"/>
      <c r="U249" s="433"/>
      <c r="V249" s="433"/>
      <c r="W249" s="433"/>
      <c r="X249" s="433"/>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9">
        <v>16</v>
      </c>
      <c r="B250" s="1079">
        <v>1</v>
      </c>
      <c r="C250" s="430"/>
      <c r="D250" s="430"/>
      <c r="E250" s="430"/>
      <c r="F250" s="430"/>
      <c r="G250" s="430"/>
      <c r="H250" s="430"/>
      <c r="I250" s="430"/>
      <c r="J250" s="431"/>
      <c r="K250" s="432"/>
      <c r="L250" s="432"/>
      <c r="M250" s="432"/>
      <c r="N250" s="432"/>
      <c r="O250" s="432"/>
      <c r="P250" s="433"/>
      <c r="Q250" s="433"/>
      <c r="R250" s="433"/>
      <c r="S250" s="433"/>
      <c r="T250" s="433"/>
      <c r="U250" s="433"/>
      <c r="V250" s="433"/>
      <c r="W250" s="433"/>
      <c r="X250" s="433"/>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9">
        <v>17</v>
      </c>
      <c r="B251" s="1079">
        <v>1</v>
      </c>
      <c r="C251" s="430"/>
      <c r="D251" s="430"/>
      <c r="E251" s="430"/>
      <c r="F251" s="430"/>
      <c r="G251" s="430"/>
      <c r="H251" s="430"/>
      <c r="I251" s="430"/>
      <c r="J251" s="431"/>
      <c r="K251" s="432"/>
      <c r="L251" s="432"/>
      <c r="M251" s="432"/>
      <c r="N251" s="432"/>
      <c r="O251" s="432"/>
      <c r="P251" s="433"/>
      <c r="Q251" s="433"/>
      <c r="R251" s="433"/>
      <c r="S251" s="433"/>
      <c r="T251" s="433"/>
      <c r="U251" s="433"/>
      <c r="V251" s="433"/>
      <c r="W251" s="433"/>
      <c r="X251" s="433"/>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9">
        <v>18</v>
      </c>
      <c r="B252" s="1079">
        <v>1</v>
      </c>
      <c r="C252" s="430"/>
      <c r="D252" s="430"/>
      <c r="E252" s="430"/>
      <c r="F252" s="430"/>
      <c r="G252" s="430"/>
      <c r="H252" s="430"/>
      <c r="I252" s="430"/>
      <c r="J252" s="431"/>
      <c r="K252" s="432"/>
      <c r="L252" s="432"/>
      <c r="M252" s="432"/>
      <c r="N252" s="432"/>
      <c r="O252" s="432"/>
      <c r="P252" s="433"/>
      <c r="Q252" s="433"/>
      <c r="R252" s="433"/>
      <c r="S252" s="433"/>
      <c r="T252" s="433"/>
      <c r="U252" s="433"/>
      <c r="V252" s="433"/>
      <c r="W252" s="433"/>
      <c r="X252" s="433"/>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9">
        <v>19</v>
      </c>
      <c r="B253" s="1079">
        <v>1</v>
      </c>
      <c r="C253" s="430"/>
      <c r="D253" s="430"/>
      <c r="E253" s="430"/>
      <c r="F253" s="430"/>
      <c r="G253" s="430"/>
      <c r="H253" s="430"/>
      <c r="I253" s="430"/>
      <c r="J253" s="431"/>
      <c r="K253" s="432"/>
      <c r="L253" s="432"/>
      <c r="M253" s="432"/>
      <c r="N253" s="432"/>
      <c r="O253" s="432"/>
      <c r="P253" s="433"/>
      <c r="Q253" s="433"/>
      <c r="R253" s="433"/>
      <c r="S253" s="433"/>
      <c r="T253" s="433"/>
      <c r="U253" s="433"/>
      <c r="V253" s="433"/>
      <c r="W253" s="433"/>
      <c r="X253" s="433"/>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9">
        <v>20</v>
      </c>
      <c r="B254" s="1079">
        <v>1</v>
      </c>
      <c r="C254" s="430"/>
      <c r="D254" s="430"/>
      <c r="E254" s="430"/>
      <c r="F254" s="430"/>
      <c r="G254" s="430"/>
      <c r="H254" s="430"/>
      <c r="I254" s="430"/>
      <c r="J254" s="431"/>
      <c r="K254" s="432"/>
      <c r="L254" s="432"/>
      <c r="M254" s="432"/>
      <c r="N254" s="432"/>
      <c r="O254" s="432"/>
      <c r="P254" s="433"/>
      <c r="Q254" s="433"/>
      <c r="R254" s="433"/>
      <c r="S254" s="433"/>
      <c r="T254" s="433"/>
      <c r="U254" s="433"/>
      <c r="V254" s="433"/>
      <c r="W254" s="433"/>
      <c r="X254" s="433"/>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9">
        <v>21</v>
      </c>
      <c r="B255" s="1079">
        <v>1</v>
      </c>
      <c r="C255" s="430"/>
      <c r="D255" s="430"/>
      <c r="E255" s="430"/>
      <c r="F255" s="430"/>
      <c r="G255" s="430"/>
      <c r="H255" s="430"/>
      <c r="I255" s="430"/>
      <c r="J255" s="431"/>
      <c r="K255" s="432"/>
      <c r="L255" s="432"/>
      <c r="M255" s="432"/>
      <c r="N255" s="432"/>
      <c r="O255" s="432"/>
      <c r="P255" s="433"/>
      <c r="Q255" s="433"/>
      <c r="R255" s="433"/>
      <c r="S255" s="433"/>
      <c r="T255" s="433"/>
      <c r="U255" s="433"/>
      <c r="V255" s="433"/>
      <c r="W255" s="433"/>
      <c r="X255" s="433"/>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9">
        <v>22</v>
      </c>
      <c r="B256" s="1079">
        <v>1</v>
      </c>
      <c r="C256" s="430"/>
      <c r="D256" s="430"/>
      <c r="E256" s="430"/>
      <c r="F256" s="430"/>
      <c r="G256" s="430"/>
      <c r="H256" s="430"/>
      <c r="I256" s="430"/>
      <c r="J256" s="431"/>
      <c r="K256" s="432"/>
      <c r="L256" s="432"/>
      <c r="M256" s="432"/>
      <c r="N256" s="432"/>
      <c r="O256" s="432"/>
      <c r="P256" s="433"/>
      <c r="Q256" s="433"/>
      <c r="R256" s="433"/>
      <c r="S256" s="433"/>
      <c r="T256" s="433"/>
      <c r="U256" s="433"/>
      <c r="V256" s="433"/>
      <c r="W256" s="433"/>
      <c r="X256" s="433"/>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9">
        <v>23</v>
      </c>
      <c r="B257" s="1079">
        <v>1</v>
      </c>
      <c r="C257" s="430"/>
      <c r="D257" s="430"/>
      <c r="E257" s="430"/>
      <c r="F257" s="430"/>
      <c r="G257" s="430"/>
      <c r="H257" s="430"/>
      <c r="I257" s="430"/>
      <c r="J257" s="431"/>
      <c r="K257" s="432"/>
      <c r="L257" s="432"/>
      <c r="M257" s="432"/>
      <c r="N257" s="432"/>
      <c r="O257" s="432"/>
      <c r="P257" s="433"/>
      <c r="Q257" s="433"/>
      <c r="R257" s="433"/>
      <c r="S257" s="433"/>
      <c r="T257" s="433"/>
      <c r="U257" s="433"/>
      <c r="V257" s="433"/>
      <c r="W257" s="433"/>
      <c r="X257" s="433"/>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9">
        <v>24</v>
      </c>
      <c r="B258" s="1079">
        <v>1</v>
      </c>
      <c r="C258" s="430"/>
      <c r="D258" s="430"/>
      <c r="E258" s="430"/>
      <c r="F258" s="430"/>
      <c r="G258" s="430"/>
      <c r="H258" s="430"/>
      <c r="I258" s="430"/>
      <c r="J258" s="431"/>
      <c r="K258" s="432"/>
      <c r="L258" s="432"/>
      <c r="M258" s="432"/>
      <c r="N258" s="432"/>
      <c r="O258" s="432"/>
      <c r="P258" s="433"/>
      <c r="Q258" s="433"/>
      <c r="R258" s="433"/>
      <c r="S258" s="433"/>
      <c r="T258" s="433"/>
      <c r="U258" s="433"/>
      <c r="V258" s="433"/>
      <c r="W258" s="433"/>
      <c r="X258" s="433"/>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9">
        <v>25</v>
      </c>
      <c r="B259" s="1079">
        <v>1</v>
      </c>
      <c r="C259" s="430"/>
      <c r="D259" s="430"/>
      <c r="E259" s="430"/>
      <c r="F259" s="430"/>
      <c r="G259" s="430"/>
      <c r="H259" s="430"/>
      <c r="I259" s="430"/>
      <c r="J259" s="431"/>
      <c r="K259" s="432"/>
      <c r="L259" s="432"/>
      <c r="M259" s="432"/>
      <c r="N259" s="432"/>
      <c r="O259" s="432"/>
      <c r="P259" s="433"/>
      <c r="Q259" s="433"/>
      <c r="R259" s="433"/>
      <c r="S259" s="433"/>
      <c r="T259" s="433"/>
      <c r="U259" s="433"/>
      <c r="V259" s="433"/>
      <c r="W259" s="433"/>
      <c r="X259" s="433"/>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9">
        <v>26</v>
      </c>
      <c r="B260" s="1079">
        <v>1</v>
      </c>
      <c r="C260" s="430"/>
      <c r="D260" s="430"/>
      <c r="E260" s="430"/>
      <c r="F260" s="430"/>
      <c r="G260" s="430"/>
      <c r="H260" s="430"/>
      <c r="I260" s="430"/>
      <c r="J260" s="431"/>
      <c r="K260" s="432"/>
      <c r="L260" s="432"/>
      <c r="M260" s="432"/>
      <c r="N260" s="432"/>
      <c r="O260" s="432"/>
      <c r="P260" s="433"/>
      <c r="Q260" s="433"/>
      <c r="R260" s="433"/>
      <c r="S260" s="433"/>
      <c r="T260" s="433"/>
      <c r="U260" s="433"/>
      <c r="V260" s="433"/>
      <c r="W260" s="433"/>
      <c r="X260" s="433"/>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9">
        <v>27</v>
      </c>
      <c r="B261" s="1079">
        <v>1</v>
      </c>
      <c r="C261" s="430"/>
      <c r="D261" s="430"/>
      <c r="E261" s="430"/>
      <c r="F261" s="430"/>
      <c r="G261" s="430"/>
      <c r="H261" s="430"/>
      <c r="I261" s="430"/>
      <c r="J261" s="431"/>
      <c r="K261" s="432"/>
      <c r="L261" s="432"/>
      <c r="M261" s="432"/>
      <c r="N261" s="432"/>
      <c r="O261" s="432"/>
      <c r="P261" s="433"/>
      <c r="Q261" s="433"/>
      <c r="R261" s="433"/>
      <c r="S261" s="433"/>
      <c r="T261" s="433"/>
      <c r="U261" s="433"/>
      <c r="V261" s="433"/>
      <c r="W261" s="433"/>
      <c r="X261" s="433"/>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9">
        <v>28</v>
      </c>
      <c r="B262" s="1079">
        <v>1</v>
      </c>
      <c r="C262" s="430"/>
      <c r="D262" s="430"/>
      <c r="E262" s="430"/>
      <c r="F262" s="430"/>
      <c r="G262" s="430"/>
      <c r="H262" s="430"/>
      <c r="I262" s="430"/>
      <c r="J262" s="431"/>
      <c r="K262" s="432"/>
      <c r="L262" s="432"/>
      <c r="M262" s="432"/>
      <c r="N262" s="432"/>
      <c r="O262" s="432"/>
      <c r="P262" s="433"/>
      <c r="Q262" s="433"/>
      <c r="R262" s="433"/>
      <c r="S262" s="433"/>
      <c r="T262" s="433"/>
      <c r="U262" s="433"/>
      <c r="V262" s="433"/>
      <c r="W262" s="433"/>
      <c r="X262" s="433"/>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9">
        <v>29</v>
      </c>
      <c r="B263" s="1079">
        <v>1</v>
      </c>
      <c r="C263" s="430"/>
      <c r="D263" s="430"/>
      <c r="E263" s="430"/>
      <c r="F263" s="430"/>
      <c r="G263" s="430"/>
      <c r="H263" s="430"/>
      <c r="I263" s="430"/>
      <c r="J263" s="431"/>
      <c r="K263" s="432"/>
      <c r="L263" s="432"/>
      <c r="M263" s="432"/>
      <c r="N263" s="432"/>
      <c r="O263" s="432"/>
      <c r="P263" s="433"/>
      <c r="Q263" s="433"/>
      <c r="R263" s="433"/>
      <c r="S263" s="433"/>
      <c r="T263" s="433"/>
      <c r="U263" s="433"/>
      <c r="V263" s="433"/>
      <c r="W263" s="433"/>
      <c r="X263" s="433"/>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9">
        <v>30</v>
      </c>
      <c r="B264" s="1079">
        <v>1</v>
      </c>
      <c r="C264" s="430"/>
      <c r="D264" s="430"/>
      <c r="E264" s="430"/>
      <c r="F264" s="430"/>
      <c r="G264" s="430"/>
      <c r="H264" s="430"/>
      <c r="I264" s="430"/>
      <c r="J264" s="431"/>
      <c r="K264" s="432"/>
      <c r="L264" s="432"/>
      <c r="M264" s="432"/>
      <c r="N264" s="432"/>
      <c r="O264" s="432"/>
      <c r="P264" s="433"/>
      <c r="Q264" s="433"/>
      <c r="R264" s="433"/>
      <c r="S264" s="433"/>
      <c r="T264" s="433"/>
      <c r="U264" s="433"/>
      <c r="V264" s="433"/>
      <c r="W264" s="433"/>
      <c r="X264" s="433"/>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77" t="s">
        <v>417</v>
      </c>
      <c r="K267" s="101"/>
      <c r="L267" s="101"/>
      <c r="M267" s="101"/>
      <c r="N267" s="101"/>
      <c r="O267" s="101"/>
      <c r="P267" s="359" t="s">
        <v>27</v>
      </c>
      <c r="Q267" s="359"/>
      <c r="R267" s="359"/>
      <c r="S267" s="359"/>
      <c r="T267" s="359"/>
      <c r="U267" s="359"/>
      <c r="V267" s="359"/>
      <c r="W267" s="359"/>
      <c r="X267" s="359"/>
      <c r="Y267" s="356" t="s">
        <v>473</v>
      </c>
      <c r="Z267" s="357"/>
      <c r="AA267" s="357"/>
      <c r="AB267" s="357"/>
      <c r="AC267" s="277" t="s">
        <v>458</v>
      </c>
      <c r="AD267" s="277"/>
      <c r="AE267" s="277"/>
      <c r="AF267" s="277"/>
      <c r="AG267" s="277"/>
      <c r="AH267" s="356" t="s">
        <v>378</v>
      </c>
      <c r="AI267" s="358"/>
      <c r="AJ267" s="358"/>
      <c r="AK267" s="358"/>
      <c r="AL267" s="358" t="s">
        <v>21</v>
      </c>
      <c r="AM267" s="358"/>
      <c r="AN267" s="358"/>
      <c r="AO267" s="440"/>
      <c r="AP267" s="441" t="s">
        <v>418</v>
      </c>
      <c r="AQ267" s="441"/>
      <c r="AR267" s="441"/>
      <c r="AS267" s="441"/>
      <c r="AT267" s="441"/>
      <c r="AU267" s="441"/>
      <c r="AV267" s="441"/>
      <c r="AW267" s="441"/>
      <c r="AX267" s="441"/>
    </row>
    <row r="268" spans="1:50" ht="26.25" customHeight="1" x14ac:dyDescent="0.15">
      <c r="A268" s="1079">
        <v>1</v>
      </c>
      <c r="B268" s="1079">
        <v>1</v>
      </c>
      <c r="C268" s="430"/>
      <c r="D268" s="430"/>
      <c r="E268" s="430"/>
      <c r="F268" s="430"/>
      <c r="G268" s="430"/>
      <c r="H268" s="430"/>
      <c r="I268" s="430"/>
      <c r="J268" s="431"/>
      <c r="K268" s="432"/>
      <c r="L268" s="432"/>
      <c r="M268" s="432"/>
      <c r="N268" s="432"/>
      <c r="O268" s="432"/>
      <c r="P268" s="433"/>
      <c r="Q268" s="433"/>
      <c r="R268" s="433"/>
      <c r="S268" s="433"/>
      <c r="T268" s="433"/>
      <c r="U268" s="433"/>
      <c r="V268" s="433"/>
      <c r="W268" s="433"/>
      <c r="X268" s="433"/>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9">
        <v>2</v>
      </c>
      <c r="B269" s="1079">
        <v>1</v>
      </c>
      <c r="C269" s="430"/>
      <c r="D269" s="430"/>
      <c r="E269" s="430"/>
      <c r="F269" s="430"/>
      <c r="G269" s="430"/>
      <c r="H269" s="430"/>
      <c r="I269" s="430"/>
      <c r="J269" s="431"/>
      <c r="K269" s="432"/>
      <c r="L269" s="432"/>
      <c r="M269" s="432"/>
      <c r="N269" s="432"/>
      <c r="O269" s="432"/>
      <c r="P269" s="433"/>
      <c r="Q269" s="433"/>
      <c r="R269" s="433"/>
      <c r="S269" s="433"/>
      <c r="T269" s="433"/>
      <c r="U269" s="433"/>
      <c r="V269" s="433"/>
      <c r="W269" s="433"/>
      <c r="X269" s="433"/>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9">
        <v>3</v>
      </c>
      <c r="B270" s="1079">
        <v>1</v>
      </c>
      <c r="C270" s="430"/>
      <c r="D270" s="430"/>
      <c r="E270" s="430"/>
      <c r="F270" s="430"/>
      <c r="G270" s="430"/>
      <c r="H270" s="430"/>
      <c r="I270" s="430"/>
      <c r="J270" s="431"/>
      <c r="K270" s="432"/>
      <c r="L270" s="432"/>
      <c r="M270" s="432"/>
      <c r="N270" s="432"/>
      <c r="O270" s="432"/>
      <c r="P270" s="433"/>
      <c r="Q270" s="433"/>
      <c r="R270" s="433"/>
      <c r="S270" s="433"/>
      <c r="T270" s="433"/>
      <c r="U270" s="433"/>
      <c r="V270" s="433"/>
      <c r="W270" s="433"/>
      <c r="X270" s="433"/>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9">
        <v>4</v>
      </c>
      <c r="B271" s="1079">
        <v>1</v>
      </c>
      <c r="C271" s="430"/>
      <c r="D271" s="430"/>
      <c r="E271" s="430"/>
      <c r="F271" s="430"/>
      <c r="G271" s="430"/>
      <c r="H271" s="430"/>
      <c r="I271" s="430"/>
      <c r="J271" s="431"/>
      <c r="K271" s="432"/>
      <c r="L271" s="432"/>
      <c r="M271" s="432"/>
      <c r="N271" s="432"/>
      <c r="O271" s="432"/>
      <c r="P271" s="433"/>
      <c r="Q271" s="433"/>
      <c r="R271" s="433"/>
      <c r="S271" s="433"/>
      <c r="T271" s="433"/>
      <c r="U271" s="433"/>
      <c r="V271" s="433"/>
      <c r="W271" s="433"/>
      <c r="X271" s="433"/>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9">
        <v>5</v>
      </c>
      <c r="B272" s="1079">
        <v>1</v>
      </c>
      <c r="C272" s="430"/>
      <c r="D272" s="430"/>
      <c r="E272" s="430"/>
      <c r="F272" s="430"/>
      <c r="G272" s="430"/>
      <c r="H272" s="430"/>
      <c r="I272" s="430"/>
      <c r="J272" s="431"/>
      <c r="K272" s="432"/>
      <c r="L272" s="432"/>
      <c r="M272" s="432"/>
      <c r="N272" s="432"/>
      <c r="O272" s="432"/>
      <c r="P272" s="433"/>
      <c r="Q272" s="433"/>
      <c r="R272" s="433"/>
      <c r="S272" s="433"/>
      <c r="T272" s="433"/>
      <c r="U272" s="433"/>
      <c r="V272" s="433"/>
      <c r="W272" s="433"/>
      <c r="X272" s="433"/>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9">
        <v>6</v>
      </c>
      <c r="B273" s="1079">
        <v>1</v>
      </c>
      <c r="C273" s="430"/>
      <c r="D273" s="430"/>
      <c r="E273" s="430"/>
      <c r="F273" s="430"/>
      <c r="G273" s="430"/>
      <c r="H273" s="430"/>
      <c r="I273" s="430"/>
      <c r="J273" s="431"/>
      <c r="K273" s="432"/>
      <c r="L273" s="432"/>
      <c r="M273" s="432"/>
      <c r="N273" s="432"/>
      <c r="O273" s="432"/>
      <c r="P273" s="433"/>
      <c r="Q273" s="433"/>
      <c r="R273" s="433"/>
      <c r="S273" s="433"/>
      <c r="T273" s="433"/>
      <c r="U273" s="433"/>
      <c r="V273" s="433"/>
      <c r="W273" s="433"/>
      <c r="X273" s="433"/>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9">
        <v>7</v>
      </c>
      <c r="B274" s="1079">
        <v>1</v>
      </c>
      <c r="C274" s="430"/>
      <c r="D274" s="430"/>
      <c r="E274" s="430"/>
      <c r="F274" s="430"/>
      <c r="G274" s="430"/>
      <c r="H274" s="430"/>
      <c r="I274" s="430"/>
      <c r="J274" s="431"/>
      <c r="K274" s="432"/>
      <c r="L274" s="432"/>
      <c r="M274" s="432"/>
      <c r="N274" s="432"/>
      <c r="O274" s="432"/>
      <c r="P274" s="433"/>
      <c r="Q274" s="433"/>
      <c r="R274" s="433"/>
      <c r="S274" s="433"/>
      <c r="T274" s="433"/>
      <c r="U274" s="433"/>
      <c r="V274" s="433"/>
      <c r="W274" s="433"/>
      <c r="X274" s="433"/>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9">
        <v>8</v>
      </c>
      <c r="B275" s="1079">
        <v>1</v>
      </c>
      <c r="C275" s="430"/>
      <c r="D275" s="430"/>
      <c r="E275" s="430"/>
      <c r="F275" s="430"/>
      <c r="G275" s="430"/>
      <c r="H275" s="430"/>
      <c r="I275" s="430"/>
      <c r="J275" s="431"/>
      <c r="K275" s="432"/>
      <c r="L275" s="432"/>
      <c r="M275" s="432"/>
      <c r="N275" s="432"/>
      <c r="O275" s="432"/>
      <c r="P275" s="433"/>
      <c r="Q275" s="433"/>
      <c r="R275" s="433"/>
      <c r="S275" s="433"/>
      <c r="T275" s="433"/>
      <c r="U275" s="433"/>
      <c r="V275" s="433"/>
      <c r="W275" s="433"/>
      <c r="X275" s="433"/>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9">
        <v>9</v>
      </c>
      <c r="B276" s="1079">
        <v>1</v>
      </c>
      <c r="C276" s="430"/>
      <c r="D276" s="430"/>
      <c r="E276" s="430"/>
      <c r="F276" s="430"/>
      <c r="G276" s="430"/>
      <c r="H276" s="430"/>
      <c r="I276" s="430"/>
      <c r="J276" s="431"/>
      <c r="K276" s="432"/>
      <c r="L276" s="432"/>
      <c r="M276" s="432"/>
      <c r="N276" s="432"/>
      <c r="O276" s="432"/>
      <c r="P276" s="433"/>
      <c r="Q276" s="433"/>
      <c r="R276" s="433"/>
      <c r="S276" s="433"/>
      <c r="T276" s="433"/>
      <c r="U276" s="433"/>
      <c r="V276" s="433"/>
      <c r="W276" s="433"/>
      <c r="X276" s="433"/>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9">
        <v>10</v>
      </c>
      <c r="B277" s="1079">
        <v>1</v>
      </c>
      <c r="C277" s="430"/>
      <c r="D277" s="430"/>
      <c r="E277" s="430"/>
      <c r="F277" s="430"/>
      <c r="G277" s="430"/>
      <c r="H277" s="430"/>
      <c r="I277" s="430"/>
      <c r="J277" s="431"/>
      <c r="K277" s="432"/>
      <c r="L277" s="432"/>
      <c r="M277" s="432"/>
      <c r="N277" s="432"/>
      <c r="O277" s="432"/>
      <c r="P277" s="433"/>
      <c r="Q277" s="433"/>
      <c r="R277" s="433"/>
      <c r="S277" s="433"/>
      <c r="T277" s="433"/>
      <c r="U277" s="433"/>
      <c r="V277" s="433"/>
      <c r="W277" s="433"/>
      <c r="X277" s="433"/>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9">
        <v>11</v>
      </c>
      <c r="B278" s="1079">
        <v>1</v>
      </c>
      <c r="C278" s="430"/>
      <c r="D278" s="430"/>
      <c r="E278" s="430"/>
      <c r="F278" s="430"/>
      <c r="G278" s="430"/>
      <c r="H278" s="430"/>
      <c r="I278" s="430"/>
      <c r="J278" s="431"/>
      <c r="K278" s="432"/>
      <c r="L278" s="432"/>
      <c r="M278" s="432"/>
      <c r="N278" s="432"/>
      <c r="O278" s="432"/>
      <c r="P278" s="433"/>
      <c r="Q278" s="433"/>
      <c r="R278" s="433"/>
      <c r="S278" s="433"/>
      <c r="T278" s="433"/>
      <c r="U278" s="433"/>
      <c r="V278" s="433"/>
      <c r="W278" s="433"/>
      <c r="X278" s="433"/>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9">
        <v>12</v>
      </c>
      <c r="B279" s="1079">
        <v>1</v>
      </c>
      <c r="C279" s="430"/>
      <c r="D279" s="430"/>
      <c r="E279" s="430"/>
      <c r="F279" s="430"/>
      <c r="G279" s="430"/>
      <c r="H279" s="430"/>
      <c r="I279" s="430"/>
      <c r="J279" s="431"/>
      <c r="K279" s="432"/>
      <c r="L279" s="432"/>
      <c r="M279" s="432"/>
      <c r="N279" s="432"/>
      <c r="O279" s="432"/>
      <c r="P279" s="433"/>
      <c r="Q279" s="433"/>
      <c r="R279" s="433"/>
      <c r="S279" s="433"/>
      <c r="T279" s="433"/>
      <c r="U279" s="433"/>
      <c r="V279" s="433"/>
      <c r="W279" s="433"/>
      <c r="X279" s="433"/>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9">
        <v>13</v>
      </c>
      <c r="B280" s="1079">
        <v>1</v>
      </c>
      <c r="C280" s="430"/>
      <c r="D280" s="430"/>
      <c r="E280" s="430"/>
      <c r="F280" s="430"/>
      <c r="G280" s="430"/>
      <c r="H280" s="430"/>
      <c r="I280" s="430"/>
      <c r="J280" s="431"/>
      <c r="K280" s="432"/>
      <c r="L280" s="432"/>
      <c r="M280" s="432"/>
      <c r="N280" s="432"/>
      <c r="O280" s="432"/>
      <c r="P280" s="433"/>
      <c r="Q280" s="433"/>
      <c r="R280" s="433"/>
      <c r="S280" s="433"/>
      <c r="T280" s="433"/>
      <c r="U280" s="433"/>
      <c r="V280" s="433"/>
      <c r="W280" s="433"/>
      <c r="X280" s="433"/>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9">
        <v>14</v>
      </c>
      <c r="B281" s="1079">
        <v>1</v>
      </c>
      <c r="C281" s="430"/>
      <c r="D281" s="430"/>
      <c r="E281" s="430"/>
      <c r="F281" s="430"/>
      <c r="G281" s="430"/>
      <c r="H281" s="430"/>
      <c r="I281" s="430"/>
      <c r="J281" s="431"/>
      <c r="K281" s="432"/>
      <c r="L281" s="432"/>
      <c r="M281" s="432"/>
      <c r="N281" s="432"/>
      <c r="O281" s="432"/>
      <c r="P281" s="433"/>
      <c r="Q281" s="433"/>
      <c r="R281" s="433"/>
      <c r="S281" s="433"/>
      <c r="T281" s="433"/>
      <c r="U281" s="433"/>
      <c r="V281" s="433"/>
      <c r="W281" s="433"/>
      <c r="X281" s="433"/>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9">
        <v>15</v>
      </c>
      <c r="B282" s="1079">
        <v>1</v>
      </c>
      <c r="C282" s="430"/>
      <c r="D282" s="430"/>
      <c r="E282" s="430"/>
      <c r="F282" s="430"/>
      <c r="G282" s="430"/>
      <c r="H282" s="430"/>
      <c r="I282" s="430"/>
      <c r="J282" s="431"/>
      <c r="K282" s="432"/>
      <c r="L282" s="432"/>
      <c r="M282" s="432"/>
      <c r="N282" s="432"/>
      <c r="O282" s="432"/>
      <c r="P282" s="433"/>
      <c r="Q282" s="433"/>
      <c r="R282" s="433"/>
      <c r="S282" s="433"/>
      <c r="T282" s="433"/>
      <c r="U282" s="433"/>
      <c r="V282" s="433"/>
      <c r="W282" s="433"/>
      <c r="X282" s="433"/>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9">
        <v>16</v>
      </c>
      <c r="B283" s="1079">
        <v>1</v>
      </c>
      <c r="C283" s="430"/>
      <c r="D283" s="430"/>
      <c r="E283" s="430"/>
      <c r="F283" s="430"/>
      <c r="G283" s="430"/>
      <c r="H283" s="430"/>
      <c r="I283" s="430"/>
      <c r="J283" s="431"/>
      <c r="K283" s="432"/>
      <c r="L283" s="432"/>
      <c r="M283" s="432"/>
      <c r="N283" s="432"/>
      <c r="O283" s="432"/>
      <c r="P283" s="433"/>
      <c r="Q283" s="433"/>
      <c r="R283" s="433"/>
      <c r="S283" s="433"/>
      <c r="T283" s="433"/>
      <c r="U283" s="433"/>
      <c r="V283" s="433"/>
      <c r="W283" s="433"/>
      <c r="X283" s="433"/>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9">
        <v>17</v>
      </c>
      <c r="B284" s="1079">
        <v>1</v>
      </c>
      <c r="C284" s="430"/>
      <c r="D284" s="430"/>
      <c r="E284" s="430"/>
      <c r="F284" s="430"/>
      <c r="G284" s="430"/>
      <c r="H284" s="430"/>
      <c r="I284" s="430"/>
      <c r="J284" s="431"/>
      <c r="K284" s="432"/>
      <c r="L284" s="432"/>
      <c r="M284" s="432"/>
      <c r="N284" s="432"/>
      <c r="O284" s="432"/>
      <c r="P284" s="433"/>
      <c r="Q284" s="433"/>
      <c r="R284" s="433"/>
      <c r="S284" s="433"/>
      <c r="T284" s="433"/>
      <c r="U284" s="433"/>
      <c r="V284" s="433"/>
      <c r="W284" s="433"/>
      <c r="X284" s="433"/>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9">
        <v>18</v>
      </c>
      <c r="B285" s="1079">
        <v>1</v>
      </c>
      <c r="C285" s="430"/>
      <c r="D285" s="430"/>
      <c r="E285" s="430"/>
      <c r="F285" s="430"/>
      <c r="G285" s="430"/>
      <c r="H285" s="430"/>
      <c r="I285" s="430"/>
      <c r="J285" s="431"/>
      <c r="K285" s="432"/>
      <c r="L285" s="432"/>
      <c r="M285" s="432"/>
      <c r="N285" s="432"/>
      <c r="O285" s="432"/>
      <c r="P285" s="433"/>
      <c r="Q285" s="433"/>
      <c r="R285" s="433"/>
      <c r="S285" s="433"/>
      <c r="T285" s="433"/>
      <c r="U285" s="433"/>
      <c r="V285" s="433"/>
      <c r="W285" s="433"/>
      <c r="X285" s="433"/>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9">
        <v>19</v>
      </c>
      <c r="B286" s="1079">
        <v>1</v>
      </c>
      <c r="C286" s="430"/>
      <c r="D286" s="430"/>
      <c r="E286" s="430"/>
      <c r="F286" s="430"/>
      <c r="G286" s="430"/>
      <c r="H286" s="430"/>
      <c r="I286" s="430"/>
      <c r="J286" s="431"/>
      <c r="K286" s="432"/>
      <c r="L286" s="432"/>
      <c r="M286" s="432"/>
      <c r="N286" s="432"/>
      <c r="O286" s="432"/>
      <c r="P286" s="433"/>
      <c r="Q286" s="433"/>
      <c r="R286" s="433"/>
      <c r="S286" s="433"/>
      <c r="T286" s="433"/>
      <c r="U286" s="433"/>
      <c r="V286" s="433"/>
      <c r="W286" s="433"/>
      <c r="X286" s="433"/>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9">
        <v>20</v>
      </c>
      <c r="B287" s="1079">
        <v>1</v>
      </c>
      <c r="C287" s="430"/>
      <c r="D287" s="430"/>
      <c r="E287" s="430"/>
      <c r="F287" s="430"/>
      <c r="G287" s="430"/>
      <c r="H287" s="430"/>
      <c r="I287" s="430"/>
      <c r="J287" s="431"/>
      <c r="K287" s="432"/>
      <c r="L287" s="432"/>
      <c r="M287" s="432"/>
      <c r="N287" s="432"/>
      <c r="O287" s="432"/>
      <c r="P287" s="433"/>
      <c r="Q287" s="433"/>
      <c r="R287" s="433"/>
      <c r="S287" s="433"/>
      <c r="T287" s="433"/>
      <c r="U287" s="433"/>
      <c r="V287" s="433"/>
      <c r="W287" s="433"/>
      <c r="X287" s="433"/>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9">
        <v>21</v>
      </c>
      <c r="B288" s="1079">
        <v>1</v>
      </c>
      <c r="C288" s="430"/>
      <c r="D288" s="430"/>
      <c r="E288" s="430"/>
      <c r="F288" s="430"/>
      <c r="G288" s="430"/>
      <c r="H288" s="430"/>
      <c r="I288" s="430"/>
      <c r="J288" s="431"/>
      <c r="K288" s="432"/>
      <c r="L288" s="432"/>
      <c r="M288" s="432"/>
      <c r="N288" s="432"/>
      <c r="O288" s="432"/>
      <c r="P288" s="433"/>
      <c r="Q288" s="433"/>
      <c r="R288" s="433"/>
      <c r="S288" s="433"/>
      <c r="T288" s="433"/>
      <c r="U288" s="433"/>
      <c r="V288" s="433"/>
      <c r="W288" s="433"/>
      <c r="X288" s="433"/>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9">
        <v>22</v>
      </c>
      <c r="B289" s="1079">
        <v>1</v>
      </c>
      <c r="C289" s="430"/>
      <c r="D289" s="430"/>
      <c r="E289" s="430"/>
      <c r="F289" s="430"/>
      <c r="G289" s="430"/>
      <c r="H289" s="430"/>
      <c r="I289" s="430"/>
      <c r="J289" s="431"/>
      <c r="K289" s="432"/>
      <c r="L289" s="432"/>
      <c r="M289" s="432"/>
      <c r="N289" s="432"/>
      <c r="O289" s="432"/>
      <c r="P289" s="433"/>
      <c r="Q289" s="433"/>
      <c r="R289" s="433"/>
      <c r="S289" s="433"/>
      <c r="T289" s="433"/>
      <c r="U289" s="433"/>
      <c r="V289" s="433"/>
      <c r="W289" s="433"/>
      <c r="X289" s="433"/>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9">
        <v>23</v>
      </c>
      <c r="B290" s="1079">
        <v>1</v>
      </c>
      <c r="C290" s="430"/>
      <c r="D290" s="430"/>
      <c r="E290" s="430"/>
      <c r="F290" s="430"/>
      <c r="G290" s="430"/>
      <c r="H290" s="430"/>
      <c r="I290" s="430"/>
      <c r="J290" s="431"/>
      <c r="K290" s="432"/>
      <c r="L290" s="432"/>
      <c r="M290" s="432"/>
      <c r="N290" s="432"/>
      <c r="O290" s="432"/>
      <c r="P290" s="433"/>
      <c r="Q290" s="433"/>
      <c r="R290" s="433"/>
      <c r="S290" s="433"/>
      <c r="T290" s="433"/>
      <c r="U290" s="433"/>
      <c r="V290" s="433"/>
      <c r="W290" s="433"/>
      <c r="X290" s="433"/>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9">
        <v>24</v>
      </c>
      <c r="B291" s="1079">
        <v>1</v>
      </c>
      <c r="C291" s="430"/>
      <c r="D291" s="430"/>
      <c r="E291" s="430"/>
      <c r="F291" s="430"/>
      <c r="G291" s="430"/>
      <c r="H291" s="430"/>
      <c r="I291" s="430"/>
      <c r="J291" s="431"/>
      <c r="K291" s="432"/>
      <c r="L291" s="432"/>
      <c r="M291" s="432"/>
      <c r="N291" s="432"/>
      <c r="O291" s="432"/>
      <c r="P291" s="433"/>
      <c r="Q291" s="433"/>
      <c r="R291" s="433"/>
      <c r="S291" s="433"/>
      <c r="T291" s="433"/>
      <c r="U291" s="433"/>
      <c r="V291" s="433"/>
      <c r="W291" s="433"/>
      <c r="X291" s="433"/>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9">
        <v>25</v>
      </c>
      <c r="B292" s="1079">
        <v>1</v>
      </c>
      <c r="C292" s="430"/>
      <c r="D292" s="430"/>
      <c r="E292" s="430"/>
      <c r="F292" s="430"/>
      <c r="G292" s="430"/>
      <c r="H292" s="430"/>
      <c r="I292" s="430"/>
      <c r="J292" s="431"/>
      <c r="K292" s="432"/>
      <c r="L292" s="432"/>
      <c r="M292" s="432"/>
      <c r="N292" s="432"/>
      <c r="O292" s="432"/>
      <c r="P292" s="433"/>
      <c r="Q292" s="433"/>
      <c r="R292" s="433"/>
      <c r="S292" s="433"/>
      <c r="T292" s="433"/>
      <c r="U292" s="433"/>
      <c r="V292" s="433"/>
      <c r="W292" s="433"/>
      <c r="X292" s="433"/>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9">
        <v>26</v>
      </c>
      <c r="B293" s="1079">
        <v>1</v>
      </c>
      <c r="C293" s="430"/>
      <c r="D293" s="430"/>
      <c r="E293" s="430"/>
      <c r="F293" s="430"/>
      <c r="G293" s="430"/>
      <c r="H293" s="430"/>
      <c r="I293" s="430"/>
      <c r="J293" s="431"/>
      <c r="K293" s="432"/>
      <c r="L293" s="432"/>
      <c r="M293" s="432"/>
      <c r="N293" s="432"/>
      <c r="O293" s="432"/>
      <c r="P293" s="433"/>
      <c r="Q293" s="433"/>
      <c r="R293" s="433"/>
      <c r="S293" s="433"/>
      <c r="T293" s="433"/>
      <c r="U293" s="433"/>
      <c r="V293" s="433"/>
      <c r="W293" s="433"/>
      <c r="X293" s="433"/>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9">
        <v>27</v>
      </c>
      <c r="B294" s="1079">
        <v>1</v>
      </c>
      <c r="C294" s="430"/>
      <c r="D294" s="430"/>
      <c r="E294" s="430"/>
      <c r="F294" s="430"/>
      <c r="G294" s="430"/>
      <c r="H294" s="430"/>
      <c r="I294" s="430"/>
      <c r="J294" s="431"/>
      <c r="K294" s="432"/>
      <c r="L294" s="432"/>
      <c r="M294" s="432"/>
      <c r="N294" s="432"/>
      <c r="O294" s="432"/>
      <c r="P294" s="433"/>
      <c r="Q294" s="433"/>
      <c r="R294" s="433"/>
      <c r="S294" s="433"/>
      <c r="T294" s="433"/>
      <c r="U294" s="433"/>
      <c r="V294" s="433"/>
      <c r="W294" s="433"/>
      <c r="X294" s="433"/>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9">
        <v>28</v>
      </c>
      <c r="B295" s="1079">
        <v>1</v>
      </c>
      <c r="C295" s="430"/>
      <c r="D295" s="430"/>
      <c r="E295" s="430"/>
      <c r="F295" s="430"/>
      <c r="G295" s="430"/>
      <c r="H295" s="430"/>
      <c r="I295" s="430"/>
      <c r="J295" s="431"/>
      <c r="K295" s="432"/>
      <c r="L295" s="432"/>
      <c r="M295" s="432"/>
      <c r="N295" s="432"/>
      <c r="O295" s="432"/>
      <c r="P295" s="433"/>
      <c r="Q295" s="433"/>
      <c r="R295" s="433"/>
      <c r="S295" s="433"/>
      <c r="T295" s="433"/>
      <c r="U295" s="433"/>
      <c r="V295" s="433"/>
      <c r="W295" s="433"/>
      <c r="X295" s="433"/>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9">
        <v>29</v>
      </c>
      <c r="B296" s="1079">
        <v>1</v>
      </c>
      <c r="C296" s="430"/>
      <c r="D296" s="430"/>
      <c r="E296" s="430"/>
      <c r="F296" s="430"/>
      <c r="G296" s="430"/>
      <c r="H296" s="430"/>
      <c r="I296" s="430"/>
      <c r="J296" s="431"/>
      <c r="K296" s="432"/>
      <c r="L296" s="432"/>
      <c r="M296" s="432"/>
      <c r="N296" s="432"/>
      <c r="O296" s="432"/>
      <c r="P296" s="433"/>
      <c r="Q296" s="433"/>
      <c r="R296" s="433"/>
      <c r="S296" s="433"/>
      <c r="T296" s="433"/>
      <c r="U296" s="433"/>
      <c r="V296" s="433"/>
      <c r="W296" s="433"/>
      <c r="X296" s="433"/>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9">
        <v>30</v>
      </c>
      <c r="B297" s="1079">
        <v>1</v>
      </c>
      <c r="C297" s="430"/>
      <c r="D297" s="430"/>
      <c r="E297" s="430"/>
      <c r="F297" s="430"/>
      <c r="G297" s="430"/>
      <c r="H297" s="430"/>
      <c r="I297" s="430"/>
      <c r="J297" s="431"/>
      <c r="K297" s="432"/>
      <c r="L297" s="432"/>
      <c r="M297" s="432"/>
      <c r="N297" s="432"/>
      <c r="O297" s="432"/>
      <c r="P297" s="433"/>
      <c r="Q297" s="433"/>
      <c r="R297" s="433"/>
      <c r="S297" s="433"/>
      <c r="T297" s="433"/>
      <c r="U297" s="433"/>
      <c r="V297" s="433"/>
      <c r="W297" s="433"/>
      <c r="X297" s="433"/>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77" t="s">
        <v>417</v>
      </c>
      <c r="K300" s="101"/>
      <c r="L300" s="101"/>
      <c r="M300" s="101"/>
      <c r="N300" s="101"/>
      <c r="O300" s="101"/>
      <c r="P300" s="359" t="s">
        <v>27</v>
      </c>
      <c r="Q300" s="359"/>
      <c r="R300" s="359"/>
      <c r="S300" s="359"/>
      <c r="T300" s="359"/>
      <c r="U300" s="359"/>
      <c r="V300" s="359"/>
      <c r="W300" s="359"/>
      <c r="X300" s="359"/>
      <c r="Y300" s="356" t="s">
        <v>473</v>
      </c>
      <c r="Z300" s="357"/>
      <c r="AA300" s="357"/>
      <c r="AB300" s="357"/>
      <c r="AC300" s="277" t="s">
        <v>458</v>
      </c>
      <c r="AD300" s="277"/>
      <c r="AE300" s="277"/>
      <c r="AF300" s="277"/>
      <c r="AG300" s="277"/>
      <c r="AH300" s="356" t="s">
        <v>378</v>
      </c>
      <c r="AI300" s="358"/>
      <c r="AJ300" s="358"/>
      <c r="AK300" s="358"/>
      <c r="AL300" s="358" t="s">
        <v>21</v>
      </c>
      <c r="AM300" s="358"/>
      <c r="AN300" s="358"/>
      <c r="AO300" s="440"/>
      <c r="AP300" s="441" t="s">
        <v>418</v>
      </c>
      <c r="AQ300" s="441"/>
      <c r="AR300" s="441"/>
      <c r="AS300" s="441"/>
      <c r="AT300" s="441"/>
      <c r="AU300" s="441"/>
      <c r="AV300" s="441"/>
      <c r="AW300" s="441"/>
      <c r="AX300" s="441"/>
    </row>
    <row r="301" spans="1:50" ht="26.25" customHeight="1" x14ac:dyDescent="0.15">
      <c r="A301" s="1079">
        <v>1</v>
      </c>
      <c r="B301" s="1079">
        <v>1</v>
      </c>
      <c r="C301" s="430"/>
      <c r="D301" s="430"/>
      <c r="E301" s="430"/>
      <c r="F301" s="430"/>
      <c r="G301" s="430"/>
      <c r="H301" s="430"/>
      <c r="I301" s="430"/>
      <c r="J301" s="431"/>
      <c r="K301" s="432"/>
      <c r="L301" s="432"/>
      <c r="M301" s="432"/>
      <c r="N301" s="432"/>
      <c r="O301" s="432"/>
      <c r="P301" s="433"/>
      <c r="Q301" s="433"/>
      <c r="R301" s="433"/>
      <c r="S301" s="433"/>
      <c r="T301" s="433"/>
      <c r="U301" s="433"/>
      <c r="V301" s="433"/>
      <c r="W301" s="433"/>
      <c r="X301" s="433"/>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9">
        <v>2</v>
      </c>
      <c r="B302" s="1079">
        <v>1</v>
      </c>
      <c r="C302" s="430"/>
      <c r="D302" s="430"/>
      <c r="E302" s="430"/>
      <c r="F302" s="430"/>
      <c r="G302" s="430"/>
      <c r="H302" s="430"/>
      <c r="I302" s="430"/>
      <c r="J302" s="431"/>
      <c r="K302" s="432"/>
      <c r="L302" s="432"/>
      <c r="M302" s="432"/>
      <c r="N302" s="432"/>
      <c r="O302" s="432"/>
      <c r="P302" s="433"/>
      <c r="Q302" s="433"/>
      <c r="R302" s="433"/>
      <c r="S302" s="433"/>
      <c r="T302" s="433"/>
      <c r="U302" s="433"/>
      <c r="V302" s="433"/>
      <c r="W302" s="433"/>
      <c r="X302" s="433"/>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9">
        <v>3</v>
      </c>
      <c r="B303" s="1079">
        <v>1</v>
      </c>
      <c r="C303" s="430"/>
      <c r="D303" s="430"/>
      <c r="E303" s="430"/>
      <c r="F303" s="430"/>
      <c r="G303" s="430"/>
      <c r="H303" s="430"/>
      <c r="I303" s="430"/>
      <c r="J303" s="431"/>
      <c r="K303" s="432"/>
      <c r="L303" s="432"/>
      <c r="M303" s="432"/>
      <c r="N303" s="432"/>
      <c r="O303" s="432"/>
      <c r="P303" s="433"/>
      <c r="Q303" s="433"/>
      <c r="R303" s="433"/>
      <c r="S303" s="433"/>
      <c r="T303" s="433"/>
      <c r="U303" s="433"/>
      <c r="V303" s="433"/>
      <c r="W303" s="433"/>
      <c r="X303" s="433"/>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9">
        <v>4</v>
      </c>
      <c r="B304" s="1079">
        <v>1</v>
      </c>
      <c r="C304" s="430"/>
      <c r="D304" s="430"/>
      <c r="E304" s="430"/>
      <c r="F304" s="430"/>
      <c r="G304" s="430"/>
      <c r="H304" s="430"/>
      <c r="I304" s="430"/>
      <c r="J304" s="431"/>
      <c r="K304" s="432"/>
      <c r="L304" s="432"/>
      <c r="M304" s="432"/>
      <c r="N304" s="432"/>
      <c r="O304" s="432"/>
      <c r="P304" s="433"/>
      <c r="Q304" s="433"/>
      <c r="R304" s="433"/>
      <c r="S304" s="433"/>
      <c r="T304" s="433"/>
      <c r="U304" s="433"/>
      <c r="V304" s="433"/>
      <c r="W304" s="433"/>
      <c r="X304" s="433"/>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9">
        <v>5</v>
      </c>
      <c r="B305" s="1079">
        <v>1</v>
      </c>
      <c r="C305" s="430"/>
      <c r="D305" s="430"/>
      <c r="E305" s="430"/>
      <c r="F305" s="430"/>
      <c r="G305" s="430"/>
      <c r="H305" s="430"/>
      <c r="I305" s="430"/>
      <c r="J305" s="431"/>
      <c r="K305" s="432"/>
      <c r="L305" s="432"/>
      <c r="M305" s="432"/>
      <c r="N305" s="432"/>
      <c r="O305" s="432"/>
      <c r="P305" s="433"/>
      <c r="Q305" s="433"/>
      <c r="R305" s="433"/>
      <c r="S305" s="433"/>
      <c r="T305" s="433"/>
      <c r="U305" s="433"/>
      <c r="V305" s="433"/>
      <c r="W305" s="433"/>
      <c r="X305" s="433"/>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9">
        <v>6</v>
      </c>
      <c r="B306" s="1079">
        <v>1</v>
      </c>
      <c r="C306" s="430"/>
      <c r="D306" s="430"/>
      <c r="E306" s="430"/>
      <c r="F306" s="430"/>
      <c r="G306" s="430"/>
      <c r="H306" s="430"/>
      <c r="I306" s="430"/>
      <c r="J306" s="431"/>
      <c r="K306" s="432"/>
      <c r="L306" s="432"/>
      <c r="M306" s="432"/>
      <c r="N306" s="432"/>
      <c r="O306" s="432"/>
      <c r="P306" s="433"/>
      <c r="Q306" s="433"/>
      <c r="R306" s="433"/>
      <c r="S306" s="433"/>
      <c r="T306" s="433"/>
      <c r="U306" s="433"/>
      <c r="V306" s="433"/>
      <c r="W306" s="433"/>
      <c r="X306" s="433"/>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9">
        <v>7</v>
      </c>
      <c r="B307" s="1079">
        <v>1</v>
      </c>
      <c r="C307" s="430"/>
      <c r="D307" s="430"/>
      <c r="E307" s="430"/>
      <c r="F307" s="430"/>
      <c r="G307" s="430"/>
      <c r="H307" s="430"/>
      <c r="I307" s="430"/>
      <c r="J307" s="431"/>
      <c r="K307" s="432"/>
      <c r="L307" s="432"/>
      <c r="M307" s="432"/>
      <c r="N307" s="432"/>
      <c r="O307" s="432"/>
      <c r="P307" s="433"/>
      <c r="Q307" s="433"/>
      <c r="R307" s="433"/>
      <c r="S307" s="433"/>
      <c r="T307" s="433"/>
      <c r="U307" s="433"/>
      <c r="V307" s="433"/>
      <c r="W307" s="433"/>
      <c r="X307" s="433"/>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9">
        <v>8</v>
      </c>
      <c r="B308" s="1079">
        <v>1</v>
      </c>
      <c r="C308" s="430"/>
      <c r="D308" s="430"/>
      <c r="E308" s="430"/>
      <c r="F308" s="430"/>
      <c r="G308" s="430"/>
      <c r="H308" s="430"/>
      <c r="I308" s="430"/>
      <c r="J308" s="431"/>
      <c r="K308" s="432"/>
      <c r="L308" s="432"/>
      <c r="M308" s="432"/>
      <c r="N308" s="432"/>
      <c r="O308" s="432"/>
      <c r="P308" s="433"/>
      <c r="Q308" s="433"/>
      <c r="R308" s="433"/>
      <c r="S308" s="433"/>
      <c r="T308" s="433"/>
      <c r="U308" s="433"/>
      <c r="V308" s="433"/>
      <c r="W308" s="433"/>
      <c r="X308" s="433"/>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9">
        <v>9</v>
      </c>
      <c r="B309" s="1079">
        <v>1</v>
      </c>
      <c r="C309" s="430"/>
      <c r="D309" s="430"/>
      <c r="E309" s="430"/>
      <c r="F309" s="430"/>
      <c r="G309" s="430"/>
      <c r="H309" s="430"/>
      <c r="I309" s="430"/>
      <c r="J309" s="431"/>
      <c r="K309" s="432"/>
      <c r="L309" s="432"/>
      <c r="M309" s="432"/>
      <c r="N309" s="432"/>
      <c r="O309" s="432"/>
      <c r="P309" s="433"/>
      <c r="Q309" s="433"/>
      <c r="R309" s="433"/>
      <c r="S309" s="433"/>
      <c r="T309" s="433"/>
      <c r="U309" s="433"/>
      <c r="V309" s="433"/>
      <c r="W309" s="433"/>
      <c r="X309" s="433"/>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9">
        <v>10</v>
      </c>
      <c r="B310" s="1079">
        <v>1</v>
      </c>
      <c r="C310" s="430"/>
      <c r="D310" s="430"/>
      <c r="E310" s="430"/>
      <c r="F310" s="430"/>
      <c r="G310" s="430"/>
      <c r="H310" s="430"/>
      <c r="I310" s="430"/>
      <c r="J310" s="431"/>
      <c r="K310" s="432"/>
      <c r="L310" s="432"/>
      <c r="M310" s="432"/>
      <c r="N310" s="432"/>
      <c r="O310" s="432"/>
      <c r="P310" s="433"/>
      <c r="Q310" s="433"/>
      <c r="R310" s="433"/>
      <c r="S310" s="433"/>
      <c r="T310" s="433"/>
      <c r="U310" s="433"/>
      <c r="V310" s="433"/>
      <c r="W310" s="433"/>
      <c r="X310" s="433"/>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9">
        <v>11</v>
      </c>
      <c r="B311" s="1079">
        <v>1</v>
      </c>
      <c r="C311" s="430"/>
      <c r="D311" s="430"/>
      <c r="E311" s="430"/>
      <c r="F311" s="430"/>
      <c r="G311" s="430"/>
      <c r="H311" s="430"/>
      <c r="I311" s="430"/>
      <c r="J311" s="431"/>
      <c r="K311" s="432"/>
      <c r="L311" s="432"/>
      <c r="M311" s="432"/>
      <c r="N311" s="432"/>
      <c r="O311" s="432"/>
      <c r="P311" s="433"/>
      <c r="Q311" s="433"/>
      <c r="R311" s="433"/>
      <c r="S311" s="433"/>
      <c r="T311" s="433"/>
      <c r="U311" s="433"/>
      <c r="V311" s="433"/>
      <c r="W311" s="433"/>
      <c r="X311" s="433"/>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9">
        <v>12</v>
      </c>
      <c r="B312" s="1079">
        <v>1</v>
      </c>
      <c r="C312" s="430"/>
      <c r="D312" s="430"/>
      <c r="E312" s="430"/>
      <c r="F312" s="430"/>
      <c r="G312" s="430"/>
      <c r="H312" s="430"/>
      <c r="I312" s="430"/>
      <c r="J312" s="431"/>
      <c r="K312" s="432"/>
      <c r="L312" s="432"/>
      <c r="M312" s="432"/>
      <c r="N312" s="432"/>
      <c r="O312" s="432"/>
      <c r="P312" s="433"/>
      <c r="Q312" s="433"/>
      <c r="R312" s="433"/>
      <c r="S312" s="433"/>
      <c r="T312" s="433"/>
      <c r="U312" s="433"/>
      <c r="V312" s="433"/>
      <c r="W312" s="433"/>
      <c r="X312" s="433"/>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9">
        <v>13</v>
      </c>
      <c r="B313" s="1079">
        <v>1</v>
      </c>
      <c r="C313" s="430"/>
      <c r="D313" s="430"/>
      <c r="E313" s="430"/>
      <c r="F313" s="430"/>
      <c r="G313" s="430"/>
      <c r="H313" s="430"/>
      <c r="I313" s="430"/>
      <c r="J313" s="431"/>
      <c r="K313" s="432"/>
      <c r="L313" s="432"/>
      <c r="M313" s="432"/>
      <c r="N313" s="432"/>
      <c r="O313" s="432"/>
      <c r="P313" s="433"/>
      <c r="Q313" s="433"/>
      <c r="R313" s="433"/>
      <c r="S313" s="433"/>
      <c r="T313" s="433"/>
      <c r="U313" s="433"/>
      <c r="V313" s="433"/>
      <c r="W313" s="433"/>
      <c r="X313" s="433"/>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9">
        <v>14</v>
      </c>
      <c r="B314" s="1079">
        <v>1</v>
      </c>
      <c r="C314" s="430"/>
      <c r="D314" s="430"/>
      <c r="E314" s="430"/>
      <c r="F314" s="430"/>
      <c r="G314" s="430"/>
      <c r="H314" s="430"/>
      <c r="I314" s="430"/>
      <c r="J314" s="431"/>
      <c r="K314" s="432"/>
      <c r="L314" s="432"/>
      <c r="M314" s="432"/>
      <c r="N314" s="432"/>
      <c r="O314" s="432"/>
      <c r="P314" s="433"/>
      <c r="Q314" s="433"/>
      <c r="R314" s="433"/>
      <c r="S314" s="433"/>
      <c r="T314" s="433"/>
      <c r="U314" s="433"/>
      <c r="V314" s="433"/>
      <c r="W314" s="433"/>
      <c r="X314" s="433"/>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9">
        <v>15</v>
      </c>
      <c r="B315" s="1079">
        <v>1</v>
      </c>
      <c r="C315" s="430"/>
      <c r="D315" s="430"/>
      <c r="E315" s="430"/>
      <c r="F315" s="430"/>
      <c r="G315" s="430"/>
      <c r="H315" s="430"/>
      <c r="I315" s="430"/>
      <c r="J315" s="431"/>
      <c r="K315" s="432"/>
      <c r="L315" s="432"/>
      <c r="M315" s="432"/>
      <c r="N315" s="432"/>
      <c r="O315" s="432"/>
      <c r="P315" s="433"/>
      <c r="Q315" s="433"/>
      <c r="R315" s="433"/>
      <c r="S315" s="433"/>
      <c r="T315" s="433"/>
      <c r="U315" s="433"/>
      <c r="V315" s="433"/>
      <c r="W315" s="433"/>
      <c r="X315" s="433"/>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9">
        <v>16</v>
      </c>
      <c r="B316" s="1079">
        <v>1</v>
      </c>
      <c r="C316" s="430"/>
      <c r="D316" s="430"/>
      <c r="E316" s="430"/>
      <c r="F316" s="430"/>
      <c r="G316" s="430"/>
      <c r="H316" s="430"/>
      <c r="I316" s="430"/>
      <c r="J316" s="431"/>
      <c r="K316" s="432"/>
      <c r="L316" s="432"/>
      <c r="M316" s="432"/>
      <c r="N316" s="432"/>
      <c r="O316" s="432"/>
      <c r="P316" s="433"/>
      <c r="Q316" s="433"/>
      <c r="R316" s="433"/>
      <c r="S316" s="433"/>
      <c r="T316" s="433"/>
      <c r="U316" s="433"/>
      <c r="V316" s="433"/>
      <c r="W316" s="433"/>
      <c r="X316" s="433"/>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9">
        <v>17</v>
      </c>
      <c r="B317" s="1079">
        <v>1</v>
      </c>
      <c r="C317" s="430"/>
      <c r="D317" s="430"/>
      <c r="E317" s="430"/>
      <c r="F317" s="430"/>
      <c r="G317" s="430"/>
      <c r="H317" s="430"/>
      <c r="I317" s="430"/>
      <c r="J317" s="431"/>
      <c r="K317" s="432"/>
      <c r="L317" s="432"/>
      <c r="M317" s="432"/>
      <c r="N317" s="432"/>
      <c r="O317" s="432"/>
      <c r="P317" s="433"/>
      <c r="Q317" s="433"/>
      <c r="R317" s="433"/>
      <c r="S317" s="433"/>
      <c r="T317" s="433"/>
      <c r="U317" s="433"/>
      <c r="V317" s="433"/>
      <c r="W317" s="433"/>
      <c r="X317" s="433"/>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9">
        <v>18</v>
      </c>
      <c r="B318" s="1079">
        <v>1</v>
      </c>
      <c r="C318" s="430"/>
      <c r="D318" s="430"/>
      <c r="E318" s="430"/>
      <c r="F318" s="430"/>
      <c r="G318" s="430"/>
      <c r="H318" s="430"/>
      <c r="I318" s="430"/>
      <c r="J318" s="431"/>
      <c r="K318" s="432"/>
      <c r="L318" s="432"/>
      <c r="M318" s="432"/>
      <c r="N318" s="432"/>
      <c r="O318" s="432"/>
      <c r="P318" s="433"/>
      <c r="Q318" s="433"/>
      <c r="R318" s="433"/>
      <c r="S318" s="433"/>
      <c r="T318" s="433"/>
      <c r="U318" s="433"/>
      <c r="V318" s="433"/>
      <c r="W318" s="433"/>
      <c r="X318" s="433"/>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9">
        <v>19</v>
      </c>
      <c r="B319" s="1079">
        <v>1</v>
      </c>
      <c r="C319" s="430"/>
      <c r="D319" s="430"/>
      <c r="E319" s="430"/>
      <c r="F319" s="430"/>
      <c r="G319" s="430"/>
      <c r="H319" s="430"/>
      <c r="I319" s="430"/>
      <c r="J319" s="431"/>
      <c r="K319" s="432"/>
      <c r="L319" s="432"/>
      <c r="M319" s="432"/>
      <c r="N319" s="432"/>
      <c r="O319" s="432"/>
      <c r="P319" s="433"/>
      <c r="Q319" s="433"/>
      <c r="R319" s="433"/>
      <c r="S319" s="433"/>
      <c r="T319" s="433"/>
      <c r="U319" s="433"/>
      <c r="V319" s="433"/>
      <c r="W319" s="433"/>
      <c r="X319" s="433"/>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9">
        <v>20</v>
      </c>
      <c r="B320" s="1079">
        <v>1</v>
      </c>
      <c r="C320" s="430"/>
      <c r="D320" s="430"/>
      <c r="E320" s="430"/>
      <c r="F320" s="430"/>
      <c r="G320" s="430"/>
      <c r="H320" s="430"/>
      <c r="I320" s="430"/>
      <c r="J320" s="431"/>
      <c r="K320" s="432"/>
      <c r="L320" s="432"/>
      <c r="M320" s="432"/>
      <c r="N320" s="432"/>
      <c r="O320" s="432"/>
      <c r="P320" s="433"/>
      <c r="Q320" s="433"/>
      <c r="R320" s="433"/>
      <c r="S320" s="433"/>
      <c r="T320" s="433"/>
      <c r="U320" s="433"/>
      <c r="V320" s="433"/>
      <c r="W320" s="433"/>
      <c r="X320" s="433"/>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9">
        <v>21</v>
      </c>
      <c r="B321" s="1079">
        <v>1</v>
      </c>
      <c r="C321" s="430"/>
      <c r="D321" s="430"/>
      <c r="E321" s="430"/>
      <c r="F321" s="430"/>
      <c r="G321" s="430"/>
      <c r="H321" s="430"/>
      <c r="I321" s="430"/>
      <c r="J321" s="431"/>
      <c r="K321" s="432"/>
      <c r="L321" s="432"/>
      <c r="M321" s="432"/>
      <c r="N321" s="432"/>
      <c r="O321" s="432"/>
      <c r="P321" s="433"/>
      <c r="Q321" s="433"/>
      <c r="R321" s="433"/>
      <c r="S321" s="433"/>
      <c r="T321" s="433"/>
      <c r="U321" s="433"/>
      <c r="V321" s="433"/>
      <c r="W321" s="433"/>
      <c r="X321" s="433"/>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9">
        <v>22</v>
      </c>
      <c r="B322" s="1079">
        <v>1</v>
      </c>
      <c r="C322" s="430"/>
      <c r="D322" s="430"/>
      <c r="E322" s="430"/>
      <c r="F322" s="430"/>
      <c r="G322" s="430"/>
      <c r="H322" s="430"/>
      <c r="I322" s="430"/>
      <c r="J322" s="431"/>
      <c r="K322" s="432"/>
      <c r="L322" s="432"/>
      <c r="M322" s="432"/>
      <c r="N322" s="432"/>
      <c r="O322" s="432"/>
      <c r="P322" s="433"/>
      <c r="Q322" s="433"/>
      <c r="R322" s="433"/>
      <c r="S322" s="433"/>
      <c r="T322" s="433"/>
      <c r="U322" s="433"/>
      <c r="V322" s="433"/>
      <c r="W322" s="433"/>
      <c r="X322" s="433"/>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9">
        <v>23</v>
      </c>
      <c r="B323" s="1079">
        <v>1</v>
      </c>
      <c r="C323" s="430"/>
      <c r="D323" s="430"/>
      <c r="E323" s="430"/>
      <c r="F323" s="430"/>
      <c r="G323" s="430"/>
      <c r="H323" s="430"/>
      <c r="I323" s="430"/>
      <c r="J323" s="431"/>
      <c r="K323" s="432"/>
      <c r="L323" s="432"/>
      <c r="M323" s="432"/>
      <c r="N323" s="432"/>
      <c r="O323" s="432"/>
      <c r="P323" s="433"/>
      <c r="Q323" s="433"/>
      <c r="R323" s="433"/>
      <c r="S323" s="433"/>
      <c r="T323" s="433"/>
      <c r="U323" s="433"/>
      <c r="V323" s="433"/>
      <c r="W323" s="433"/>
      <c r="X323" s="433"/>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9">
        <v>24</v>
      </c>
      <c r="B324" s="1079">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9">
        <v>25</v>
      </c>
      <c r="B325" s="1079">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9">
        <v>26</v>
      </c>
      <c r="B326" s="1079">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9">
        <v>27</v>
      </c>
      <c r="B327" s="1079">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9">
        <v>28</v>
      </c>
      <c r="B328" s="1079">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9">
        <v>29</v>
      </c>
      <c r="B329" s="1079">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9">
        <v>30</v>
      </c>
      <c r="B330" s="1079">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77" t="s">
        <v>417</v>
      </c>
      <c r="K333" s="101"/>
      <c r="L333" s="101"/>
      <c r="M333" s="101"/>
      <c r="N333" s="101"/>
      <c r="O333" s="101"/>
      <c r="P333" s="359" t="s">
        <v>27</v>
      </c>
      <c r="Q333" s="359"/>
      <c r="R333" s="359"/>
      <c r="S333" s="359"/>
      <c r="T333" s="359"/>
      <c r="U333" s="359"/>
      <c r="V333" s="359"/>
      <c r="W333" s="359"/>
      <c r="X333" s="359"/>
      <c r="Y333" s="356" t="s">
        <v>473</v>
      </c>
      <c r="Z333" s="357"/>
      <c r="AA333" s="357"/>
      <c r="AB333" s="357"/>
      <c r="AC333" s="277" t="s">
        <v>458</v>
      </c>
      <c r="AD333" s="277"/>
      <c r="AE333" s="277"/>
      <c r="AF333" s="277"/>
      <c r="AG333" s="277"/>
      <c r="AH333" s="356" t="s">
        <v>378</v>
      </c>
      <c r="AI333" s="358"/>
      <c r="AJ333" s="358"/>
      <c r="AK333" s="358"/>
      <c r="AL333" s="358" t="s">
        <v>21</v>
      </c>
      <c r="AM333" s="358"/>
      <c r="AN333" s="358"/>
      <c r="AO333" s="440"/>
      <c r="AP333" s="441" t="s">
        <v>418</v>
      </c>
      <c r="AQ333" s="441"/>
      <c r="AR333" s="441"/>
      <c r="AS333" s="441"/>
      <c r="AT333" s="441"/>
      <c r="AU333" s="441"/>
      <c r="AV333" s="441"/>
      <c r="AW333" s="441"/>
      <c r="AX333" s="441"/>
    </row>
    <row r="334" spans="1:50" ht="26.25" customHeight="1" x14ac:dyDescent="0.15">
      <c r="A334" s="1079">
        <v>1</v>
      </c>
      <c r="B334" s="1079">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9">
        <v>2</v>
      </c>
      <c r="B335" s="1079">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9">
        <v>3</v>
      </c>
      <c r="B336" s="1079">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9">
        <v>4</v>
      </c>
      <c r="B337" s="1079">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9">
        <v>5</v>
      </c>
      <c r="B338" s="1079">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9">
        <v>6</v>
      </c>
      <c r="B339" s="1079">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9">
        <v>7</v>
      </c>
      <c r="B340" s="1079">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9">
        <v>8</v>
      </c>
      <c r="B341" s="1079">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9">
        <v>9</v>
      </c>
      <c r="B342" s="1079">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9">
        <v>10</v>
      </c>
      <c r="B343" s="1079">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9">
        <v>11</v>
      </c>
      <c r="B344" s="1079">
        <v>1</v>
      </c>
      <c r="C344" s="430"/>
      <c r="D344" s="430"/>
      <c r="E344" s="430"/>
      <c r="F344" s="430"/>
      <c r="G344" s="430"/>
      <c r="H344" s="430"/>
      <c r="I344" s="430"/>
      <c r="J344" s="431"/>
      <c r="K344" s="432"/>
      <c r="L344" s="432"/>
      <c r="M344" s="432"/>
      <c r="N344" s="432"/>
      <c r="O344" s="432"/>
      <c r="P344" s="433"/>
      <c r="Q344" s="433"/>
      <c r="R344" s="433"/>
      <c r="S344" s="433"/>
      <c r="T344" s="433"/>
      <c r="U344" s="433"/>
      <c r="V344" s="433"/>
      <c r="W344" s="433"/>
      <c r="X344" s="433"/>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9">
        <v>12</v>
      </c>
      <c r="B345" s="1079">
        <v>1</v>
      </c>
      <c r="C345" s="430"/>
      <c r="D345" s="430"/>
      <c r="E345" s="430"/>
      <c r="F345" s="430"/>
      <c r="G345" s="430"/>
      <c r="H345" s="430"/>
      <c r="I345" s="430"/>
      <c r="J345" s="431"/>
      <c r="K345" s="432"/>
      <c r="L345" s="432"/>
      <c r="M345" s="432"/>
      <c r="N345" s="432"/>
      <c r="O345" s="432"/>
      <c r="P345" s="433"/>
      <c r="Q345" s="433"/>
      <c r="R345" s="433"/>
      <c r="S345" s="433"/>
      <c r="T345" s="433"/>
      <c r="U345" s="433"/>
      <c r="V345" s="433"/>
      <c r="W345" s="433"/>
      <c r="X345" s="433"/>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9">
        <v>13</v>
      </c>
      <c r="B346" s="1079">
        <v>1</v>
      </c>
      <c r="C346" s="430"/>
      <c r="D346" s="430"/>
      <c r="E346" s="430"/>
      <c r="F346" s="430"/>
      <c r="G346" s="430"/>
      <c r="H346" s="430"/>
      <c r="I346" s="430"/>
      <c r="J346" s="431"/>
      <c r="K346" s="432"/>
      <c r="L346" s="432"/>
      <c r="M346" s="432"/>
      <c r="N346" s="432"/>
      <c r="O346" s="432"/>
      <c r="P346" s="433"/>
      <c r="Q346" s="433"/>
      <c r="R346" s="433"/>
      <c r="S346" s="433"/>
      <c r="T346" s="433"/>
      <c r="U346" s="433"/>
      <c r="V346" s="433"/>
      <c r="W346" s="433"/>
      <c r="X346" s="433"/>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9">
        <v>14</v>
      </c>
      <c r="B347" s="1079">
        <v>1</v>
      </c>
      <c r="C347" s="430"/>
      <c r="D347" s="430"/>
      <c r="E347" s="430"/>
      <c r="F347" s="430"/>
      <c r="G347" s="430"/>
      <c r="H347" s="430"/>
      <c r="I347" s="430"/>
      <c r="J347" s="431"/>
      <c r="K347" s="432"/>
      <c r="L347" s="432"/>
      <c r="M347" s="432"/>
      <c r="N347" s="432"/>
      <c r="O347" s="432"/>
      <c r="P347" s="433"/>
      <c r="Q347" s="433"/>
      <c r="R347" s="433"/>
      <c r="S347" s="433"/>
      <c r="T347" s="433"/>
      <c r="U347" s="433"/>
      <c r="V347" s="433"/>
      <c r="W347" s="433"/>
      <c r="X347" s="433"/>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9">
        <v>15</v>
      </c>
      <c r="B348" s="1079">
        <v>1</v>
      </c>
      <c r="C348" s="430"/>
      <c r="D348" s="430"/>
      <c r="E348" s="430"/>
      <c r="F348" s="430"/>
      <c r="G348" s="430"/>
      <c r="H348" s="430"/>
      <c r="I348" s="430"/>
      <c r="J348" s="431"/>
      <c r="K348" s="432"/>
      <c r="L348" s="432"/>
      <c r="M348" s="432"/>
      <c r="N348" s="432"/>
      <c r="O348" s="432"/>
      <c r="P348" s="433"/>
      <c r="Q348" s="433"/>
      <c r="R348" s="433"/>
      <c r="S348" s="433"/>
      <c r="T348" s="433"/>
      <c r="U348" s="433"/>
      <c r="V348" s="433"/>
      <c r="W348" s="433"/>
      <c r="X348" s="433"/>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9">
        <v>16</v>
      </c>
      <c r="B349" s="1079">
        <v>1</v>
      </c>
      <c r="C349" s="430"/>
      <c r="D349" s="430"/>
      <c r="E349" s="430"/>
      <c r="F349" s="430"/>
      <c r="G349" s="430"/>
      <c r="H349" s="430"/>
      <c r="I349" s="430"/>
      <c r="J349" s="431"/>
      <c r="K349" s="432"/>
      <c r="L349" s="432"/>
      <c r="M349" s="432"/>
      <c r="N349" s="432"/>
      <c r="O349" s="432"/>
      <c r="P349" s="433"/>
      <c r="Q349" s="433"/>
      <c r="R349" s="433"/>
      <c r="S349" s="433"/>
      <c r="T349" s="433"/>
      <c r="U349" s="433"/>
      <c r="V349" s="433"/>
      <c r="W349" s="433"/>
      <c r="X349" s="433"/>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9">
        <v>17</v>
      </c>
      <c r="B350" s="1079">
        <v>1</v>
      </c>
      <c r="C350" s="430"/>
      <c r="D350" s="430"/>
      <c r="E350" s="430"/>
      <c r="F350" s="430"/>
      <c r="G350" s="430"/>
      <c r="H350" s="430"/>
      <c r="I350" s="430"/>
      <c r="J350" s="431"/>
      <c r="K350" s="432"/>
      <c r="L350" s="432"/>
      <c r="M350" s="432"/>
      <c r="N350" s="432"/>
      <c r="O350" s="432"/>
      <c r="P350" s="433"/>
      <c r="Q350" s="433"/>
      <c r="R350" s="433"/>
      <c r="S350" s="433"/>
      <c r="T350" s="433"/>
      <c r="U350" s="433"/>
      <c r="V350" s="433"/>
      <c r="W350" s="433"/>
      <c r="X350" s="433"/>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9">
        <v>18</v>
      </c>
      <c r="B351" s="1079">
        <v>1</v>
      </c>
      <c r="C351" s="430"/>
      <c r="D351" s="430"/>
      <c r="E351" s="430"/>
      <c r="F351" s="430"/>
      <c r="G351" s="430"/>
      <c r="H351" s="430"/>
      <c r="I351" s="430"/>
      <c r="J351" s="431"/>
      <c r="K351" s="432"/>
      <c r="L351" s="432"/>
      <c r="M351" s="432"/>
      <c r="N351" s="432"/>
      <c r="O351" s="432"/>
      <c r="P351" s="433"/>
      <c r="Q351" s="433"/>
      <c r="R351" s="433"/>
      <c r="S351" s="433"/>
      <c r="T351" s="433"/>
      <c r="U351" s="433"/>
      <c r="V351" s="433"/>
      <c r="W351" s="433"/>
      <c r="X351" s="433"/>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9">
        <v>19</v>
      </c>
      <c r="B352" s="1079">
        <v>1</v>
      </c>
      <c r="C352" s="430"/>
      <c r="D352" s="430"/>
      <c r="E352" s="430"/>
      <c r="F352" s="430"/>
      <c r="G352" s="430"/>
      <c r="H352" s="430"/>
      <c r="I352" s="430"/>
      <c r="J352" s="431"/>
      <c r="K352" s="432"/>
      <c r="L352" s="432"/>
      <c r="M352" s="432"/>
      <c r="N352" s="432"/>
      <c r="O352" s="432"/>
      <c r="P352" s="433"/>
      <c r="Q352" s="433"/>
      <c r="R352" s="433"/>
      <c r="S352" s="433"/>
      <c r="T352" s="433"/>
      <c r="U352" s="433"/>
      <c r="V352" s="433"/>
      <c r="W352" s="433"/>
      <c r="X352" s="433"/>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9">
        <v>20</v>
      </c>
      <c r="B353" s="1079">
        <v>1</v>
      </c>
      <c r="C353" s="430"/>
      <c r="D353" s="430"/>
      <c r="E353" s="430"/>
      <c r="F353" s="430"/>
      <c r="G353" s="430"/>
      <c r="H353" s="430"/>
      <c r="I353" s="430"/>
      <c r="J353" s="431"/>
      <c r="K353" s="432"/>
      <c r="L353" s="432"/>
      <c r="M353" s="432"/>
      <c r="N353" s="432"/>
      <c r="O353" s="432"/>
      <c r="P353" s="433"/>
      <c r="Q353" s="433"/>
      <c r="R353" s="433"/>
      <c r="S353" s="433"/>
      <c r="T353" s="433"/>
      <c r="U353" s="433"/>
      <c r="V353" s="433"/>
      <c r="W353" s="433"/>
      <c r="X353" s="433"/>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9">
        <v>21</v>
      </c>
      <c r="B354" s="1079">
        <v>1</v>
      </c>
      <c r="C354" s="430"/>
      <c r="D354" s="430"/>
      <c r="E354" s="430"/>
      <c r="F354" s="430"/>
      <c r="G354" s="430"/>
      <c r="H354" s="430"/>
      <c r="I354" s="430"/>
      <c r="J354" s="431"/>
      <c r="K354" s="432"/>
      <c r="L354" s="432"/>
      <c r="M354" s="432"/>
      <c r="N354" s="432"/>
      <c r="O354" s="432"/>
      <c r="P354" s="433"/>
      <c r="Q354" s="433"/>
      <c r="R354" s="433"/>
      <c r="S354" s="433"/>
      <c r="T354" s="433"/>
      <c r="U354" s="433"/>
      <c r="V354" s="433"/>
      <c r="W354" s="433"/>
      <c r="X354" s="433"/>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9">
        <v>22</v>
      </c>
      <c r="B355" s="1079">
        <v>1</v>
      </c>
      <c r="C355" s="430"/>
      <c r="D355" s="430"/>
      <c r="E355" s="430"/>
      <c r="F355" s="430"/>
      <c r="G355" s="430"/>
      <c r="H355" s="430"/>
      <c r="I355" s="430"/>
      <c r="J355" s="431"/>
      <c r="K355" s="432"/>
      <c r="L355" s="432"/>
      <c r="M355" s="432"/>
      <c r="N355" s="432"/>
      <c r="O355" s="432"/>
      <c r="P355" s="433"/>
      <c r="Q355" s="433"/>
      <c r="R355" s="433"/>
      <c r="S355" s="433"/>
      <c r="T355" s="433"/>
      <c r="U355" s="433"/>
      <c r="V355" s="433"/>
      <c r="W355" s="433"/>
      <c r="X355" s="433"/>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9">
        <v>23</v>
      </c>
      <c r="B356" s="1079">
        <v>1</v>
      </c>
      <c r="C356" s="430"/>
      <c r="D356" s="430"/>
      <c r="E356" s="430"/>
      <c r="F356" s="430"/>
      <c r="G356" s="430"/>
      <c r="H356" s="430"/>
      <c r="I356" s="430"/>
      <c r="J356" s="431"/>
      <c r="K356" s="432"/>
      <c r="L356" s="432"/>
      <c r="M356" s="432"/>
      <c r="N356" s="432"/>
      <c r="O356" s="432"/>
      <c r="P356" s="433"/>
      <c r="Q356" s="433"/>
      <c r="R356" s="433"/>
      <c r="S356" s="433"/>
      <c r="T356" s="433"/>
      <c r="U356" s="433"/>
      <c r="V356" s="433"/>
      <c r="W356" s="433"/>
      <c r="X356" s="433"/>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9">
        <v>24</v>
      </c>
      <c r="B357" s="1079">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9">
        <v>25</v>
      </c>
      <c r="B358" s="1079">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9">
        <v>26</v>
      </c>
      <c r="B359" s="1079">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9">
        <v>27</v>
      </c>
      <c r="B360" s="1079">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9">
        <v>28</v>
      </c>
      <c r="B361" s="1079">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9">
        <v>29</v>
      </c>
      <c r="B362" s="1079">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9">
        <v>30</v>
      </c>
      <c r="B363" s="1079">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77" t="s">
        <v>417</v>
      </c>
      <c r="K366" s="101"/>
      <c r="L366" s="101"/>
      <c r="M366" s="101"/>
      <c r="N366" s="101"/>
      <c r="O366" s="101"/>
      <c r="P366" s="359" t="s">
        <v>27</v>
      </c>
      <c r="Q366" s="359"/>
      <c r="R366" s="359"/>
      <c r="S366" s="359"/>
      <c r="T366" s="359"/>
      <c r="U366" s="359"/>
      <c r="V366" s="359"/>
      <c r="W366" s="359"/>
      <c r="X366" s="359"/>
      <c r="Y366" s="356" t="s">
        <v>473</v>
      </c>
      <c r="Z366" s="357"/>
      <c r="AA366" s="357"/>
      <c r="AB366" s="357"/>
      <c r="AC366" s="277" t="s">
        <v>458</v>
      </c>
      <c r="AD366" s="277"/>
      <c r="AE366" s="277"/>
      <c r="AF366" s="277"/>
      <c r="AG366" s="277"/>
      <c r="AH366" s="356" t="s">
        <v>378</v>
      </c>
      <c r="AI366" s="358"/>
      <c r="AJ366" s="358"/>
      <c r="AK366" s="358"/>
      <c r="AL366" s="358" t="s">
        <v>21</v>
      </c>
      <c r="AM366" s="358"/>
      <c r="AN366" s="358"/>
      <c r="AO366" s="440"/>
      <c r="AP366" s="441" t="s">
        <v>418</v>
      </c>
      <c r="AQ366" s="441"/>
      <c r="AR366" s="441"/>
      <c r="AS366" s="441"/>
      <c r="AT366" s="441"/>
      <c r="AU366" s="441"/>
      <c r="AV366" s="441"/>
      <c r="AW366" s="441"/>
      <c r="AX366" s="441"/>
    </row>
    <row r="367" spans="1:50" ht="26.25" customHeight="1" x14ac:dyDescent="0.15">
      <c r="A367" s="1079">
        <v>1</v>
      </c>
      <c r="B367" s="1079">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9">
        <v>2</v>
      </c>
      <c r="B368" s="1079">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9">
        <v>3</v>
      </c>
      <c r="B369" s="1079">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9">
        <v>4</v>
      </c>
      <c r="B370" s="1079">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9">
        <v>5</v>
      </c>
      <c r="B371" s="1079">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9">
        <v>6</v>
      </c>
      <c r="B372" s="1079">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9">
        <v>7</v>
      </c>
      <c r="B373" s="1079">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9">
        <v>8</v>
      </c>
      <c r="B374" s="1079">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9">
        <v>9</v>
      </c>
      <c r="B375" s="1079">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9">
        <v>10</v>
      </c>
      <c r="B376" s="1079">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9">
        <v>11</v>
      </c>
      <c r="B377" s="1079">
        <v>1</v>
      </c>
      <c r="C377" s="430"/>
      <c r="D377" s="430"/>
      <c r="E377" s="430"/>
      <c r="F377" s="430"/>
      <c r="G377" s="430"/>
      <c r="H377" s="430"/>
      <c r="I377" s="430"/>
      <c r="J377" s="431"/>
      <c r="K377" s="432"/>
      <c r="L377" s="432"/>
      <c r="M377" s="432"/>
      <c r="N377" s="432"/>
      <c r="O377" s="432"/>
      <c r="P377" s="433"/>
      <c r="Q377" s="433"/>
      <c r="R377" s="433"/>
      <c r="S377" s="433"/>
      <c r="T377" s="433"/>
      <c r="U377" s="433"/>
      <c r="V377" s="433"/>
      <c r="W377" s="433"/>
      <c r="X377" s="433"/>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9">
        <v>12</v>
      </c>
      <c r="B378" s="1079">
        <v>1</v>
      </c>
      <c r="C378" s="430"/>
      <c r="D378" s="430"/>
      <c r="E378" s="430"/>
      <c r="F378" s="430"/>
      <c r="G378" s="430"/>
      <c r="H378" s="430"/>
      <c r="I378" s="430"/>
      <c r="J378" s="431"/>
      <c r="K378" s="432"/>
      <c r="L378" s="432"/>
      <c r="M378" s="432"/>
      <c r="N378" s="432"/>
      <c r="O378" s="432"/>
      <c r="P378" s="433"/>
      <c r="Q378" s="433"/>
      <c r="R378" s="433"/>
      <c r="S378" s="433"/>
      <c r="T378" s="433"/>
      <c r="U378" s="433"/>
      <c r="V378" s="433"/>
      <c r="W378" s="433"/>
      <c r="X378" s="433"/>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9">
        <v>13</v>
      </c>
      <c r="B379" s="1079">
        <v>1</v>
      </c>
      <c r="C379" s="430"/>
      <c r="D379" s="430"/>
      <c r="E379" s="430"/>
      <c r="F379" s="430"/>
      <c r="G379" s="430"/>
      <c r="H379" s="430"/>
      <c r="I379" s="430"/>
      <c r="J379" s="431"/>
      <c r="K379" s="432"/>
      <c r="L379" s="432"/>
      <c r="M379" s="432"/>
      <c r="N379" s="432"/>
      <c r="O379" s="432"/>
      <c r="P379" s="433"/>
      <c r="Q379" s="433"/>
      <c r="R379" s="433"/>
      <c r="S379" s="433"/>
      <c r="T379" s="433"/>
      <c r="U379" s="433"/>
      <c r="V379" s="433"/>
      <c r="W379" s="433"/>
      <c r="X379" s="433"/>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9">
        <v>14</v>
      </c>
      <c r="B380" s="1079">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9">
        <v>15</v>
      </c>
      <c r="B381" s="1079">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9">
        <v>16</v>
      </c>
      <c r="B382" s="1079">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9">
        <v>17</v>
      </c>
      <c r="B383" s="1079">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9">
        <v>18</v>
      </c>
      <c r="B384" s="1079">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9">
        <v>19</v>
      </c>
      <c r="B385" s="1079">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9">
        <v>20</v>
      </c>
      <c r="B386" s="1079">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9">
        <v>21</v>
      </c>
      <c r="B387" s="1079">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9">
        <v>22</v>
      </c>
      <c r="B388" s="1079">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9">
        <v>23</v>
      </c>
      <c r="B389" s="1079">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9">
        <v>24</v>
      </c>
      <c r="B390" s="1079">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9">
        <v>25</v>
      </c>
      <c r="B391" s="1079">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9">
        <v>26</v>
      </c>
      <c r="B392" s="1079">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9">
        <v>27</v>
      </c>
      <c r="B393" s="1079">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9">
        <v>28</v>
      </c>
      <c r="B394" s="1079">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9">
        <v>29</v>
      </c>
      <c r="B395" s="1079">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9">
        <v>30</v>
      </c>
      <c r="B396" s="1079">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77" t="s">
        <v>417</v>
      </c>
      <c r="K399" s="101"/>
      <c r="L399" s="101"/>
      <c r="M399" s="101"/>
      <c r="N399" s="101"/>
      <c r="O399" s="101"/>
      <c r="P399" s="359" t="s">
        <v>27</v>
      </c>
      <c r="Q399" s="359"/>
      <c r="R399" s="359"/>
      <c r="S399" s="359"/>
      <c r="T399" s="359"/>
      <c r="U399" s="359"/>
      <c r="V399" s="359"/>
      <c r="W399" s="359"/>
      <c r="X399" s="359"/>
      <c r="Y399" s="356" t="s">
        <v>473</v>
      </c>
      <c r="Z399" s="357"/>
      <c r="AA399" s="357"/>
      <c r="AB399" s="357"/>
      <c r="AC399" s="277" t="s">
        <v>458</v>
      </c>
      <c r="AD399" s="277"/>
      <c r="AE399" s="277"/>
      <c r="AF399" s="277"/>
      <c r="AG399" s="277"/>
      <c r="AH399" s="356" t="s">
        <v>378</v>
      </c>
      <c r="AI399" s="358"/>
      <c r="AJ399" s="358"/>
      <c r="AK399" s="358"/>
      <c r="AL399" s="358" t="s">
        <v>21</v>
      </c>
      <c r="AM399" s="358"/>
      <c r="AN399" s="358"/>
      <c r="AO399" s="440"/>
      <c r="AP399" s="441" t="s">
        <v>418</v>
      </c>
      <c r="AQ399" s="441"/>
      <c r="AR399" s="441"/>
      <c r="AS399" s="441"/>
      <c r="AT399" s="441"/>
      <c r="AU399" s="441"/>
      <c r="AV399" s="441"/>
      <c r="AW399" s="441"/>
      <c r="AX399" s="441"/>
    </row>
    <row r="400" spans="1:50" ht="26.25" customHeight="1" x14ac:dyDescent="0.15">
      <c r="A400" s="1079">
        <v>1</v>
      </c>
      <c r="B400" s="1079">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9">
        <v>2</v>
      </c>
      <c r="B401" s="1079">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9">
        <v>3</v>
      </c>
      <c r="B402" s="1079">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9">
        <v>4</v>
      </c>
      <c r="B403" s="1079">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9">
        <v>5</v>
      </c>
      <c r="B404" s="1079">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9">
        <v>6</v>
      </c>
      <c r="B405" s="1079">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9">
        <v>7</v>
      </c>
      <c r="B406" s="1079">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9">
        <v>8</v>
      </c>
      <c r="B407" s="1079">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9">
        <v>9</v>
      </c>
      <c r="B408" s="1079">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9">
        <v>10</v>
      </c>
      <c r="B409" s="1079">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9">
        <v>11</v>
      </c>
      <c r="B410" s="1079">
        <v>1</v>
      </c>
      <c r="C410" s="430"/>
      <c r="D410" s="430"/>
      <c r="E410" s="430"/>
      <c r="F410" s="430"/>
      <c r="G410" s="430"/>
      <c r="H410" s="430"/>
      <c r="I410" s="430"/>
      <c r="J410" s="431"/>
      <c r="K410" s="432"/>
      <c r="L410" s="432"/>
      <c r="M410" s="432"/>
      <c r="N410" s="432"/>
      <c r="O410" s="432"/>
      <c r="P410" s="433"/>
      <c r="Q410" s="433"/>
      <c r="R410" s="433"/>
      <c r="S410" s="433"/>
      <c r="T410" s="433"/>
      <c r="U410" s="433"/>
      <c r="V410" s="433"/>
      <c r="W410" s="433"/>
      <c r="X410" s="433"/>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9">
        <v>12</v>
      </c>
      <c r="B411" s="1079">
        <v>1</v>
      </c>
      <c r="C411" s="430"/>
      <c r="D411" s="430"/>
      <c r="E411" s="430"/>
      <c r="F411" s="430"/>
      <c r="G411" s="430"/>
      <c r="H411" s="430"/>
      <c r="I411" s="430"/>
      <c r="J411" s="431"/>
      <c r="K411" s="432"/>
      <c r="L411" s="432"/>
      <c r="M411" s="432"/>
      <c r="N411" s="432"/>
      <c r="O411" s="432"/>
      <c r="P411" s="433"/>
      <c r="Q411" s="433"/>
      <c r="R411" s="433"/>
      <c r="S411" s="433"/>
      <c r="T411" s="433"/>
      <c r="U411" s="433"/>
      <c r="V411" s="433"/>
      <c r="W411" s="433"/>
      <c r="X411" s="433"/>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9">
        <v>13</v>
      </c>
      <c r="B412" s="1079">
        <v>1</v>
      </c>
      <c r="C412" s="430"/>
      <c r="D412" s="430"/>
      <c r="E412" s="430"/>
      <c r="F412" s="430"/>
      <c r="G412" s="430"/>
      <c r="H412" s="430"/>
      <c r="I412" s="430"/>
      <c r="J412" s="431"/>
      <c r="K412" s="432"/>
      <c r="L412" s="432"/>
      <c r="M412" s="432"/>
      <c r="N412" s="432"/>
      <c r="O412" s="432"/>
      <c r="P412" s="433"/>
      <c r="Q412" s="433"/>
      <c r="R412" s="433"/>
      <c r="S412" s="433"/>
      <c r="T412" s="433"/>
      <c r="U412" s="433"/>
      <c r="V412" s="433"/>
      <c r="W412" s="433"/>
      <c r="X412" s="433"/>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9">
        <v>14</v>
      </c>
      <c r="B413" s="1079">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9">
        <v>15</v>
      </c>
      <c r="B414" s="1079">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9">
        <v>16</v>
      </c>
      <c r="B415" s="1079">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9">
        <v>17</v>
      </c>
      <c r="B416" s="1079">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9">
        <v>18</v>
      </c>
      <c r="B417" s="1079">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9">
        <v>19</v>
      </c>
      <c r="B418" s="1079">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9">
        <v>20</v>
      </c>
      <c r="B419" s="1079">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9">
        <v>21</v>
      </c>
      <c r="B420" s="1079">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9">
        <v>22</v>
      </c>
      <c r="B421" s="1079">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9">
        <v>23</v>
      </c>
      <c r="B422" s="1079">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9">
        <v>24</v>
      </c>
      <c r="B423" s="1079">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9">
        <v>25</v>
      </c>
      <c r="B424" s="1079">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9">
        <v>26</v>
      </c>
      <c r="B425" s="1079">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9">
        <v>27</v>
      </c>
      <c r="B426" s="1079">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9">
        <v>28</v>
      </c>
      <c r="B427" s="1079">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9">
        <v>29</v>
      </c>
      <c r="B428" s="1079">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9">
        <v>30</v>
      </c>
      <c r="B429" s="1079">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77" t="s">
        <v>417</v>
      </c>
      <c r="K432" s="101"/>
      <c r="L432" s="101"/>
      <c r="M432" s="101"/>
      <c r="N432" s="101"/>
      <c r="O432" s="101"/>
      <c r="P432" s="359" t="s">
        <v>27</v>
      </c>
      <c r="Q432" s="359"/>
      <c r="R432" s="359"/>
      <c r="S432" s="359"/>
      <c r="T432" s="359"/>
      <c r="U432" s="359"/>
      <c r="V432" s="359"/>
      <c r="W432" s="359"/>
      <c r="X432" s="359"/>
      <c r="Y432" s="356" t="s">
        <v>473</v>
      </c>
      <c r="Z432" s="357"/>
      <c r="AA432" s="357"/>
      <c r="AB432" s="357"/>
      <c r="AC432" s="277" t="s">
        <v>458</v>
      </c>
      <c r="AD432" s="277"/>
      <c r="AE432" s="277"/>
      <c r="AF432" s="277"/>
      <c r="AG432" s="277"/>
      <c r="AH432" s="356" t="s">
        <v>378</v>
      </c>
      <c r="AI432" s="358"/>
      <c r="AJ432" s="358"/>
      <c r="AK432" s="358"/>
      <c r="AL432" s="358" t="s">
        <v>21</v>
      </c>
      <c r="AM432" s="358"/>
      <c r="AN432" s="358"/>
      <c r="AO432" s="440"/>
      <c r="AP432" s="441" t="s">
        <v>418</v>
      </c>
      <c r="AQ432" s="441"/>
      <c r="AR432" s="441"/>
      <c r="AS432" s="441"/>
      <c r="AT432" s="441"/>
      <c r="AU432" s="441"/>
      <c r="AV432" s="441"/>
      <c r="AW432" s="441"/>
      <c r="AX432" s="441"/>
    </row>
    <row r="433" spans="1:50" ht="26.25" customHeight="1" x14ac:dyDescent="0.15">
      <c r="A433" s="1079">
        <v>1</v>
      </c>
      <c r="B433" s="1079">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9">
        <v>2</v>
      </c>
      <c r="B434" s="1079">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9">
        <v>3</v>
      </c>
      <c r="B435" s="1079">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9">
        <v>4</v>
      </c>
      <c r="B436" s="1079">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9">
        <v>5</v>
      </c>
      <c r="B437" s="1079">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9">
        <v>6</v>
      </c>
      <c r="B438" s="1079">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9">
        <v>7</v>
      </c>
      <c r="B439" s="1079">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9">
        <v>8</v>
      </c>
      <c r="B440" s="1079">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9">
        <v>9</v>
      </c>
      <c r="B441" s="1079">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9">
        <v>10</v>
      </c>
      <c r="B442" s="1079">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9">
        <v>11</v>
      </c>
      <c r="B443" s="1079">
        <v>1</v>
      </c>
      <c r="C443" s="430"/>
      <c r="D443" s="430"/>
      <c r="E443" s="430"/>
      <c r="F443" s="430"/>
      <c r="G443" s="430"/>
      <c r="H443" s="430"/>
      <c r="I443" s="430"/>
      <c r="J443" s="431"/>
      <c r="K443" s="432"/>
      <c r="L443" s="432"/>
      <c r="M443" s="432"/>
      <c r="N443" s="432"/>
      <c r="O443" s="432"/>
      <c r="P443" s="433"/>
      <c r="Q443" s="433"/>
      <c r="R443" s="433"/>
      <c r="S443" s="433"/>
      <c r="T443" s="433"/>
      <c r="U443" s="433"/>
      <c r="V443" s="433"/>
      <c r="W443" s="433"/>
      <c r="X443" s="433"/>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9">
        <v>12</v>
      </c>
      <c r="B444" s="1079">
        <v>1</v>
      </c>
      <c r="C444" s="430"/>
      <c r="D444" s="430"/>
      <c r="E444" s="430"/>
      <c r="F444" s="430"/>
      <c r="G444" s="430"/>
      <c r="H444" s="430"/>
      <c r="I444" s="430"/>
      <c r="J444" s="431"/>
      <c r="K444" s="432"/>
      <c r="L444" s="432"/>
      <c r="M444" s="432"/>
      <c r="N444" s="432"/>
      <c r="O444" s="432"/>
      <c r="P444" s="433"/>
      <c r="Q444" s="433"/>
      <c r="R444" s="433"/>
      <c r="S444" s="433"/>
      <c r="T444" s="433"/>
      <c r="U444" s="433"/>
      <c r="V444" s="433"/>
      <c r="W444" s="433"/>
      <c r="X444" s="433"/>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9">
        <v>13</v>
      </c>
      <c r="B445" s="1079">
        <v>1</v>
      </c>
      <c r="C445" s="430"/>
      <c r="D445" s="430"/>
      <c r="E445" s="430"/>
      <c r="F445" s="430"/>
      <c r="G445" s="430"/>
      <c r="H445" s="430"/>
      <c r="I445" s="430"/>
      <c r="J445" s="431"/>
      <c r="K445" s="432"/>
      <c r="L445" s="432"/>
      <c r="M445" s="432"/>
      <c r="N445" s="432"/>
      <c r="O445" s="432"/>
      <c r="P445" s="433"/>
      <c r="Q445" s="433"/>
      <c r="R445" s="433"/>
      <c r="S445" s="433"/>
      <c r="T445" s="433"/>
      <c r="U445" s="433"/>
      <c r="V445" s="433"/>
      <c r="W445" s="433"/>
      <c r="X445" s="433"/>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9">
        <v>14</v>
      </c>
      <c r="B446" s="1079">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9">
        <v>15</v>
      </c>
      <c r="B447" s="1079">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9">
        <v>16</v>
      </c>
      <c r="B448" s="1079">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9">
        <v>17</v>
      </c>
      <c r="B449" s="1079">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9">
        <v>18</v>
      </c>
      <c r="B450" s="1079">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9">
        <v>19</v>
      </c>
      <c r="B451" s="1079">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9">
        <v>20</v>
      </c>
      <c r="B452" s="1079">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9">
        <v>21</v>
      </c>
      <c r="B453" s="1079">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9">
        <v>22</v>
      </c>
      <c r="B454" s="1079">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9">
        <v>23</v>
      </c>
      <c r="B455" s="1079">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9">
        <v>24</v>
      </c>
      <c r="B456" s="1079">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9">
        <v>25</v>
      </c>
      <c r="B457" s="1079">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9">
        <v>26</v>
      </c>
      <c r="B458" s="1079">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9">
        <v>27</v>
      </c>
      <c r="B459" s="1079">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9">
        <v>28</v>
      </c>
      <c r="B460" s="1079">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9">
        <v>29</v>
      </c>
      <c r="B461" s="1079">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9">
        <v>30</v>
      </c>
      <c r="B462" s="1079">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77" t="s">
        <v>417</v>
      </c>
      <c r="K465" s="101"/>
      <c r="L465" s="101"/>
      <c r="M465" s="101"/>
      <c r="N465" s="101"/>
      <c r="O465" s="101"/>
      <c r="P465" s="359" t="s">
        <v>27</v>
      </c>
      <c r="Q465" s="359"/>
      <c r="R465" s="359"/>
      <c r="S465" s="359"/>
      <c r="T465" s="359"/>
      <c r="U465" s="359"/>
      <c r="V465" s="359"/>
      <c r="W465" s="359"/>
      <c r="X465" s="359"/>
      <c r="Y465" s="356" t="s">
        <v>473</v>
      </c>
      <c r="Z465" s="357"/>
      <c r="AA465" s="357"/>
      <c r="AB465" s="357"/>
      <c r="AC465" s="277" t="s">
        <v>458</v>
      </c>
      <c r="AD465" s="277"/>
      <c r="AE465" s="277"/>
      <c r="AF465" s="277"/>
      <c r="AG465" s="277"/>
      <c r="AH465" s="356" t="s">
        <v>378</v>
      </c>
      <c r="AI465" s="358"/>
      <c r="AJ465" s="358"/>
      <c r="AK465" s="358"/>
      <c r="AL465" s="358" t="s">
        <v>21</v>
      </c>
      <c r="AM465" s="358"/>
      <c r="AN465" s="358"/>
      <c r="AO465" s="440"/>
      <c r="AP465" s="441" t="s">
        <v>418</v>
      </c>
      <c r="AQ465" s="441"/>
      <c r="AR465" s="441"/>
      <c r="AS465" s="441"/>
      <c r="AT465" s="441"/>
      <c r="AU465" s="441"/>
      <c r="AV465" s="441"/>
      <c r="AW465" s="441"/>
      <c r="AX465" s="441"/>
    </row>
    <row r="466" spans="1:50" ht="26.25" customHeight="1" x14ac:dyDescent="0.15">
      <c r="A466" s="1079">
        <v>1</v>
      </c>
      <c r="B466" s="1079">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9">
        <v>2</v>
      </c>
      <c r="B467" s="1079">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9">
        <v>3</v>
      </c>
      <c r="B468" s="1079">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9">
        <v>4</v>
      </c>
      <c r="B469" s="1079">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9">
        <v>5</v>
      </c>
      <c r="B470" s="1079">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9">
        <v>6</v>
      </c>
      <c r="B471" s="1079">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9">
        <v>7</v>
      </c>
      <c r="B472" s="1079">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9">
        <v>8</v>
      </c>
      <c r="B473" s="1079">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9">
        <v>9</v>
      </c>
      <c r="B474" s="1079">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9">
        <v>10</v>
      </c>
      <c r="B475" s="1079">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9">
        <v>11</v>
      </c>
      <c r="B476" s="1079">
        <v>1</v>
      </c>
      <c r="C476" s="430"/>
      <c r="D476" s="430"/>
      <c r="E476" s="430"/>
      <c r="F476" s="430"/>
      <c r="G476" s="430"/>
      <c r="H476" s="430"/>
      <c r="I476" s="430"/>
      <c r="J476" s="431"/>
      <c r="K476" s="432"/>
      <c r="L476" s="432"/>
      <c r="M476" s="432"/>
      <c r="N476" s="432"/>
      <c r="O476" s="432"/>
      <c r="P476" s="433"/>
      <c r="Q476" s="433"/>
      <c r="R476" s="433"/>
      <c r="S476" s="433"/>
      <c r="T476" s="433"/>
      <c r="U476" s="433"/>
      <c r="V476" s="433"/>
      <c r="W476" s="433"/>
      <c r="X476" s="433"/>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9">
        <v>12</v>
      </c>
      <c r="B477" s="1079">
        <v>1</v>
      </c>
      <c r="C477" s="430"/>
      <c r="D477" s="430"/>
      <c r="E477" s="430"/>
      <c r="F477" s="430"/>
      <c r="G477" s="430"/>
      <c r="H477" s="430"/>
      <c r="I477" s="430"/>
      <c r="J477" s="431"/>
      <c r="K477" s="432"/>
      <c r="L477" s="432"/>
      <c r="M477" s="432"/>
      <c r="N477" s="432"/>
      <c r="O477" s="432"/>
      <c r="P477" s="433"/>
      <c r="Q477" s="433"/>
      <c r="R477" s="433"/>
      <c r="S477" s="433"/>
      <c r="T477" s="433"/>
      <c r="U477" s="433"/>
      <c r="V477" s="433"/>
      <c r="W477" s="433"/>
      <c r="X477" s="433"/>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9">
        <v>13</v>
      </c>
      <c r="B478" s="1079">
        <v>1</v>
      </c>
      <c r="C478" s="430"/>
      <c r="D478" s="430"/>
      <c r="E478" s="430"/>
      <c r="F478" s="430"/>
      <c r="G478" s="430"/>
      <c r="H478" s="430"/>
      <c r="I478" s="430"/>
      <c r="J478" s="431"/>
      <c r="K478" s="432"/>
      <c r="L478" s="432"/>
      <c r="M478" s="432"/>
      <c r="N478" s="432"/>
      <c r="O478" s="432"/>
      <c r="P478" s="433"/>
      <c r="Q478" s="433"/>
      <c r="R478" s="433"/>
      <c r="S478" s="433"/>
      <c r="T478" s="433"/>
      <c r="U478" s="433"/>
      <c r="V478" s="433"/>
      <c r="W478" s="433"/>
      <c r="X478" s="433"/>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9">
        <v>14</v>
      </c>
      <c r="B479" s="1079">
        <v>1</v>
      </c>
      <c r="C479" s="430"/>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9">
        <v>15</v>
      </c>
      <c r="B480" s="1079">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9">
        <v>16</v>
      </c>
      <c r="B481" s="1079">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9">
        <v>17</v>
      </c>
      <c r="B482" s="1079">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9">
        <v>18</v>
      </c>
      <c r="B483" s="1079">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9">
        <v>19</v>
      </c>
      <c r="B484" s="1079">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9">
        <v>20</v>
      </c>
      <c r="B485" s="1079">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9">
        <v>21</v>
      </c>
      <c r="B486" s="1079">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9">
        <v>22</v>
      </c>
      <c r="B487" s="1079">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9">
        <v>23</v>
      </c>
      <c r="B488" s="1079">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9">
        <v>24</v>
      </c>
      <c r="B489" s="1079">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9">
        <v>25</v>
      </c>
      <c r="B490" s="1079">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9">
        <v>26</v>
      </c>
      <c r="B491" s="1079">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9">
        <v>27</v>
      </c>
      <c r="B492" s="1079">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9">
        <v>28</v>
      </c>
      <c r="B493" s="1079">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9">
        <v>29</v>
      </c>
      <c r="B494" s="1079">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9">
        <v>30</v>
      </c>
      <c r="B495" s="1079">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77" t="s">
        <v>417</v>
      </c>
      <c r="K498" s="101"/>
      <c r="L498" s="101"/>
      <c r="M498" s="101"/>
      <c r="N498" s="101"/>
      <c r="O498" s="101"/>
      <c r="P498" s="359" t="s">
        <v>27</v>
      </c>
      <c r="Q498" s="359"/>
      <c r="R498" s="359"/>
      <c r="S498" s="359"/>
      <c r="T498" s="359"/>
      <c r="U498" s="359"/>
      <c r="V498" s="359"/>
      <c r="W498" s="359"/>
      <c r="X498" s="359"/>
      <c r="Y498" s="356" t="s">
        <v>473</v>
      </c>
      <c r="Z498" s="357"/>
      <c r="AA498" s="357"/>
      <c r="AB498" s="357"/>
      <c r="AC498" s="277" t="s">
        <v>458</v>
      </c>
      <c r="AD498" s="277"/>
      <c r="AE498" s="277"/>
      <c r="AF498" s="277"/>
      <c r="AG498" s="277"/>
      <c r="AH498" s="356" t="s">
        <v>378</v>
      </c>
      <c r="AI498" s="358"/>
      <c r="AJ498" s="358"/>
      <c r="AK498" s="358"/>
      <c r="AL498" s="358" t="s">
        <v>21</v>
      </c>
      <c r="AM498" s="358"/>
      <c r="AN498" s="358"/>
      <c r="AO498" s="440"/>
      <c r="AP498" s="441" t="s">
        <v>418</v>
      </c>
      <c r="AQ498" s="441"/>
      <c r="AR498" s="441"/>
      <c r="AS498" s="441"/>
      <c r="AT498" s="441"/>
      <c r="AU498" s="441"/>
      <c r="AV498" s="441"/>
      <c r="AW498" s="441"/>
      <c r="AX498" s="441"/>
    </row>
    <row r="499" spans="1:50" ht="26.25" customHeight="1" x14ac:dyDescent="0.15">
      <c r="A499" s="1079">
        <v>1</v>
      </c>
      <c r="B499" s="1079">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9">
        <v>2</v>
      </c>
      <c r="B500" s="1079">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9">
        <v>3</v>
      </c>
      <c r="B501" s="1079">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9">
        <v>4</v>
      </c>
      <c r="B502" s="1079">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9">
        <v>5</v>
      </c>
      <c r="B503" s="1079">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9">
        <v>6</v>
      </c>
      <c r="B504" s="1079">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9">
        <v>7</v>
      </c>
      <c r="B505" s="1079">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9">
        <v>8</v>
      </c>
      <c r="B506" s="1079">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9">
        <v>9</v>
      </c>
      <c r="B507" s="1079">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9">
        <v>10</v>
      </c>
      <c r="B508" s="1079">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9">
        <v>11</v>
      </c>
      <c r="B509" s="1079">
        <v>1</v>
      </c>
      <c r="C509" s="430"/>
      <c r="D509" s="430"/>
      <c r="E509" s="430"/>
      <c r="F509" s="430"/>
      <c r="G509" s="430"/>
      <c r="H509" s="430"/>
      <c r="I509" s="430"/>
      <c r="J509" s="431"/>
      <c r="K509" s="432"/>
      <c r="L509" s="432"/>
      <c r="M509" s="432"/>
      <c r="N509" s="432"/>
      <c r="O509" s="432"/>
      <c r="P509" s="433"/>
      <c r="Q509" s="433"/>
      <c r="R509" s="433"/>
      <c r="S509" s="433"/>
      <c r="T509" s="433"/>
      <c r="U509" s="433"/>
      <c r="V509" s="433"/>
      <c r="W509" s="433"/>
      <c r="X509" s="433"/>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9">
        <v>12</v>
      </c>
      <c r="B510" s="1079">
        <v>1</v>
      </c>
      <c r="C510" s="430"/>
      <c r="D510" s="430"/>
      <c r="E510" s="430"/>
      <c r="F510" s="430"/>
      <c r="G510" s="430"/>
      <c r="H510" s="430"/>
      <c r="I510" s="430"/>
      <c r="J510" s="431"/>
      <c r="K510" s="432"/>
      <c r="L510" s="432"/>
      <c r="M510" s="432"/>
      <c r="N510" s="432"/>
      <c r="O510" s="432"/>
      <c r="P510" s="433"/>
      <c r="Q510" s="433"/>
      <c r="R510" s="433"/>
      <c r="S510" s="433"/>
      <c r="T510" s="433"/>
      <c r="U510" s="433"/>
      <c r="V510" s="433"/>
      <c r="W510" s="433"/>
      <c r="X510" s="433"/>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9">
        <v>13</v>
      </c>
      <c r="B511" s="1079">
        <v>1</v>
      </c>
      <c r="C511" s="430"/>
      <c r="D511" s="430"/>
      <c r="E511" s="430"/>
      <c r="F511" s="430"/>
      <c r="G511" s="430"/>
      <c r="H511" s="430"/>
      <c r="I511" s="430"/>
      <c r="J511" s="431"/>
      <c r="K511" s="432"/>
      <c r="L511" s="432"/>
      <c r="M511" s="432"/>
      <c r="N511" s="432"/>
      <c r="O511" s="432"/>
      <c r="P511" s="433"/>
      <c r="Q511" s="433"/>
      <c r="R511" s="433"/>
      <c r="S511" s="433"/>
      <c r="T511" s="433"/>
      <c r="U511" s="433"/>
      <c r="V511" s="433"/>
      <c r="W511" s="433"/>
      <c r="X511" s="433"/>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9">
        <v>14</v>
      </c>
      <c r="B512" s="1079">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9">
        <v>15</v>
      </c>
      <c r="B513" s="1079">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9">
        <v>16</v>
      </c>
      <c r="B514" s="1079">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9">
        <v>17</v>
      </c>
      <c r="B515" s="1079">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9">
        <v>18</v>
      </c>
      <c r="B516" s="1079">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9">
        <v>19</v>
      </c>
      <c r="B517" s="1079">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9">
        <v>20</v>
      </c>
      <c r="B518" s="1079">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9">
        <v>21</v>
      </c>
      <c r="B519" s="1079">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9">
        <v>22</v>
      </c>
      <c r="B520" s="1079">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9">
        <v>23</v>
      </c>
      <c r="B521" s="1079">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9">
        <v>24</v>
      </c>
      <c r="B522" s="1079">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9">
        <v>25</v>
      </c>
      <c r="B523" s="1079">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9">
        <v>26</v>
      </c>
      <c r="B524" s="1079">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9">
        <v>27</v>
      </c>
      <c r="B525" s="1079">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9">
        <v>28</v>
      </c>
      <c r="B526" s="1079">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9">
        <v>29</v>
      </c>
      <c r="B527" s="1079">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9">
        <v>30</v>
      </c>
      <c r="B528" s="1079">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77" t="s">
        <v>417</v>
      </c>
      <c r="K531" s="101"/>
      <c r="L531" s="101"/>
      <c r="M531" s="101"/>
      <c r="N531" s="101"/>
      <c r="O531" s="101"/>
      <c r="P531" s="359" t="s">
        <v>27</v>
      </c>
      <c r="Q531" s="359"/>
      <c r="R531" s="359"/>
      <c r="S531" s="359"/>
      <c r="T531" s="359"/>
      <c r="U531" s="359"/>
      <c r="V531" s="359"/>
      <c r="W531" s="359"/>
      <c r="X531" s="359"/>
      <c r="Y531" s="356" t="s">
        <v>473</v>
      </c>
      <c r="Z531" s="357"/>
      <c r="AA531" s="357"/>
      <c r="AB531" s="357"/>
      <c r="AC531" s="277" t="s">
        <v>458</v>
      </c>
      <c r="AD531" s="277"/>
      <c r="AE531" s="277"/>
      <c r="AF531" s="277"/>
      <c r="AG531" s="277"/>
      <c r="AH531" s="356" t="s">
        <v>378</v>
      </c>
      <c r="AI531" s="358"/>
      <c r="AJ531" s="358"/>
      <c r="AK531" s="358"/>
      <c r="AL531" s="358" t="s">
        <v>21</v>
      </c>
      <c r="AM531" s="358"/>
      <c r="AN531" s="358"/>
      <c r="AO531" s="440"/>
      <c r="AP531" s="441" t="s">
        <v>418</v>
      </c>
      <c r="AQ531" s="441"/>
      <c r="AR531" s="441"/>
      <c r="AS531" s="441"/>
      <c r="AT531" s="441"/>
      <c r="AU531" s="441"/>
      <c r="AV531" s="441"/>
      <c r="AW531" s="441"/>
      <c r="AX531" s="441"/>
    </row>
    <row r="532" spans="1:50" ht="26.25" customHeight="1" x14ac:dyDescent="0.15">
      <c r="A532" s="1079">
        <v>1</v>
      </c>
      <c r="B532" s="1079">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9">
        <v>2</v>
      </c>
      <c r="B533" s="1079">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9">
        <v>3</v>
      </c>
      <c r="B534" s="1079">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9">
        <v>4</v>
      </c>
      <c r="B535" s="1079">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9">
        <v>5</v>
      </c>
      <c r="B536" s="1079">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9">
        <v>6</v>
      </c>
      <c r="B537" s="1079">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9">
        <v>7</v>
      </c>
      <c r="B538" s="1079">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9">
        <v>8</v>
      </c>
      <c r="B539" s="1079">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9">
        <v>9</v>
      </c>
      <c r="B540" s="1079">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9">
        <v>10</v>
      </c>
      <c r="B541" s="1079">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9">
        <v>11</v>
      </c>
      <c r="B542" s="1079">
        <v>1</v>
      </c>
      <c r="C542" s="430"/>
      <c r="D542" s="430"/>
      <c r="E542" s="430"/>
      <c r="F542" s="430"/>
      <c r="G542" s="430"/>
      <c r="H542" s="430"/>
      <c r="I542" s="430"/>
      <c r="J542" s="431"/>
      <c r="K542" s="432"/>
      <c r="L542" s="432"/>
      <c r="M542" s="432"/>
      <c r="N542" s="432"/>
      <c r="O542" s="432"/>
      <c r="P542" s="433"/>
      <c r="Q542" s="433"/>
      <c r="R542" s="433"/>
      <c r="S542" s="433"/>
      <c r="T542" s="433"/>
      <c r="U542" s="433"/>
      <c r="V542" s="433"/>
      <c r="W542" s="433"/>
      <c r="X542" s="433"/>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9">
        <v>12</v>
      </c>
      <c r="B543" s="1079">
        <v>1</v>
      </c>
      <c r="C543" s="430"/>
      <c r="D543" s="430"/>
      <c r="E543" s="430"/>
      <c r="F543" s="430"/>
      <c r="G543" s="430"/>
      <c r="H543" s="430"/>
      <c r="I543" s="430"/>
      <c r="J543" s="431"/>
      <c r="K543" s="432"/>
      <c r="L543" s="432"/>
      <c r="M543" s="432"/>
      <c r="N543" s="432"/>
      <c r="O543" s="432"/>
      <c r="P543" s="433"/>
      <c r="Q543" s="433"/>
      <c r="R543" s="433"/>
      <c r="S543" s="433"/>
      <c r="T543" s="433"/>
      <c r="U543" s="433"/>
      <c r="V543" s="433"/>
      <c r="W543" s="433"/>
      <c r="X543" s="433"/>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9">
        <v>13</v>
      </c>
      <c r="B544" s="1079">
        <v>1</v>
      </c>
      <c r="C544" s="430"/>
      <c r="D544" s="430"/>
      <c r="E544" s="430"/>
      <c r="F544" s="430"/>
      <c r="G544" s="430"/>
      <c r="H544" s="430"/>
      <c r="I544" s="430"/>
      <c r="J544" s="431"/>
      <c r="K544" s="432"/>
      <c r="L544" s="432"/>
      <c r="M544" s="432"/>
      <c r="N544" s="432"/>
      <c r="O544" s="432"/>
      <c r="P544" s="433"/>
      <c r="Q544" s="433"/>
      <c r="R544" s="433"/>
      <c r="S544" s="433"/>
      <c r="T544" s="433"/>
      <c r="U544" s="433"/>
      <c r="V544" s="433"/>
      <c r="W544" s="433"/>
      <c r="X544" s="433"/>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9">
        <v>14</v>
      </c>
      <c r="B545" s="1079">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9">
        <v>15</v>
      </c>
      <c r="B546" s="1079">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9">
        <v>16</v>
      </c>
      <c r="B547" s="1079">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9">
        <v>17</v>
      </c>
      <c r="B548" s="1079">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9">
        <v>18</v>
      </c>
      <c r="B549" s="1079">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9">
        <v>19</v>
      </c>
      <c r="B550" s="1079">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9">
        <v>20</v>
      </c>
      <c r="B551" s="1079">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9">
        <v>21</v>
      </c>
      <c r="B552" s="1079">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9">
        <v>22</v>
      </c>
      <c r="B553" s="1079">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9">
        <v>23</v>
      </c>
      <c r="B554" s="1079">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9">
        <v>24</v>
      </c>
      <c r="B555" s="1079">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9">
        <v>25</v>
      </c>
      <c r="B556" s="1079">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9">
        <v>26</v>
      </c>
      <c r="B557" s="1079">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9">
        <v>27</v>
      </c>
      <c r="B558" s="1079">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9">
        <v>28</v>
      </c>
      <c r="B559" s="1079">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9">
        <v>29</v>
      </c>
      <c r="B560" s="1079">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9">
        <v>30</v>
      </c>
      <c r="B561" s="1079">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77" t="s">
        <v>417</v>
      </c>
      <c r="K564" s="101"/>
      <c r="L564" s="101"/>
      <c r="M564" s="101"/>
      <c r="N564" s="101"/>
      <c r="O564" s="101"/>
      <c r="P564" s="359" t="s">
        <v>27</v>
      </c>
      <c r="Q564" s="359"/>
      <c r="R564" s="359"/>
      <c r="S564" s="359"/>
      <c r="T564" s="359"/>
      <c r="U564" s="359"/>
      <c r="V564" s="359"/>
      <c r="W564" s="359"/>
      <c r="X564" s="359"/>
      <c r="Y564" s="356" t="s">
        <v>473</v>
      </c>
      <c r="Z564" s="357"/>
      <c r="AA564" s="357"/>
      <c r="AB564" s="357"/>
      <c r="AC564" s="277" t="s">
        <v>458</v>
      </c>
      <c r="AD564" s="277"/>
      <c r="AE564" s="277"/>
      <c r="AF564" s="277"/>
      <c r="AG564" s="277"/>
      <c r="AH564" s="356" t="s">
        <v>378</v>
      </c>
      <c r="AI564" s="358"/>
      <c r="AJ564" s="358"/>
      <c r="AK564" s="358"/>
      <c r="AL564" s="358" t="s">
        <v>21</v>
      </c>
      <c r="AM564" s="358"/>
      <c r="AN564" s="358"/>
      <c r="AO564" s="440"/>
      <c r="AP564" s="441" t="s">
        <v>418</v>
      </c>
      <c r="AQ564" s="441"/>
      <c r="AR564" s="441"/>
      <c r="AS564" s="441"/>
      <c r="AT564" s="441"/>
      <c r="AU564" s="441"/>
      <c r="AV564" s="441"/>
      <c r="AW564" s="441"/>
      <c r="AX564" s="441"/>
    </row>
    <row r="565" spans="1:50" ht="26.25" customHeight="1" x14ac:dyDescent="0.15">
      <c r="A565" s="1079">
        <v>1</v>
      </c>
      <c r="B565" s="1079">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9">
        <v>2</v>
      </c>
      <c r="B566" s="1079">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9">
        <v>3</v>
      </c>
      <c r="B567" s="1079">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9">
        <v>4</v>
      </c>
      <c r="B568" s="1079">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9">
        <v>5</v>
      </c>
      <c r="B569" s="1079">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9">
        <v>6</v>
      </c>
      <c r="B570" s="1079">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9">
        <v>7</v>
      </c>
      <c r="B571" s="1079">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9">
        <v>8</v>
      </c>
      <c r="B572" s="1079">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9">
        <v>9</v>
      </c>
      <c r="B573" s="1079">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9">
        <v>10</v>
      </c>
      <c r="B574" s="1079">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9">
        <v>11</v>
      </c>
      <c r="B575" s="1079">
        <v>1</v>
      </c>
      <c r="C575" s="430"/>
      <c r="D575" s="430"/>
      <c r="E575" s="430"/>
      <c r="F575" s="430"/>
      <c r="G575" s="430"/>
      <c r="H575" s="430"/>
      <c r="I575" s="430"/>
      <c r="J575" s="431"/>
      <c r="K575" s="432"/>
      <c r="L575" s="432"/>
      <c r="M575" s="432"/>
      <c r="N575" s="432"/>
      <c r="O575" s="432"/>
      <c r="P575" s="433"/>
      <c r="Q575" s="433"/>
      <c r="R575" s="433"/>
      <c r="S575" s="433"/>
      <c r="T575" s="433"/>
      <c r="U575" s="433"/>
      <c r="V575" s="433"/>
      <c r="W575" s="433"/>
      <c r="X575" s="433"/>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9">
        <v>12</v>
      </c>
      <c r="B576" s="1079">
        <v>1</v>
      </c>
      <c r="C576" s="430"/>
      <c r="D576" s="430"/>
      <c r="E576" s="430"/>
      <c r="F576" s="430"/>
      <c r="G576" s="430"/>
      <c r="H576" s="430"/>
      <c r="I576" s="430"/>
      <c r="J576" s="431"/>
      <c r="K576" s="432"/>
      <c r="L576" s="432"/>
      <c r="M576" s="432"/>
      <c r="N576" s="432"/>
      <c r="O576" s="432"/>
      <c r="P576" s="433"/>
      <c r="Q576" s="433"/>
      <c r="R576" s="433"/>
      <c r="S576" s="433"/>
      <c r="T576" s="433"/>
      <c r="U576" s="433"/>
      <c r="V576" s="433"/>
      <c r="W576" s="433"/>
      <c r="X576" s="433"/>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9">
        <v>13</v>
      </c>
      <c r="B577" s="1079">
        <v>1</v>
      </c>
      <c r="C577" s="430"/>
      <c r="D577" s="430"/>
      <c r="E577" s="430"/>
      <c r="F577" s="430"/>
      <c r="G577" s="430"/>
      <c r="H577" s="430"/>
      <c r="I577" s="430"/>
      <c r="J577" s="431"/>
      <c r="K577" s="432"/>
      <c r="L577" s="432"/>
      <c r="M577" s="432"/>
      <c r="N577" s="432"/>
      <c r="O577" s="432"/>
      <c r="P577" s="433"/>
      <c r="Q577" s="433"/>
      <c r="R577" s="433"/>
      <c r="S577" s="433"/>
      <c r="T577" s="433"/>
      <c r="U577" s="433"/>
      <c r="V577" s="433"/>
      <c r="W577" s="433"/>
      <c r="X577" s="433"/>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9">
        <v>14</v>
      </c>
      <c r="B578" s="1079">
        <v>1</v>
      </c>
      <c r="C578" s="430"/>
      <c r="D578" s="430"/>
      <c r="E578" s="430"/>
      <c r="F578" s="430"/>
      <c r="G578" s="430"/>
      <c r="H578" s="430"/>
      <c r="I578" s="430"/>
      <c r="J578" s="431"/>
      <c r="K578" s="432"/>
      <c r="L578" s="432"/>
      <c r="M578" s="432"/>
      <c r="N578" s="432"/>
      <c r="O578" s="432"/>
      <c r="P578" s="433"/>
      <c r="Q578" s="433"/>
      <c r="R578" s="433"/>
      <c r="S578" s="433"/>
      <c r="T578" s="433"/>
      <c r="U578" s="433"/>
      <c r="V578" s="433"/>
      <c r="W578" s="433"/>
      <c r="X578" s="433"/>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9">
        <v>15</v>
      </c>
      <c r="B579" s="1079">
        <v>1</v>
      </c>
      <c r="C579" s="430"/>
      <c r="D579" s="430"/>
      <c r="E579" s="430"/>
      <c r="F579" s="430"/>
      <c r="G579" s="430"/>
      <c r="H579" s="430"/>
      <c r="I579" s="430"/>
      <c r="J579" s="431"/>
      <c r="K579" s="432"/>
      <c r="L579" s="432"/>
      <c r="M579" s="432"/>
      <c r="N579" s="432"/>
      <c r="O579" s="432"/>
      <c r="P579" s="433"/>
      <c r="Q579" s="433"/>
      <c r="R579" s="433"/>
      <c r="S579" s="433"/>
      <c r="T579" s="433"/>
      <c r="U579" s="433"/>
      <c r="V579" s="433"/>
      <c r="W579" s="433"/>
      <c r="X579" s="433"/>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9">
        <v>16</v>
      </c>
      <c r="B580" s="1079">
        <v>1</v>
      </c>
      <c r="C580" s="430"/>
      <c r="D580" s="430"/>
      <c r="E580" s="430"/>
      <c r="F580" s="430"/>
      <c r="G580" s="430"/>
      <c r="H580" s="430"/>
      <c r="I580" s="430"/>
      <c r="J580" s="431"/>
      <c r="K580" s="432"/>
      <c r="L580" s="432"/>
      <c r="M580" s="432"/>
      <c r="N580" s="432"/>
      <c r="O580" s="432"/>
      <c r="P580" s="433"/>
      <c r="Q580" s="433"/>
      <c r="R580" s="433"/>
      <c r="S580" s="433"/>
      <c r="T580" s="433"/>
      <c r="U580" s="433"/>
      <c r="V580" s="433"/>
      <c r="W580" s="433"/>
      <c r="X580" s="433"/>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9">
        <v>17</v>
      </c>
      <c r="B581" s="1079">
        <v>1</v>
      </c>
      <c r="C581" s="430"/>
      <c r="D581" s="430"/>
      <c r="E581" s="430"/>
      <c r="F581" s="430"/>
      <c r="G581" s="430"/>
      <c r="H581" s="430"/>
      <c r="I581" s="430"/>
      <c r="J581" s="431"/>
      <c r="K581" s="432"/>
      <c r="L581" s="432"/>
      <c r="M581" s="432"/>
      <c r="N581" s="432"/>
      <c r="O581" s="432"/>
      <c r="P581" s="433"/>
      <c r="Q581" s="433"/>
      <c r="R581" s="433"/>
      <c r="S581" s="433"/>
      <c r="T581" s="433"/>
      <c r="U581" s="433"/>
      <c r="V581" s="433"/>
      <c r="W581" s="433"/>
      <c r="X581" s="433"/>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9">
        <v>18</v>
      </c>
      <c r="B582" s="1079">
        <v>1</v>
      </c>
      <c r="C582" s="430"/>
      <c r="D582" s="430"/>
      <c r="E582" s="430"/>
      <c r="F582" s="430"/>
      <c r="G582" s="430"/>
      <c r="H582" s="430"/>
      <c r="I582" s="430"/>
      <c r="J582" s="431"/>
      <c r="K582" s="432"/>
      <c r="L582" s="432"/>
      <c r="M582" s="432"/>
      <c r="N582" s="432"/>
      <c r="O582" s="432"/>
      <c r="P582" s="433"/>
      <c r="Q582" s="433"/>
      <c r="R582" s="433"/>
      <c r="S582" s="433"/>
      <c r="T582" s="433"/>
      <c r="U582" s="433"/>
      <c r="V582" s="433"/>
      <c r="W582" s="433"/>
      <c r="X582" s="433"/>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9">
        <v>19</v>
      </c>
      <c r="B583" s="1079">
        <v>1</v>
      </c>
      <c r="C583" s="430"/>
      <c r="D583" s="430"/>
      <c r="E583" s="430"/>
      <c r="F583" s="430"/>
      <c r="G583" s="430"/>
      <c r="H583" s="430"/>
      <c r="I583" s="430"/>
      <c r="J583" s="431"/>
      <c r="K583" s="432"/>
      <c r="L583" s="432"/>
      <c r="M583" s="432"/>
      <c r="N583" s="432"/>
      <c r="O583" s="432"/>
      <c r="P583" s="433"/>
      <c r="Q583" s="433"/>
      <c r="R583" s="433"/>
      <c r="S583" s="433"/>
      <c r="T583" s="433"/>
      <c r="U583" s="433"/>
      <c r="V583" s="433"/>
      <c r="W583" s="433"/>
      <c r="X583" s="433"/>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9">
        <v>20</v>
      </c>
      <c r="B584" s="1079">
        <v>1</v>
      </c>
      <c r="C584" s="430"/>
      <c r="D584" s="430"/>
      <c r="E584" s="430"/>
      <c r="F584" s="430"/>
      <c r="G584" s="430"/>
      <c r="H584" s="430"/>
      <c r="I584" s="430"/>
      <c r="J584" s="431"/>
      <c r="K584" s="432"/>
      <c r="L584" s="432"/>
      <c r="M584" s="432"/>
      <c r="N584" s="432"/>
      <c r="O584" s="432"/>
      <c r="P584" s="433"/>
      <c r="Q584" s="433"/>
      <c r="R584" s="433"/>
      <c r="S584" s="433"/>
      <c r="T584" s="433"/>
      <c r="U584" s="433"/>
      <c r="V584" s="433"/>
      <c r="W584" s="433"/>
      <c r="X584" s="433"/>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9">
        <v>21</v>
      </c>
      <c r="B585" s="1079">
        <v>1</v>
      </c>
      <c r="C585" s="430"/>
      <c r="D585" s="430"/>
      <c r="E585" s="430"/>
      <c r="F585" s="430"/>
      <c r="G585" s="430"/>
      <c r="H585" s="430"/>
      <c r="I585" s="430"/>
      <c r="J585" s="431"/>
      <c r="K585" s="432"/>
      <c r="L585" s="432"/>
      <c r="M585" s="432"/>
      <c r="N585" s="432"/>
      <c r="O585" s="432"/>
      <c r="P585" s="433"/>
      <c r="Q585" s="433"/>
      <c r="R585" s="433"/>
      <c r="S585" s="433"/>
      <c r="T585" s="433"/>
      <c r="U585" s="433"/>
      <c r="V585" s="433"/>
      <c r="W585" s="433"/>
      <c r="X585" s="433"/>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9">
        <v>22</v>
      </c>
      <c r="B586" s="1079">
        <v>1</v>
      </c>
      <c r="C586" s="430"/>
      <c r="D586" s="430"/>
      <c r="E586" s="430"/>
      <c r="F586" s="430"/>
      <c r="G586" s="430"/>
      <c r="H586" s="430"/>
      <c r="I586" s="430"/>
      <c r="J586" s="431"/>
      <c r="K586" s="432"/>
      <c r="L586" s="432"/>
      <c r="M586" s="432"/>
      <c r="N586" s="432"/>
      <c r="O586" s="432"/>
      <c r="P586" s="433"/>
      <c r="Q586" s="433"/>
      <c r="R586" s="433"/>
      <c r="S586" s="433"/>
      <c r="T586" s="433"/>
      <c r="U586" s="433"/>
      <c r="V586" s="433"/>
      <c r="W586" s="433"/>
      <c r="X586" s="433"/>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9">
        <v>23</v>
      </c>
      <c r="B587" s="1079">
        <v>1</v>
      </c>
      <c r="C587" s="430"/>
      <c r="D587" s="430"/>
      <c r="E587" s="430"/>
      <c r="F587" s="430"/>
      <c r="G587" s="430"/>
      <c r="H587" s="430"/>
      <c r="I587" s="430"/>
      <c r="J587" s="431"/>
      <c r="K587" s="432"/>
      <c r="L587" s="432"/>
      <c r="M587" s="432"/>
      <c r="N587" s="432"/>
      <c r="O587" s="432"/>
      <c r="P587" s="433"/>
      <c r="Q587" s="433"/>
      <c r="R587" s="433"/>
      <c r="S587" s="433"/>
      <c r="T587" s="433"/>
      <c r="U587" s="433"/>
      <c r="V587" s="433"/>
      <c r="W587" s="433"/>
      <c r="X587" s="433"/>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9">
        <v>24</v>
      </c>
      <c r="B588" s="1079">
        <v>1</v>
      </c>
      <c r="C588" s="430"/>
      <c r="D588" s="430"/>
      <c r="E588" s="430"/>
      <c r="F588" s="430"/>
      <c r="G588" s="430"/>
      <c r="H588" s="430"/>
      <c r="I588" s="430"/>
      <c r="J588" s="431"/>
      <c r="K588" s="432"/>
      <c r="L588" s="432"/>
      <c r="M588" s="432"/>
      <c r="N588" s="432"/>
      <c r="O588" s="432"/>
      <c r="P588" s="433"/>
      <c r="Q588" s="433"/>
      <c r="R588" s="433"/>
      <c r="S588" s="433"/>
      <c r="T588" s="433"/>
      <c r="U588" s="433"/>
      <c r="V588" s="433"/>
      <c r="W588" s="433"/>
      <c r="X588" s="433"/>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9">
        <v>25</v>
      </c>
      <c r="B589" s="1079">
        <v>1</v>
      </c>
      <c r="C589" s="430"/>
      <c r="D589" s="430"/>
      <c r="E589" s="430"/>
      <c r="F589" s="430"/>
      <c r="G589" s="430"/>
      <c r="H589" s="430"/>
      <c r="I589" s="430"/>
      <c r="J589" s="431"/>
      <c r="K589" s="432"/>
      <c r="L589" s="432"/>
      <c r="M589" s="432"/>
      <c r="N589" s="432"/>
      <c r="O589" s="432"/>
      <c r="P589" s="433"/>
      <c r="Q589" s="433"/>
      <c r="R589" s="433"/>
      <c r="S589" s="433"/>
      <c r="T589" s="433"/>
      <c r="U589" s="433"/>
      <c r="V589" s="433"/>
      <c r="W589" s="433"/>
      <c r="X589" s="433"/>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9">
        <v>26</v>
      </c>
      <c r="B590" s="1079">
        <v>1</v>
      </c>
      <c r="C590" s="430"/>
      <c r="D590" s="430"/>
      <c r="E590" s="430"/>
      <c r="F590" s="430"/>
      <c r="G590" s="430"/>
      <c r="H590" s="430"/>
      <c r="I590" s="430"/>
      <c r="J590" s="431"/>
      <c r="K590" s="432"/>
      <c r="L590" s="432"/>
      <c r="M590" s="432"/>
      <c r="N590" s="432"/>
      <c r="O590" s="432"/>
      <c r="P590" s="433"/>
      <c r="Q590" s="433"/>
      <c r="R590" s="433"/>
      <c r="S590" s="433"/>
      <c r="T590" s="433"/>
      <c r="U590" s="433"/>
      <c r="V590" s="433"/>
      <c r="W590" s="433"/>
      <c r="X590" s="433"/>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9">
        <v>27</v>
      </c>
      <c r="B591" s="1079">
        <v>1</v>
      </c>
      <c r="C591" s="430"/>
      <c r="D591" s="430"/>
      <c r="E591" s="430"/>
      <c r="F591" s="430"/>
      <c r="G591" s="430"/>
      <c r="H591" s="430"/>
      <c r="I591" s="430"/>
      <c r="J591" s="431"/>
      <c r="K591" s="432"/>
      <c r="L591" s="432"/>
      <c r="M591" s="432"/>
      <c r="N591" s="432"/>
      <c r="O591" s="432"/>
      <c r="P591" s="433"/>
      <c r="Q591" s="433"/>
      <c r="R591" s="433"/>
      <c r="S591" s="433"/>
      <c r="T591" s="433"/>
      <c r="U591" s="433"/>
      <c r="V591" s="433"/>
      <c r="W591" s="433"/>
      <c r="X591" s="433"/>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9">
        <v>28</v>
      </c>
      <c r="B592" s="1079">
        <v>1</v>
      </c>
      <c r="C592" s="430"/>
      <c r="D592" s="430"/>
      <c r="E592" s="430"/>
      <c r="F592" s="430"/>
      <c r="G592" s="430"/>
      <c r="H592" s="430"/>
      <c r="I592" s="430"/>
      <c r="J592" s="431"/>
      <c r="K592" s="432"/>
      <c r="L592" s="432"/>
      <c r="M592" s="432"/>
      <c r="N592" s="432"/>
      <c r="O592" s="432"/>
      <c r="P592" s="433"/>
      <c r="Q592" s="433"/>
      <c r="R592" s="433"/>
      <c r="S592" s="433"/>
      <c r="T592" s="433"/>
      <c r="U592" s="433"/>
      <c r="V592" s="433"/>
      <c r="W592" s="433"/>
      <c r="X592" s="433"/>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9">
        <v>29</v>
      </c>
      <c r="B593" s="1079">
        <v>1</v>
      </c>
      <c r="C593" s="430"/>
      <c r="D593" s="430"/>
      <c r="E593" s="430"/>
      <c r="F593" s="430"/>
      <c r="G593" s="430"/>
      <c r="H593" s="430"/>
      <c r="I593" s="430"/>
      <c r="J593" s="431"/>
      <c r="K593" s="432"/>
      <c r="L593" s="432"/>
      <c r="M593" s="432"/>
      <c r="N593" s="432"/>
      <c r="O593" s="432"/>
      <c r="P593" s="433"/>
      <c r="Q593" s="433"/>
      <c r="R593" s="433"/>
      <c r="S593" s="433"/>
      <c r="T593" s="433"/>
      <c r="U593" s="433"/>
      <c r="V593" s="433"/>
      <c r="W593" s="433"/>
      <c r="X593" s="433"/>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9">
        <v>30</v>
      </c>
      <c r="B594" s="1079">
        <v>1</v>
      </c>
      <c r="C594" s="430"/>
      <c r="D594" s="430"/>
      <c r="E594" s="430"/>
      <c r="F594" s="430"/>
      <c r="G594" s="430"/>
      <c r="H594" s="430"/>
      <c r="I594" s="430"/>
      <c r="J594" s="431"/>
      <c r="K594" s="432"/>
      <c r="L594" s="432"/>
      <c r="M594" s="432"/>
      <c r="N594" s="432"/>
      <c r="O594" s="432"/>
      <c r="P594" s="433"/>
      <c r="Q594" s="433"/>
      <c r="R594" s="433"/>
      <c r="S594" s="433"/>
      <c r="T594" s="433"/>
      <c r="U594" s="433"/>
      <c r="V594" s="433"/>
      <c r="W594" s="433"/>
      <c r="X594" s="433"/>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77" t="s">
        <v>417</v>
      </c>
      <c r="K597" s="101"/>
      <c r="L597" s="101"/>
      <c r="M597" s="101"/>
      <c r="N597" s="101"/>
      <c r="O597" s="101"/>
      <c r="P597" s="359" t="s">
        <v>27</v>
      </c>
      <c r="Q597" s="359"/>
      <c r="R597" s="359"/>
      <c r="S597" s="359"/>
      <c r="T597" s="359"/>
      <c r="U597" s="359"/>
      <c r="V597" s="359"/>
      <c r="W597" s="359"/>
      <c r="X597" s="359"/>
      <c r="Y597" s="356" t="s">
        <v>473</v>
      </c>
      <c r="Z597" s="357"/>
      <c r="AA597" s="357"/>
      <c r="AB597" s="357"/>
      <c r="AC597" s="277" t="s">
        <v>458</v>
      </c>
      <c r="AD597" s="277"/>
      <c r="AE597" s="277"/>
      <c r="AF597" s="277"/>
      <c r="AG597" s="277"/>
      <c r="AH597" s="356" t="s">
        <v>378</v>
      </c>
      <c r="AI597" s="358"/>
      <c r="AJ597" s="358"/>
      <c r="AK597" s="358"/>
      <c r="AL597" s="358" t="s">
        <v>21</v>
      </c>
      <c r="AM597" s="358"/>
      <c r="AN597" s="358"/>
      <c r="AO597" s="440"/>
      <c r="AP597" s="441" t="s">
        <v>418</v>
      </c>
      <c r="AQ597" s="441"/>
      <c r="AR597" s="441"/>
      <c r="AS597" s="441"/>
      <c r="AT597" s="441"/>
      <c r="AU597" s="441"/>
      <c r="AV597" s="441"/>
      <c r="AW597" s="441"/>
      <c r="AX597" s="441"/>
    </row>
    <row r="598" spans="1:50" ht="26.25" customHeight="1" x14ac:dyDescent="0.15">
      <c r="A598" s="1079">
        <v>1</v>
      </c>
      <c r="B598" s="1079">
        <v>1</v>
      </c>
      <c r="C598" s="430"/>
      <c r="D598" s="430"/>
      <c r="E598" s="430"/>
      <c r="F598" s="430"/>
      <c r="G598" s="430"/>
      <c r="H598" s="430"/>
      <c r="I598" s="430"/>
      <c r="J598" s="431"/>
      <c r="K598" s="432"/>
      <c r="L598" s="432"/>
      <c r="M598" s="432"/>
      <c r="N598" s="432"/>
      <c r="O598" s="432"/>
      <c r="P598" s="433"/>
      <c r="Q598" s="433"/>
      <c r="R598" s="433"/>
      <c r="S598" s="433"/>
      <c r="T598" s="433"/>
      <c r="U598" s="433"/>
      <c r="V598" s="433"/>
      <c r="W598" s="433"/>
      <c r="X598" s="433"/>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9">
        <v>2</v>
      </c>
      <c r="B599" s="1079">
        <v>1</v>
      </c>
      <c r="C599" s="430"/>
      <c r="D599" s="430"/>
      <c r="E599" s="430"/>
      <c r="F599" s="430"/>
      <c r="G599" s="430"/>
      <c r="H599" s="430"/>
      <c r="I599" s="430"/>
      <c r="J599" s="431"/>
      <c r="K599" s="432"/>
      <c r="L599" s="432"/>
      <c r="M599" s="432"/>
      <c r="N599" s="432"/>
      <c r="O599" s="432"/>
      <c r="P599" s="433"/>
      <c r="Q599" s="433"/>
      <c r="R599" s="433"/>
      <c r="S599" s="433"/>
      <c r="T599" s="433"/>
      <c r="U599" s="433"/>
      <c r="V599" s="433"/>
      <c r="W599" s="433"/>
      <c r="X599" s="433"/>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9">
        <v>3</v>
      </c>
      <c r="B600" s="1079">
        <v>1</v>
      </c>
      <c r="C600" s="430"/>
      <c r="D600" s="430"/>
      <c r="E600" s="430"/>
      <c r="F600" s="430"/>
      <c r="G600" s="430"/>
      <c r="H600" s="430"/>
      <c r="I600" s="430"/>
      <c r="J600" s="431"/>
      <c r="K600" s="432"/>
      <c r="L600" s="432"/>
      <c r="M600" s="432"/>
      <c r="N600" s="432"/>
      <c r="O600" s="432"/>
      <c r="P600" s="433"/>
      <c r="Q600" s="433"/>
      <c r="R600" s="433"/>
      <c r="S600" s="433"/>
      <c r="T600" s="433"/>
      <c r="U600" s="433"/>
      <c r="V600" s="433"/>
      <c r="W600" s="433"/>
      <c r="X600" s="433"/>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9">
        <v>4</v>
      </c>
      <c r="B601" s="1079">
        <v>1</v>
      </c>
      <c r="C601" s="430"/>
      <c r="D601" s="430"/>
      <c r="E601" s="430"/>
      <c r="F601" s="430"/>
      <c r="G601" s="430"/>
      <c r="H601" s="430"/>
      <c r="I601" s="430"/>
      <c r="J601" s="431"/>
      <c r="K601" s="432"/>
      <c r="L601" s="432"/>
      <c r="M601" s="432"/>
      <c r="N601" s="432"/>
      <c r="O601" s="432"/>
      <c r="P601" s="433"/>
      <c r="Q601" s="433"/>
      <c r="R601" s="433"/>
      <c r="S601" s="433"/>
      <c r="T601" s="433"/>
      <c r="U601" s="433"/>
      <c r="V601" s="433"/>
      <c r="W601" s="433"/>
      <c r="X601" s="433"/>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9">
        <v>5</v>
      </c>
      <c r="B602" s="1079">
        <v>1</v>
      </c>
      <c r="C602" s="430"/>
      <c r="D602" s="430"/>
      <c r="E602" s="430"/>
      <c r="F602" s="430"/>
      <c r="G602" s="430"/>
      <c r="H602" s="430"/>
      <c r="I602" s="430"/>
      <c r="J602" s="431"/>
      <c r="K602" s="432"/>
      <c r="L602" s="432"/>
      <c r="M602" s="432"/>
      <c r="N602" s="432"/>
      <c r="O602" s="432"/>
      <c r="P602" s="433"/>
      <c r="Q602" s="433"/>
      <c r="R602" s="433"/>
      <c r="S602" s="433"/>
      <c r="T602" s="433"/>
      <c r="U602" s="433"/>
      <c r="V602" s="433"/>
      <c r="W602" s="433"/>
      <c r="X602" s="433"/>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9">
        <v>6</v>
      </c>
      <c r="B603" s="1079">
        <v>1</v>
      </c>
      <c r="C603" s="430"/>
      <c r="D603" s="430"/>
      <c r="E603" s="430"/>
      <c r="F603" s="430"/>
      <c r="G603" s="430"/>
      <c r="H603" s="430"/>
      <c r="I603" s="430"/>
      <c r="J603" s="431"/>
      <c r="K603" s="432"/>
      <c r="L603" s="432"/>
      <c r="M603" s="432"/>
      <c r="N603" s="432"/>
      <c r="O603" s="432"/>
      <c r="P603" s="433"/>
      <c r="Q603" s="433"/>
      <c r="R603" s="433"/>
      <c r="S603" s="433"/>
      <c r="T603" s="433"/>
      <c r="U603" s="433"/>
      <c r="V603" s="433"/>
      <c r="W603" s="433"/>
      <c r="X603" s="433"/>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9">
        <v>7</v>
      </c>
      <c r="B604" s="1079">
        <v>1</v>
      </c>
      <c r="C604" s="430"/>
      <c r="D604" s="430"/>
      <c r="E604" s="430"/>
      <c r="F604" s="430"/>
      <c r="G604" s="430"/>
      <c r="H604" s="430"/>
      <c r="I604" s="430"/>
      <c r="J604" s="431"/>
      <c r="K604" s="432"/>
      <c r="L604" s="432"/>
      <c r="M604" s="432"/>
      <c r="N604" s="432"/>
      <c r="O604" s="432"/>
      <c r="P604" s="433"/>
      <c r="Q604" s="433"/>
      <c r="R604" s="433"/>
      <c r="S604" s="433"/>
      <c r="T604" s="433"/>
      <c r="U604" s="433"/>
      <c r="V604" s="433"/>
      <c r="W604" s="433"/>
      <c r="X604" s="433"/>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9">
        <v>8</v>
      </c>
      <c r="B605" s="1079">
        <v>1</v>
      </c>
      <c r="C605" s="430"/>
      <c r="D605" s="430"/>
      <c r="E605" s="430"/>
      <c r="F605" s="430"/>
      <c r="G605" s="430"/>
      <c r="H605" s="430"/>
      <c r="I605" s="430"/>
      <c r="J605" s="431"/>
      <c r="K605" s="432"/>
      <c r="L605" s="432"/>
      <c r="M605" s="432"/>
      <c r="N605" s="432"/>
      <c r="O605" s="432"/>
      <c r="P605" s="433"/>
      <c r="Q605" s="433"/>
      <c r="R605" s="433"/>
      <c r="S605" s="433"/>
      <c r="T605" s="433"/>
      <c r="U605" s="433"/>
      <c r="V605" s="433"/>
      <c r="W605" s="433"/>
      <c r="X605" s="433"/>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9">
        <v>9</v>
      </c>
      <c r="B606" s="1079">
        <v>1</v>
      </c>
      <c r="C606" s="430"/>
      <c r="D606" s="430"/>
      <c r="E606" s="430"/>
      <c r="F606" s="430"/>
      <c r="G606" s="430"/>
      <c r="H606" s="430"/>
      <c r="I606" s="430"/>
      <c r="J606" s="431"/>
      <c r="K606" s="432"/>
      <c r="L606" s="432"/>
      <c r="M606" s="432"/>
      <c r="N606" s="432"/>
      <c r="O606" s="432"/>
      <c r="P606" s="433"/>
      <c r="Q606" s="433"/>
      <c r="R606" s="433"/>
      <c r="S606" s="433"/>
      <c r="T606" s="433"/>
      <c r="U606" s="433"/>
      <c r="V606" s="433"/>
      <c r="W606" s="433"/>
      <c r="X606" s="433"/>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9">
        <v>10</v>
      </c>
      <c r="B607" s="1079">
        <v>1</v>
      </c>
      <c r="C607" s="430"/>
      <c r="D607" s="430"/>
      <c r="E607" s="430"/>
      <c r="F607" s="430"/>
      <c r="G607" s="430"/>
      <c r="H607" s="430"/>
      <c r="I607" s="430"/>
      <c r="J607" s="431"/>
      <c r="K607" s="432"/>
      <c r="L607" s="432"/>
      <c r="M607" s="432"/>
      <c r="N607" s="432"/>
      <c r="O607" s="432"/>
      <c r="P607" s="433"/>
      <c r="Q607" s="433"/>
      <c r="R607" s="433"/>
      <c r="S607" s="433"/>
      <c r="T607" s="433"/>
      <c r="U607" s="433"/>
      <c r="V607" s="433"/>
      <c r="W607" s="433"/>
      <c r="X607" s="433"/>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9">
        <v>11</v>
      </c>
      <c r="B608" s="1079">
        <v>1</v>
      </c>
      <c r="C608" s="430"/>
      <c r="D608" s="430"/>
      <c r="E608" s="430"/>
      <c r="F608" s="430"/>
      <c r="G608" s="430"/>
      <c r="H608" s="430"/>
      <c r="I608" s="430"/>
      <c r="J608" s="431"/>
      <c r="K608" s="432"/>
      <c r="L608" s="432"/>
      <c r="M608" s="432"/>
      <c r="N608" s="432"/>
      <c r="O608" s="432"/>
      <c r="P608" s="433"/>
      <c r="Q608" s="433"/>
      <c r="R608" s="433"/>
      <c r="S608" s="433"/>
      <c r="T608" s="433"/>
      <c r="U608" s="433"/>
      <c r="V608" s="433"/>
      <c r="W608" s="433"/>
      <c r="X608" s="433"/>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9">
        <v>12</v>
      </c>
      <c r="B609" s="1079">
        <v>1</v>
      </c>
      <c r="C609" s="430"/>
      <c r="D609" s="430"/>
      <c r="E609" s="430"/>
      <c r="F609" s="430"/>
      <c r="G609" s="430"/>
      <c r="H609" s="430"/>
      <c r="I609" s="430"/>
      <c r="J609" s="431"/>
      <c r="K609" s="432"/>
      <c r="L609" s="432"/>
      <c r="M609" s="432"/>
      <c r="N609" s="432"/>
      <c r="O609" s="432"/>
      <c r="P609" s="433"/>
      <c r="Q609" s="433"/>
      <c r="R609" s="433"/>
      <c r="S609" s="433"/>
      <c r="T609" s="433"/>
      <c r="U609" s="433"/>
      <c r="V609" s="433"/>
      <c r="W609" s="433"/>
      <c r="X609" s="433"/>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9">
        <v>13</v>
      </c>
      <c r="B610" s="1079">
        <v>1</v>
      </c>
      <c r="C610" s="430"/>
      <c r="D610" s="430"/>
      <c r="E610" s="430"/>
      <c r="F610" s="430"/>
      <c r="G610" s="430"/>
      <c r="H610" s="430"/>
      <c r="I610" s="430"/>
      <c r="J610" s="431"/>
      <c r="K610" s="432"/>
      <c r="L610" s="432"/>
      <c r="M610" s="432"/>
      <c r="N610" s="432"/>
      <c r="O610" s="432"/>
      <c r="P610" s="433"/>
      <c r="Q610" s="433"/>
      <c r="R610" s="433"/>
      <c r="S610" s="433"/>
      <c r="T610" s="433"/>
      <c r="U610" s="433"/>
      <c r="V610" s="433"/>
      <c r="W610" s="433"/>
      <c r="X610" s="433"/>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9">
        <v>14</v>
      </c>
      <c r="B611" s="1079">
        <v>1</v>
      </c>
      <c r="C611" s="430"/>
      <c r="D611" s="430"/>
      <c r="E611" s="430"/>
      <c r="F611" s="430"/>
      <c r="G611" s="430"/>
      <c r="H611" s="430"/>
      <c r="I611" s="430"/>
      <c r="J611" s="431"/>
      <c r="K611" s="432"/>
      <c r="L611" s="432"/>
      <c r="M611" s="432"/>
      <c r="N611" s="432"/>
      <c r="O611" s="432"/>
      <c r="P611" s="433"/>
      <c r="Q611" s="433"/>
      <c r="R611" s="433"/>
      <c r="S611" s="433"/>
      <c r="T611" s="433"/>
      <c r="U611" s="433"/>
      <c r="V611" s="433"/>
      <c r="W611" s="433"/>
      <c r="X611" s="433"/>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9">
        <v>15</v>
      </c>
      <c r="B612" s="1079">
        <v>1</v>
      </c>
      <c r="C612" s="430"/>
      <c r="D612" s="430"/>
      <c r="E612" s="430"/>
      <c r="F612" s="430"/>
      <c r="G612" s="430"/>
      <c r="H612" s="430"/>
      <c r="I612" s="430"/>
      <c r="J612" s="431"/>
      <c r="K612" s="432"/>
      <c r="L612" s="432"/>
      <c r="M612" s="432"/>
      <c r="N612" s="432"/>
      <c r="O612" s="432"/>
      <c r="P612" s="433"/>
      <c r="Q612" s="433"/>
      <c r="R612" s="433"/>
      <c r="S612" s="433"/>
      <c r="T612" s="433"/>
      <c r="U612" s="433"/>
      <c r="V612" s="433"/>
      <c r="W612" s="433"/>
      <c r="X612" s="433"/>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9">
        <v>16</v>
      </c>
      <c r="B613" s="1079">
        <v>1</v>
      </c>
      <c r="C613" s="430"/>
      <c r="D613" s="430"/>
      <c r="E613" s="430"/>
      <c r="F613" s="430"/>
      <c r="G613" s="430"/>
      <c r="H613" s="430"/>
      <c r="I613" s="430"/>
      <c r="J613" s="431"/>
      <c r="K613" s="432"/>
      <c r="L613" s="432"/>
      <c r="M613" s="432"/>
      <c r="N613" s="432"/>
      <c r="O613" s="432"/>
      <c r="P613" s="433"/>
      <c r="Q613" s="433"/>
      <c r="R613" s="433"/>
      <c r="S613" s="433"/>
      <c r="T613" s="433"/>
      <c r="U613" s="433"/>
      <c r="V613" s="433"/>
      <c r="W613" s="433"/>
      <c r="X613" s="433"/>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9">
        <v>17</v>
      </c>
      <c r="B614" s="1079">
        <v>1</v>
      </c>
      <c r="C614" s="430"/>
      <c r="D614" s="430"/>
      <c r="E614" s="430"/>
      <c r="F614" s="430"/>
      <c r="G614" s="430"/>
      <c r="H614" s="430"/>
      <c r="I614" s="430"/>
      <c r="J614" s="431"/>
      <c r="K614" s="432"/>
      <c r="L614" s="432"/>
      <c r="M614" s="432"/>
      <c r="N614" s="432"/>
      <c r="O614" s="432"/>
      <c r="P614" s="433"/>
      <c r="Q614" s="433"/>
      <c r="R614" s="433"/>
      <c r="S614" s="433"/>
      <c r="T614" s="433"/>
      <c r="U614" s="433"/>
      <c r="V614" s="433"/>
      <c r="W614" s="433"/>
      <c r="X614" s="433"/>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9">
        <v>18</v>
      </c>
      <c r="B615" s="1079">
        <v>1</v>
      </c>
      <c r="C615" s="430"/>
      <c r="D615" s="430"/>
      <c r="E615" s="430"/>
      <c r="F615" s="430"/>
      <c r="G615" s="430"/>
      <c r="H615" s="430"/>
      <c r="I615" s="430"/>
      <c r="J615" s="431"/>
      <c r="K615" s="432"/>
      <c r="L615" s="432"/>
      <c r="M615" s="432"/>
      <c r="N615" s="432"/>
      <c r="O615" s="432"/>
      <c r="P615" s="433"/>
      <c r="Q615" s="433"/>
      <c r="R615" s="433"/>
      <c r="S615" s="433"/>
      <c r="T615" s="433"/>
      <c r="U615" s="433"/>
      <c r="V615" s="433"/>
      <c r="W615" s="433"/>
      <c r="X615" s="433"/>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9">
        <v>19</v>
      </c>
      <c r="B616" s="1079">
        <v>1</v>
      </c>
      <c r="C616" s="430"/>
      <c r="D616" s="430"/>
      <c r="E616" s="430"/>
      <c r="F616" s="430"/>
      <c r="G616" s="430"/>
      <c r="H616" s="430"/>
      <c r="I616" s="430"/>
      <c r="J616" s="431"/>
      <c r="K616" s="432"/>
      <c r="L616" s="432"/>
      <c r="M616" s="432"/>
      <c r="N616" s="432"/>
      <c r="O616" s="432"/>
      <c r="P616" s="433"/>
      <c r="Q616" s="433"/>
      <c r="R616" s="433"/>
      <c r="S616" s="433"/>
      <c r="T616" s="433"/>
      <c r="U616" s="433"/>
      <c r="V616" s="433"/>
      <c r="W616" s="433"/>
      <c r="X616" s="433"/>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9">
        <v>20</v>
      </c>
      <c r="B617" s="1079">
        <v>1</v>
      </c>
      <c r="C617" s="430"/>
      <c r="D617" s="430"/>
      <c r="E617" s="430"/>
      <c r="F617" s="430"/>
      <c r="G617" s="430"/>
      <c r="H617" s="430"/>
      <c r="I617" s="430"/>
      <c r="J617" s="431"/>
      <c r="K617" s="432"/>
      <c r="L617" s="432"/>
      <c r="M617" s="432"/>
      <c r="N617" s="432"/>
      <c r="O617" s="432"/>
      <c r="P617" s="433"/>
      <c r="Q617" s="433"/>
      <c r="R617" s="433"/>
      <c r="S617" s="433"/>
      <c r="T617" s="433"/>
      <c r="U617" s="433"/>
      <c r="V617" s="433"/>
      <c r="W617" s="433"/>
      <c r="X617" s="433"/>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9">
        <v>21</v>
      </c>
      <c r="B618" s="1079">
        <v>1</v>
      </c>
      <c r="C618" s="430"/>
      <c r="D618" s="430"/>
      <c r="E618" s="430"/>
      <c r="F618" s="430"/>
      <c r="G618" s="430"/>
      <c r="H618" s="430"/>
      <c r="I618" s="430"/>
      <c r="J618" s="431"/>
      <c r="K618" s="432"/>
      <c r="L618" s="432"/>
      <c r="M618" s="432"/>
      <c r="N618" s="432"/>
      <c r="O618" s="432"/>
      <c r="P618" s="433"/>
      <c r="Q618" s="433"/>
      <c r="R618" s="433"/>
      <c r="S618" s="433"/>
      <c r="T618" s="433"/>
      <c r="U618" s="433"/>
      <c r="V618" s="433"/>
      <c r="W618" s="433"/>
      <c r="X618" s="433"/>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9">
        <v>22</v>
      </c>
      <c r="B619" s="1079">
        <v>1</v>
      </c>
      <c r="C619" s="430"/>
      <c r="D619" s="430"/>
      <c r="E619" s="430"/>
      <c r="F619" s="430"/>
      <c r="G619" s="430"/>
      <c r="H619" s="430"/>
      <c r="I619" s="430"/>
      <c r="J619" s="431"/>
      <c r="K619" s="432"/>
      <c r="L619" s="432"/>
      <c r="M619" s="432"/>
      <c r="N619" s="432"/>
      <c r="O619" s="432"/>
      <c r="P619" s="433"/>
      <c r="Q619" s="433"/>
      <c r="R619" s="433"/>
      <c r="S619" s="433"/>
      <c r="T619" s="433"/>
      <c r="U619" s="433"/>
      <c r="V619" s="433"/>
      <c r="W619" s="433"/>
      <c r="X619" s="433"/>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9">
        <v>23</v>
      </c>
      <c r="B620" s="1079">
        <v>1</v>
      </c>
      <c r="C620" s="430"/>
      <c r="D620" s="430"/>
      <c r="E620" s="430"/>
      <c r="F620" s="430"/>
      <c r="G620" s="430"/>
      <c r="H620" s="430"/>
      <c r="I620" s="430"/>
      <c r="J620" s="431"/>
      <c r="K620" s="432"/>
      <c r="L620" s="432"/>
      <c r="M620" s="432"/>
      <c r="N620" s="432"/>
      <c r="O620" s="432"/>
      <c r="P620" s="433"/>
      <c r="Q620" s="433"/>
      <c r="R620" s="433"/>
      <c r="S620" s="433"/>
      <c r="T620" s="433"/>
      <c r="U620" s="433"/>
      <c r="V620" s="433"/>
      <c r="W620" s="433"/>
      <c r="X620" s="433"/>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9">
        <v>24</v>
      </c>
      <c r="B621" s="1079">
        <v>1</v>
      </c>
      <c r="C621" s="430"/>
      <c r="D621" s="430"/>
      <c r="E621" s="430"/>
      <c r="F621" s="430"/>
      <c r="G621" s="430"/>
      <c r="H621" s="430"/>
      <c r="I621" s="430"/>
      <c r="J621" s="431"/>
      <c r="K621" s="432"/>
      <c r="L621" s="432"/>
      <c r="M621" s="432"/>
      <c r="N621" s="432"/>
      <c r="O621" s="432"/>
      <c r="P621" s="433"/>
      <c r="Q621" s="433"/>
      <c r="R621" s="433"/>
      <c r="S621" s="433"/>
      <c r="T621" s="433"/>
      <c r="U621" s="433"/>
      <c r="V621" s="433"/>
      <c r="W621" s="433"/>
      <c r="X621" s="433"/>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9">
        <v>25</v>
      </c>
      <c r="B622" s="1079">
        <v>1</v>
      </c>
      <c r="C622" s="430"/>
      <c r="D622" s="430"/>
      <c r="E622" s="430"/>
      <c r="F622" s="430"/>
      <c r="G622" s="430"/>
      <c r="H622" s="430"/>
      <c r="I622" s="430"/>
      <c r="J622" s="431"/>
      <c r="K622" s="432"/>
      <c r="L622" s="432"/>
      <c r="M622" s="432"/>
      <c r="N622" s="432"/>
      <c r="O622" s="432"/>
      <c r="P622" s="433"/>
      <c r="Q622" s="433"/>
      <c r="R622" s="433"/>
      <c r="S622" s="433"/>
      <c r="T622" s="433"/>
      <c r="U622" s="433"/>
      <c r="V622" s="433"/>
      <c r="W622" s="433"/>
      <c r="X622" s="433"/>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9">
        <v>26</v>
      </c>
      <c r="B623" s="1079">
        <v>1</v>
      </c>
      <c r="C623" s="430"/>
      <c r="D623" s="430"/>
      <c r="E623" s="430"/>
      <c r="F623" s="430"/>
      <c r="G623" s="430"/>
      <c r="H623" s="430"/>
      <c r="I623" s="430"/>
      <c r="J623" s="431"/>
      <c r="K623" s="432"/>
      <c r="L623" s="432"/>
      <c r="M623" s="432"/>
      <c r="N623" s="432"/>
      <c r="O623" s="432"/>
      <c r="P623" s="433"/>
      <c r="Q623" s="433"/>
      <c r="R623" s="433"/>
      <c r="S623" s="433"/>
      <c r="T623" s="433"/>
      <c r="U623" s="433"/>
      <c r="V623" s="433"/>
      <c r="W623" s="433"/>
      <c r="X623" s="433"/>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9">
        <v>27</v>
      </c>
      <c r="B624" s="1079">
        <v>1</v>
      </c>
      <c r="C624" s="430"/>
      <c r="D624" s="430"/>
      <c r="E624" s="430"/>
      <c r="F624" s="430"/>
      <c r="G624" s="430"/>
      <c r="H624" s="430"/>
      <c r="I624" s="430"/>
      <c r="J624" s="431"/>
      <c r="K624" s="432"/>
      <c r="L624" s="432"/>
      <c r="M624" s="432"/>
      <c r="N624" s="432"/>
      <c r="O624" s="432"/>
      <c r="P624" s="433"/>
      <c r="Q624" s="433"/>
      <c r="R624" s="433"/>
      <c r="S624" s="433"/>
      <c r="T624" s="433"/>
      <c r="U624" s="433"/>
      <c r="V624" s="433"/>
      <c r="W624" s="433"/>
      <c r="X624" s="433"/>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9">
        <v>28</v>
      </c>
      <c r="B625" s="1079">
        <v>1</v>
      </c>
      <c r="C625" s="430"/>
      <c r="D625" s="430"/>
      <c r="E625" s="430"/>
      <c r="F625" s="430"/>
      <c r="G625" s="430"/>
      <c r="H625" s="430"/>
      <c r="I625" s="430"/>
      <c r="J625" s="431"/>
      <c r="K625" s="432"/>
      <c r="L625" s="432"/>
      <c r="M625" s="432"/>
      <c r="N625" s="432"/>
      <c r="O625" s="432"/>
      <c r="P625" s="433"/>
      <c r="Q625" s="433"/>
      <c r="R625" s="433"/>
      <c r="S625" s="433"/>
      <c r="T625" s="433"/>
      <c r="U625" s="433"/>
      <c r="V625" s="433"/>
      <c r="W625" s="433"/>
      <c r="X625" s="433"/>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9">
        <v>29</v>
      </c>
      <c r="B626" s="1079">
        <v>1</v>
      </c>
      <c r="C626" s="430"/>
      <c r="D626" s="430"/>
      <c r="E626" s="430"/>
      <c r="F626" s="430"/>
      <c r="G626" s="430"/>
      <c r="H626" s="430"/>
      <c r="I626" s="430"/>
      <c r="J626" s="431"/>
      <c r="K626" s="432"/>
      <c r="L626" s="432"/>
      <c r="M626" s="432"/>
      <c r="N626" s="432"/>
      <c r="O626" s="432"/>
      <c r="P626" s="433"/>
      <c r="Q626" s="433"/>
      <c r="R626" s="433"/>
      <c r="S626" s="433"/>
      <c r="T626" s="433"/>
      <c r="U626" s="433"/>
      <c r="V626" s="433"/>
      <c r="W626" s="433"/>
      <c r="X626" s="433"/>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9">
        <v>30</v>
      </c>
      <c r="B627" s="1079">
        <v>1</v>
      </c>
      <c r="C627" s="430"/>
      <c r="D627" s="430"/>
      <c r="E627" s="430"/>
      <c r="F627" s="430"/>
      <c r="G627" s="430"/>
      <c r="H627" s="430"/>
      <c r="I627" s="430"/>
      <c r="J627" s="431"/>
      <c r="K627" s="432"/>
      <c r="L627" s="432"/>
      <c r="M627" s="432"/>
      <c r="N627" s="432"/>
      <c r="O627" s="432"/>
      <c r="P627" s="433"/>
      <c r="Q627" s="433"/>
      <c r="R627" s="433"/>
      <c r="S627" s="433"/>
      <c r="T627" s="433"/>
      <c r="U627" s="433"/>
      <c r="V627" s="433"/>
      <c r="W627" s="433"/>
      <c r="X627" s="433"/>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77" t="s">
        <v>417</v>
      </c>
      <c r="K630" s="101"/>
      <c r="L630" s="101"/>
      <c r="M630" s="101"/>
      <c r="N630" s="101"/>
      <c r="O630" s="101"/>
      <c r="P630" s="359" t="s">
        <v>27</v>
      </c>
      <c r="Q630" s="359"/>
      <c r="R630" s="359"/>
      <c r="S630" s="359"/>
      <c r="T630" s="359"/>
      <c r="U630" s="359"/>
      <c r="V630" s="359"/>
      <c r="W630" s="359"/>
      <c r="X630" s="359"/>
      <c r="Y630" s="356" t="s">
        <v>473</v>
      </c>
      <c r="Z630" s="357"/>
      <c r="AA630" s="357"/>
      <c r="AB630" s="357"/>
      <c r="AC630" s="277" t="s">
        <v>458</v>
      </c>
      <c r="AD630" s="277"/>
      <c r="AE630" s="277"/>
      <c r="AF630" s="277"/>
      <c r="AG630" s="277"/>
      <c r="AH630" s="356" t="s">
        <v>378</v>
      </c>
      <c r="AI630" s="358"/>
      <c r="AJ630" s="358"/>
      <c r="AK630" s="358"/>
      <c r="AL630" s="358" t="s">
        <v>21</v>
      </c>
      <c r="AM630" s="358"/>
      <c r="AN630" s="358"/>
      <c r="AO630" s="440"/>
      <c r="AP630" s="441" t="s">
        <v>418</v>
      </c>
      <c r="AQ630" s="441"/>
      <c r="AR630" s="441"/>
      <c r="AS630" s="441"/>
      <c r="AT630" s="441"/>
      <c r="AU630" s="441"/>
      <c r="AV630" s="441"/>
      <c r="AW630" s="441"/>
      <c r="AX630" s="441"/>
    </row>
    <row r="631" spans="1:50" ht="26.25" customHeight="1" x14ac:dyDescent="0.15">
      <c r="A631" s="1079">
        <v>1</v>
      </c>
      <c r="B631" s="1079">
        <v>1</v>
      </c>
      <c r="C631" s="430"/>
      <c r="D631" s="430"/>
      <c r="E631" s="430"/>
      <c r="F631" s="430"/>
      <c r="G631" s="430"/>
      <c r="H631" s="430"/>
      <c r="I631" s="430"/>
      <c r="J631" s="431"/>
      <c r="K631" s="432"/>
      <c r="L631" s="432"/>
      <c r="M631" s="432"/>
      <c r="N631" s="432"/>
      <c r="O631" s="432"/>
      <c r="P631" s="433"/>
      <c r="Q631" s="433"/>
      <c r="R631" s="433"/>
      <c r="S631" s="433"/>
      <c r="T631" s="433"/>
      <c r="U631" s="433"/>
      <c r="V631" s="433"/>
      <c r="W631" s="433"/>
      <c r="X631" s="433"/>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9">
        <v>2</v>
      </c>
      <c r="B632" s="1079">
        <v>1</v>
      </c>
      <c r="C632" s="430"/>
      <c r="D632" s="430"/>
      <c r="E632" s="430"/>
      <c r="F632" s="430"/>
      <c r="G632" s="430"/>
      <c r="H632" s="430"/>
      <c r="I632" s="430"/>
      <c r="J632" s="431"/>
      <c r="K632" s="432"/>
      <c r="L632" s="432"/>
      <c r="M632" s="432"/>
      <c r="N632" s="432"/>
      <c r="O632" s="432"/>
      <c r="P632" s="433"/>
      <c r="Q632" s="433"/>
      <c r="R632" s="433"/>
      <c r="S632" s="433"/>
      <c r="T632" s="433"/>
      <c r="U632" s="433"/>
      <c r="V632" s="433"/>
      <c r="W632" s="433"/>
      <c r="X632" s="433"/>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9">
        <v>3</v>
      </c>
      <c r="B633" s="1079">
        <v>1</v>
      </c>
      <c r="C633" s="430"/>
      <c r="D633" s="430"/>
      <c r="E633" s="430"/>
      <c r="F633" s="430"/>
      <c r="G633" s="430"/>
      <c r="H633" s="430"/>
      <c r="I633" s="430"/>
      <c r="J633" s="431"/>
      <c r="K633" s="432"/>
      <c r="L633" s="432"/>
      <c r="M633" s="432"/>
      <c r="N633" s="432"/>
      <c r="O633" s="432"/>
      <c r="P633" s="433"/>
      <c r="Q633" s="433"/>
      <c r="R633" s="433"/>
      <c r="S633" s="433"/>
      <c r="T633" s="433"/>
      <c r="U633" s="433"/>
      <c r="V633" s="433"/>
      <c r="W633" s="433"/>
      <c r="X633" s="433"/>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9">
        <v>4</v>
      </c>
      <c r="B634" s="1079">
        <v>1</v>
      </c>
      <c r="C634" s="430"/>
      <c r="D634" s="430"/>
      <c r="E634" s="430"/>
      <c r="F634" s="430"/>
      <c r="G634" s="430"/>
      <c r="H634" s="430"/>
      <c r="I634" s="430"/>
      <c r="J634" s="431"/>
      <c r="K634" s="432"/>
      <c r="L634" s="432"/>
      <c r="M634" s="432"/>
      <c r="N634" s="432"/>
      <c r="O634" s="432"/>
      <c r="P634" s="433"/>
      <c r="Q634" s="433"/>
      <c r="R634" s="433"/>
      <c r="S634" s="433"/>
      <c r="T634" s="433"/>
      <c r="U634" s="433"/>
      <c r="V634" s="433"/>
      <c r="W634" s="433"/>
      <c r="X634" s="433"/>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9">
        <v>5</v>
      </c>
      <c r="B635" s="1079">
        <v>1</v>
      </c>
      <c r="C635" s="430"/>
      <c r="D635" s="430"/>
      <c r="E635" s="430"/>
      <c r="F635" s="430"/>
      <c r="G635" s="430"/>
      <c r="H635" s="430"/>
      <c r="I635" s="430"/>
      <c r="J635" s="431"/>
      <c r="K635" s="432"/>
      <c r="L635" s="432"/>
      <c r="M635" s="432"/>
      <c r="N635" s="432"/>
      <c r="O635" s="432"/>
      <c r="P635" s="433"/>
      <c r="Q635" s="433"/>
      <c r="R635" s="433"/>
      <c r="S635" s="433"/>
      <c r="T635" s="433"/>
      <c r="U635" s="433"/>
      <c r="V635" s="433"/>
      <c r="W635" s="433"/>
      <c r="X635" s="433"/>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9">
        <v>6</v>
      </c>
      <c r="B636" s="1079">
        <v>1</v>
      </c>
      <c r="C636" s="430"/>
      <c r="D636" s="430"/>
      <c r="E636" s="430"/>
      <c r="F636" s="430"/>
      <c r="G636" s="430"/>
      <c r="H636" s="430"/>
      <c r="I636" s="430"/>
      <c r="J636" s="431"/>
      <c r="K636" s="432"/>
      <c r="L636" s="432"/>
      <c r="M636" s="432"/>
      <c r="N636" s="432"/>
      <c r="O636" s="432"/>
      <c r="P636" s="433"/>
      <c r="Q636" s="433"/>
      <c r="R636" s="433"/>
      <c r="S636" s="433"/>
      <c r="T636" s="433"/>
      <c r="U636" s="433"/>
      <c r="V636" s="433"/>
      <c r="W636" s="433"/>
      <c r="X636" s="433"/>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9">
        <v>7</v>
      </c>
      <c r="B637" s="1079">
        <v>1</v>
      </c>
      <c r="C637" s="430"/>
      <c r="D637" s="430"/>
      <c r="E637" s="430"/>
      <c r="F637" s="430"/>
      <c r="G637" s="430"/>
      <c r="H637" s="430"/>
      <c r="I637" s="430"/>
      <c r="J637" s="431"/>
      <c r="K637" s="432"/>
      <c r="L637" s="432"/>
      <c r="M637" s="432"/>
      <c r="N637" s="432"/>
      <c r="O637" s="432"/>
      <c r="P637" s="433"/>
      <c r="Q637" s="433"/>
      <c r="R637" s="433"/>
      <c r="S637" s="433"/>
      <c r="T637" s="433"/>
      <c r="U637" s="433"/>
      <c r="V637" s="433"/>
      <c r="W637" s="433"/>
      <c r="X637" s="433"/>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9">
        <v>8</v>
      </c>
      <c r="B638" s="1079">
        <v>1</v>
      </c>
      <c r="C638" s="430"/>
      <c r="D638" s="430"/>
      <c r="E638" s="430"/>
      <c r="F638" s="430"/>
      <c r="G638" s="430"/>
      <c r="H638" s="430"/>
      <c r="I638" s="430"/>
      <c r="J638" s="431"/>
      <c r="K638" s="432"/>
      <c r="L638" s="432"/>
      <c r="M638" s="432"/>
      <c r="N638" s="432"/>
      <c r="O638" s="432"/>
      <c r="P638" s="433"/>
      <c r="Q638" s="433"/>
      <c r="R638" s="433"/>
      <c r="S638" s="433"/>
      <c r="T638" s="433"/>
      <c r="U638" s="433"/>
      <c r="V638" s="433"/>
      <c r="W638" s="433"/>
      <c r="X638" s="433"/>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9">
        <v>9</v>
      </c>
      <c r="B639" s="1079">
        <v>1</v>
      </c>
      <c r="C639" s="430"/>
      <c r="D639" s="430"/>
      <c r="E639" s="430"/>
      <c r="F639" s="430"/>
      <c r="G639" s="430"/>
      <c r="H639" s="430"/>
      <c r="I639" s="430"/>
      <c r="J639" s="431"/>
      <c r="K639" s="432"/>
      <c r="L639" s="432"/>
      <c r="M639" s="432"/>
      <c r="N639" s="432"/>
      <c r="O639" s="432"/>
      <c r="P639" s="433"/>
      <c r="Q639" s="433"/>
      <c r="R639" s="433"/>
      <c r="S639" s="433"/>
      <c r="T639" s="433"/>
      <c r="U639" s="433"/>
      <c r="V639" s="433"/>
      <c r="W639" s="433"/>
      <c r="X639" s="433"/>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9">
        <v>10</v>
      </c>
      <c r="B640" s="1079">
        <v>1</v>
      </c>
      <c r="C640" s="430"/>
      <c r="D640" s="430"/>
      <c r="E640" s="430"/>
      <c r="F640" s="430"/>
      <c r="G640" s="430"/>
      <c r="H640" s="430"/>
      <c r="I640" s="430"/>
      <c r="J640" s="431"/>
      <c r="K640" s="432"/>
      <c r="L640" s="432"/>
      <c r="M640" s="432"/>
      <c r="N640" s="432"/>
      <c r="O640" s="432"/>
      <c r="P640" s="433"/>
      <c r="Q640" s="433"/>
      <c r="R640" s="433"/>
      <c r="S640" s="433"/>
      <c r="T640" s="433"/>
      <c r="U640" s="433"/>
      <c r="V640" s="433"/>
      <c r="W640" s="433"/>
      <c r="X640" s="433"/>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9">
        <v>11</v>
      </c>
      <c r="B641" s="1079">
        <v>1</v>
      </c>
      <c r="C641" s="430"/>
      <c r="D641" s="430"/>
      <c r="E641" s="430"/>
      <c r="F641" s="430"/>
      <c r="G641" s="430"/>
      <c r="H641" s="430"/>
      <c r="I641" s="430"/>
      <c r="J641" s="431"/>
      <c r="K641" s="432"/>
      <c r="L641" s="432"/>
      <c r="M641" s="432"/>
      <c r="N641" s="432"/>
      <c r="O641" s="432"/>
      <c r="P641" s="433"/>
      <c r="Q641" s="433"/>
      <c r="R641" s="433"/>
      <c r="S641" s="433"/>
      <c r="T641" s="433"/>
      <c r="U641" s="433"/>
      <c r="V641" s="433"/>
      <c r="W641" s="433"/>
      <c r="X641" s="433"/>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9">
        <v>12</v>
      </c>
      <c r="B642" s="1079">
        <v>1</v>
      </c>
      <c r="C642" s="430"/>
      <c r="D642" s="430"/>
      <c r="E642" s="430"/>
      <c r="F642" s="430"/>
      <c r="G642" s="430"/>
      <c r="H642" s="430"/>
      <c r="I642" s="430"/>
      <c r="J642" s="431"/>
      <c r="K642" s="432"/>
      <c r="L642" s="432"/>
      <c r="M642" s="432"/>
      <c r="N642" s="432"/>
      <c r="O642" s="432"/>
      <c r="P642" s="433"/>
      <c r="Q642" s="433"/>
      <c r="R642" s="433"/>
      <c r="S642" s="433"/>
      <c r="T642" s="433"/>
      <c r="U642" s="433"/>
      <c r="V642" s="433"/>
      <c r="W642" s="433"/>
      <c r="X642" s="433"/>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9">
        <v>13</v>
      </c>
      <c r="B643" s="1079">
        <v>1</v>
      </c>
      <c r="C643" s="430"/>
      <c r="D643" s="430"/>
      <c r="E643" s="430"/>
      <c r="F643" s="430"/>
      <c r="G643" s="430"/>
      <c r="H643" s="430"/>
      <c r="I643" s="430"/>
      <c r="J643" s="431"/>
      <c r="K643" s="432"/>
      <c r="L643" s="432"/>
      <c r="M643" s="432"/>
      <c r="N643" s="432"/>
      <c r="O643" s="432"/>
      <c r="P643" s="433"/>
      <c r="Q643" s="433"/>
      <c r="R643" s="433"/>
      <c r="S643" s="433"/>
      <c r="T643" s="433"/>
      <c r="U643" s="433"/>
      <c r="V643" s="433"/>
      <c r="W643" s="433"/>
      <c r="X643" s="433"/>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9">
        <v>14</v>
      </c>
      <c r="B644" s="1079">
        <v>1</v>
      </c>
      <c r="C644" s="430"/>
      <c r="D644" s="430"/>
      <c r="E644" s="430"/>
      <c r="F644" s="430"/>
      <c r="G644" s="430"/>
      <c r="H644" s="430"/>
      <c r="I644" s="430"/>
      <c r="J644" s="431"/>
      <c r="K644" s="432"/>
      <c r="L644" s="432"/>
      <c r="M644" s="432"/>
      <c r="N644" s="432"/>
      <c r="O644" s="432"/>
      <c r="P644" s="433"/>
      <c r="Q644" s="433"/>
      <c r="R644" s="433"/>
      <c r="S644" s="433"/>
      <c r="T644" s="433"/>
      <c r="U644" s="433"/>
      <c r="V644" s="433"/>
      <c r="W644" s="433"/>
      <c r="X644" s="433"/>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9">
        <v>15</v>
      </c>
      <c r="B645" s="1079">
        <v>1</v>
      </c>
      <c r="C645" s="430"/>
      <c r="D645" s="430"/>
      <c r="E645" s="430"/>
      <c r="F645" s="430"/>
      <c r="G645" s="430"/>
      <c r="H645" s="430"/>
      <c r="I645" s="430"/>
      <c r="J645" s="431"/>
      <c r="K645" s="432"/>
      <c r="L645" s="432"/>
      <c r="M645" s="432"/>
      <c r="N645" s="432"/>
      <c r="O645" s="432"/>
      <c r="P645" s="433"/>
      <c r="Q645" s="433"/>
      <c r="R645" s="433"/>
      <c r="S645" s="433"/>
      <c r="T645" s="433"/>
      <c r="U645" s="433"/>
      <c r="V645" s="433"/>
      <c r="W645" s="433"/>
      <c r="X645" s="433"/>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9">
        <v>16</v>
      </c>
      <c r="B646" s="1079">
        <v>1</v>
      </c>
      <c r="C646" s="430"/>
      <c r="D646" s="430"/>
      <c r="E646" s="430"/>
      <c r="F646" s="430"/>
      <c r="G646" s="430"/>
      <c r="H646" s="430"/>
      <c r="I646" s="430"/>
      <c r="J646" s="431"/>
      <c r="K646" s="432"/>
      <c r="L646" s="432"/>
      <c r="M646" s="432"/>
      <c r="N646" s="432"/>
      <c r="O646" s="432"/>
      <c r="P646" s="433"/>
      <c r="Q646" s="433"/>
      <c r="R646" s="433"/>
      <c r="S646" s="433"/>
      <c r="T646" s="433"/>
      <c r="U646" s="433"/>
      <c r="V646" s="433"/>
      <c r="W646" s="433"/>
      <c r="X646" s="433"/>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9">
        <v>17</v>
      </c>
      <c r="B647" s="1079">
        <v>1</v>
      </c>
      <c r="C647" s="430"/>
      <c r="D647" s="430"/>
      <c r="E647" s="430"/>
      <c r="F647" s="430"/>
      <c r="G647" s="430"/>
      <c r="H647" s="430"/>
      <c r="I647" s="430"/>
      <c r="J647" s="431"/>
      <c r="K647" s="432"/>
      <c r="L647" s="432"/>
      <c r="M647" s="432"/>
      <c r="N647" s="432"/>
      <c r="O647" s="432"/>
      <c r="P647" s="433"/>
      <c r="Q647" s="433"/>
      <c r="R647" s="433"/>
      <c r="S647" s="433"/>
      <c r="T647" s="433"/>
      <c r="U647" s="433"/>
      <c r="V647" s="433"/>
      <c r="W647" s="433"/>
      <c r="X647" s="433"/>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9">
        <v>18</v>
      </c>
      <c r="B648" s="1079">
        <v>1</v>
      </c>
      <c r="C648" s="430"/>
      <c r="D648" s="430"/>
      <c r="E648" s="430"/>
      <c r="F648" s="430"/>
      <c r="G648" s="430"/>
      <c r="H648" s="430"/>
      <c r="I648" s="430"/>
      <c r="J648" s="431"/>
      <c r="K648" s="432"/>
      <c r="L648" s="432"/>
      <c r="M648" s="432"/>
      <c r="N648" s="432"/>
      <c r="O648" s="432"/>
      <c r="P648" s="433"/>
      <c r="Q648" s="433"/>
      <c r="R648" s="433"/>
      <c r="S648" s="433"/>
      <c r="T648" s="433"/>
      <c r="U648" s="433"/>
      <c r="V648" s="433"/>
      <c r="W648" s="433"/>
      <c r="X648" s="433"/>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9">
        <v>19</v>
      </c>
      <c r="B649" s="1079">
        <v>1</v>
      </c>
      <c r="C649" s="430"/>
      <c r="D649" s="430"/>
      <c r="E649" s="430"/>
      <c r="F649" s="430"/>
      <c r="G649" s="430"/>
      <c r="H649" s="430"/>
      <c r="I649" s="430"/>
      <c r="J649" s="431"/>
      <c r="K649" s="432"/>
      <c r="L649" s="432"/>
      <c r="M649" s="432"/>
      <c r="N649" s="432"/>
      <c r="O649" s="432"/>
      <c r="P649" s="433"/>
      <c r="Q649" s="433"/>
      <c r="R649" s="433"/>
      <c r="S649" s="433"/>
      <c r="T649" s="433"/>
      <c r="U649" s="433"/>
      <c r="V649" s="433"/>
      <c r="W649" s="433"/>
      <c r="X649" s="433"/>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9">
        <v>20</v>
      </c>
      <c r="B650" s="1079">
        <v>1</v>
      </c>
      <c r="C650" s="430"/>
      <c r="D650" s="430"/>
      <c r="E650" s="430"/>
      <c r="F650" s="430"/>
      <c r="G650" s="430"/>
      <c r="H650" s="430"/>
      <c r="I650" s="430"/>
      <c r="J650" s="431"/>
      <c r="K650" s="432"/>
      <c r="L650" s="432"/>
      <c r="M650" s="432"/>
      <c r="N650" s="432"/>
      <c r="O650" s="432"/>
      <c r="P650" s="433"/>
      <c r="Q650" s="433"/>
      <c r="R650" s="433"/>
      <c r="S650" s="433"/>
      <c r="T650" s="433"/>
      <c r="U650" s="433"/>
      <c r="V650" s="433"/>
      <c r="W650" s="433"/>
      <c r="X650" s="433"/>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9">
        <v>21</v>
      </c>
      <c r="B651" s="1079">
        <v>1</v>
      </c>
      <c r="C651" s="430"/>
      <c r="D651" s="430"/>
      <c r="E651" s="430"/>
      <c r="F651" s="430"/>
      <c r="G651" s="430"/>
      <c r="H651" s="430"/>
      <c r="I651" s="430"/>
      <c r="J651" s="431"/>
      <c r="K651" s="432"/>
      <c r="L651" s="432"/>
      <c r="M651" s="432"/>
      <c r="N651" s="432"/>
      <c r="O651" s="432"/>
      <c r="P651" s="433"/>
      <c r="Q651" s="433"/>
      <c r="R651" s="433"/>
      <c r="S651" s="433"/>
      <c r="T651" s="433"/>
      <c r="U651" s="433"/>
      <c r="V651" s="433"/>
      <c r="W651" s="433"/>
      <c r="X651" s="433"/>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9">
        <v>22</v>
      </c>
      <c r="B652" s="1079">
        <v>1</v>
      </c>
      <c r="C652" s="430"/>
      <c r="D652" s="430"/>
      <c r="E652" s="430"/>
      <c r="F652" s="430"/>
      <c r="G652" s="430"/>
      <c r="H652" s="430"/>
      <c r="I652" s="430"/>
      <c r="J652" s="431"/>
      <c r="K652" s="432"/>
      <c r="L652" s="432"/>
      <c r="M652" s="432"/>
      <c r="N652" s="432"/>
      <c r="O652" s="432"/>
      <c r="P652" s="433"/>
      <c r="Q652" s="433"/>
      <c r="R652" s="433"/>
      <c r="S652" s="433"/>
      <c r="T652" s="433"/>
      <c r="U652" s="433"/>
      <c r="V652" s="433"/>
      <c r="W652" s="433"/>
      <c r="X652" s="433"/>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9">
        <v>23</v>
      </c>
      <c r="B653" s="1079">
        <v>1</v>
      </c>
      <c r="C653" s="430"/>
      <c r="D653" s="430"/>
      <c r="E653" s="430"/>
      <c r="F653" s="430"/>
      <c r="G653" s="430"/>
      <c r="H653" s="430"/>
      <c r="I653" s="430"/>
      <c r="J653" s="431"/>
      <c r="K653" s="432"/>
      <c r="L653" s="432"/>
      <c r="M653" s="432"/>
      <c r="N653" s="432"/>
      <c r="O653" s="432"/>
      <c r="P653" s="433"/>
      <c r="Q653" s="433"/>
      <c r="R653" s="433"/>
      <c r="S653" s="433"/>
      <c r="T653" s="433"/>
      <c r="U653" s="433"/>
      <c r="V653" s="433"/>
      <c r="W653" s="433"/>
      <c r="X653" s="433"/>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9">
        <v>24</v>
      </c>
      <c r="B654" s="1079">
        <v>1</v>
      </c>
      <c r="C654" s="430"/>
      <c r="D654" s="430"/>
      <c r="E654" s="430"/>
      <c r="F654" s="430"/>
      <c r="G654" s="430"/>
      <c r="H654" s="430"/>
      <c r="I654" s="430"/>
      <c r="J654" s="431"/>
      <c r="K654" s="432"/>
      <c r="L654" s="432"/>
      <c r="M654" s="432"/>
      <c r="N654" s="432"/>
      <c r="O654" s="432"/>
      <c r="P654" s="433"/>
      <c r="Q654" s="433"/>
      <c r="R654" s="433"/>
      <c r="S654" s="433"/>
      <c r="T654" s="433"/>
      <c r="U654" s="433"/>
      <c r="V654" s="433"/>
      <c r="W654" s="433"/>
      <c r="X654" s="433"/>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9">
        <v>25</v>
      </c>
      <c r="B655" s="1079">
        <v>1</v>
      </c>
      <c r="C655" s="430"/>
      <c r="D655" s="430"/>
      <c r="E655" s="430"/>
      <c r="F655" s="430"/>
      <c r="G655" s="430"/>
      <c r="H655" s="430"/>
      <c r="I655" s="430"/>
      <c r="J655" s="431"/>
      <c r="K655" s="432"/>
      <c r="L655" s="432"/>
      <c r="M655" s="432"/>
      <c r="N655" s="432"/>
      <c r="O655" s="432"/>
      <c r="P655" s="433"/>
      <c r="Q655" s="433"/>
      <c r="R655" s="433"/>
      <c r="S655" s="433"/>
      <c r="T655" s="433"/>
      <c r="U655" s="433"/>
      <c r="V655" s="433"/>
      <c r="W655" s="433"/>
      <c r="X655" s="433"/>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9">
        <v>26</v>
      </c>
      <c r="B656" s="1079">
        <v>1</v>
      </c>
      <c r="C656" s="430"/>
      <c r="D656" s="430"/>
      <c r="E656" s="430"/>
      <c r="F656" s="430"/>
      <c r="G656" s="430"/>
      <c r="H656" s="430"/>
      <c r="I656" s="430"/>
      <c r="J656" s="431"/>
      <c r="K656" s="432"/>
      <c r="L656" s="432"/>
      <c r="M656" s="432"/>
      <c r="N656" s="432"/>
      <c r="O656" s="432"/>
      <c r="P656" s="433"/>
      <c r="Q656" s="433"/>
      <c r="R656" s="433"/>
      <c r="S656" s="433"/>
      <c r="T656" s="433"/>
      <c r="U656" s="433"/>
      <c r="V656" s="433"/>
      <c r="W656" s="433"/>
      <c r="X656" s="433"/>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9">
        <v>27</v>
      </c>
      <c r="B657" s="1079">
        <v>1</v>
      </c>
      <c r="C657" s="430"/>
      <c r="D657" s="430"/>
      <c r="E657" s="430"/>
      <c r="F657" s="430"/>
      <c r="G657" s="430"/>
      <c r="H657" s="430"/>
      <c r="I657" s="430"/>
      <c r="J657" s="431"/>
      <c r="K657" s="432"/>
      <c r="L657" s="432"/>
      <c r="M657" s="432"/>
      <c r="N657" s="432"/>
      <c r="O657" s="432"/>
      <c r="P657" s="433"/>
      <c r="Q657" s="433"/>
      <c r="R657" s="433"/>
      <c r="S657" s="433"/>
      <c r="T657" s="433"/>
      <c r="U657" s="433"/>
      <c r="V657" s="433"/>
      <c r="W657" s="433"/>
      <c r="X657" s="433"/>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9">
        <v>28</v>
      </c>
      <c r="B658" s="1079">
        <v>1</v>
      </c>
      <c r="C658" s="430"/>
      <c r="D658" s="430"/>
      <c r="E658" s="430"/>
      <c r="F658" s="430"/>
      <c r="G658" s="430"/>
      <c r="H658" s="430"/>
      <c r="I658" s="430"/>
      <c r="J658" s="431"/>
      <c r="K658" s="432"/>
      <c r="L658" s="432"/>
      <c r="M658" s="432"/>
      <c r="N658" s="432"/>
      <c r="O658" s="432"/>
      <c r="P658" s="433"/>
      <c r="Q658" s="433"/>
      <c r="R658" s="433"/>
      <c r="S658" s="433"/>
      <c r="T658" s="433"/>
      <c r="U658" s="433"/>
      <c r="V658" s="433"/>
      <c r="W658" s="433"/>
      <c r="X658" s="433"/>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9">
        <v>29</v>
      </c>
      <c r="B659" s="1079">
        <v>1</v>
      </c>
      <c r="C659" s="430"/>
      <c r="D659" s="430"/>
      <c r="E659" s="430"/>
      <c r="F659" s="430"/>
      <c r="G659" s="430"/>
      <c r="H659" s="430"/>
      <c r="I659" s="430"/>
      <c r="J659" s="431"/>
      <c r="K659" s="432"/>
      <c r="L659" s="432"/>
      <c r="M659" s="432"/>
      <c r="N659" s="432"/>
      <c r="O659" s="432"/>
      <c r="P659" s="433"/>
      <c r="Q659" s="433"/>
      <c r="R659" s="433"/>
      <c r="S659" s="433"/>
      <c r="T659" s="433"/>
      <c r="U659" s="433"/>
      <c r="V659" s="433"/>
      <c r="W659" s="433"/>
      <c r="X659" s="433"/>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9">
        <v>30</v>
      </c>
      <c r="B660" s="1079">
        <v>1</v>
      </c>
      <c r="C660" s="430"/>
      <c r="D660" s="430"/>
      <c r="E660" s="430"/>
      <c r="F660" s="430"/>
      <c r="G660" s="430"/>
      <c r="H660" s="430"/>
      <c r="I660" s="430"/>
      <c r="J660" s="431"/>
      <c r="K660" s="432"/>
      <c r="L660" s="432"/>
      <c r="M660" s="432"/>
      <c r="N660" s="432"/>
      <c r="O660" s="432"/>
      <c r="P660" s="433"/>
      <c r="Q660" s="433"/>
      <c r="R660" s="433"/>
      <c r="S660" s="433"/>
      <c r="T660" s="433"/>
      <c r="U660" s="433"/>
      <c r="V660" s="433"/>
      <c r="W660" s="433"/>
      <c r="X660" s="433"/>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77" t="s">
        <v>417</v>
      </c>
      <c r="K663" s="101"/>
      <c r="L663" s="101"/>
      <c r="M663" s="101"/>
      <c r="N663" s="101"/>
      <c r="O663" s="101"/>
      <c r="P663" s="359" t="s">
        <v>27</v>
      </c>
      <c r="Q663" s="359"/>
      <c r="R663" s="359"/>
      <c r="S663" s="359"/>
      <c r="T663" s="359"/>
      <c r="U663" s="359"/>
      <c r="V663" s="359"/>
      <c r="W663" s="359"/>
      <c r="X663" s="359"/>
      <c r="Y663" s="356" t="s">
        <v>473</v>
      </c>
      <c r="Z663" s="357"/>
      <c r="AA663" s="357"/>
      <c r="AB663" s="357"/>
      <c r="AC663" s="277" t="s">
        <v>458</v>
      </c>
      <c r="AD663" s="277"/>
      <c r="AE663" s="277"/>
      <c r="AF663" s="277"/>
      <c r="AG663" s="277"/>
      <c r="AH663" s="356" t="s">
        <v>378</v>
      </c>
      <c r="AI663" s="358"/>
      <c r="AJ663" s="358"/>
      <c r="AK663" s="358"/>
      <c r="AL663" s="358" t="s">
        <v>21</v>
      </c>
      <c r="AM663" s="358"/>
      <c r="AN663" s="358"/>
      <c r="AO663" s="440"/>
      <c r="AP663" s="441" t="s">
        <v>418</v>
      </c>
      <c r="AQ663" s="441"/>
      <c r="AR663" s="441"/>
      <c r="AS663" s="441"/>
      <c r="AT663" s="441"/>
      <c r="AU663" s="441"/>
      <c r="AV663" s="441"/>
      <c r="AW663" s="441"/>
      <c r="AX663" s="441"/>
    </row>
    <row r="664" spans="1:50" ht="26.25" customHeight="1" x14ac:dyDescent="0.15">
      <c r="A664" s="1079">
        <v>1</v>
      </c>
      <c r="B664" s="1079">
        <v>1</v>
      </c>
      <c r="C664" s="430"/>
      <c r="D664" s="430"/>
      <c r="E664" s="430"/>
      <c r="F664" s="430"/>
      <c r="G664" s="430"/>
      <c r="H664" s="430"/>
      <c r="I664" s="430"/>
      <c r="J664" s="431"/>
      <c r="K664" s="432"/>
      <c r="L664" s="432"/>
      <c r="M664" s="432"/>
      <c r="N664" s="432"/>
      <c r="O664" s="432"/>
      <c r="P664" s="433"/>
      <c r="Q664" s="433"/>
      <c r="R664" s="433"/>
      <c r="S664" s="433"/>
      <c r="T664" s="433"/>
      <c r="U664" s="433"/>
      <c r="V664" s="433"/>
      <c r="W664" s="433"/>
      <c r="X664" s="433"/>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9">
        <v>2</v>
      </c>
      <c r="B665" s="1079">
        <v>1</v>
      </c>
      <c r="C665" s="430"/>
      <c r="D665" s="430"/>
      <c r="E665" s="430"/>
      <c r="F665" s="430"/>
      <c r="G665" s="430"/>
      <c r="H665" s="430"/>
      <c r="I665" s="430"/>
      <c r="J665" s="431"/>
      <c r="K665" s="432"/>
      <c r="L665" s="432"/>
      <c r="M665" s="432"/>
      <c r="N665" s="432"/>
      <c r="O665" s="432"/>
      <c r="P665" s="433"/>
      <c r="Q665" s="433"/>
      <c r="R665" s="433"/>
      <c r="S665" s="433"/>
      <c r="T665" s="433"/>
      <c r="U665" s="433"/>
      <c r="V665" s="433"/>
      <c r="W665" s="433"/>
      <c r="X665" s="433"/>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9">
        <v>3</v>
      </c>
      <c r="B666" s="1079">
        <v>1</v>
      </c>
      <c r="C666" s="430"/>
      <c r="D666" s="430"/>
      <c r="E666" s="430"/>
      <c r="F666" s="430"/>
      <c r="G666" s="430"/>
      <c r="H666" s="430"/>
      <c r="I666" s="430"/>
      <c r="J666" s="431"/>
      <c r="K666" s="432"/>
      <c r="L666" s="432"/>
      <c r="M666" s="432"/>
      <c r="N666" s="432"/>
      <c r="O666" s="432"/>
      <c r="P666" s="433"/>
      <c r="Q666" s="433"/>
      <c r="R666" s="433"/>
      <c r="S666" s="433"/>
      <c r="T666" s="433"/>
      <c r="U666" s="433"/>
      <c r="V666" s="433"/>
      <c r="W666" s="433"/>
      <c r="X666" s="433"/>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9">
        <v>4</v>
      </c>
      <c r="B667" s="1079">
        <v>1</v>
      </c>
      <c r="C667" s="430"/>
      <c r="D667" s="430"/>
      <c r="E667" s="430"/>
      <c r="F667" s="430"/>
      <c r="G667" s="430"/>
      <c r="H667" s="430"/>
      <c r="I667" s="430"/>
      <c r="J667" s="431"/>
      <c r="K667" s="432"/>
      <c r="L667" s="432"/>
      <c r="M667" s="432"/>
      <c r="N667" s="432"/>
      <c r="O667" s="432"/>
      <c r="P667" s="433"/>
      <c r="Q667" s="433"/>
      <c r="R667" s="433"/>
      <c r="S667" s="433"/>
      <c r="T667" s="433"/>
      <c r="U667" s="433"/>
      <c r="V667" s="433"/>
      <c r="W667" s="433"/>
      <c r="X667" s="433"/>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9">
        <v>5</v>
      </c>
      <c r="B668" s="1079">
        <v>1</v>
      </c>
      <c r="C668" s="430"/>
      <c r="D668" s="430"/>
      <c r="E668" s="430"/>
      <c r="F668" s="430"/>
      <c r="G668" s="430"/>
      <c r="H668" s="430"/>
      <c r="I668" s="430"/>
      <c r="J668" s="431"/>
      <c r="K668" s="432"/>
      <c r="L668" s="432"/>
      <c r="M668" s="432"/>
      <c r="N668" s="432"/>
      <c r="O668" s="432"/>
      <c r="P668" s="433"/>
      <c r="Q668" s="433"/>
      <c r="R668" s="433"/>
      <c r="S668" s="433"/>
      <c r="T668" s="433"/>
      <c r="U668" s="433"/>
      <c r="V668" s="433"/>
      <c r="W668" s="433"/>
      <c r="X668" s="433"/>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9">
        <v>6</v>
      </c>
      <c r="B669" s="1079">
        <v>1</v>
      </c>
      <c r="C669" s="430"/>
      <c r="D669" s="430"/>
      <c r="E669" s="430"/>
      <c r="F669" s="430"/>
      <c r="G669" s="430"/>
      <c r="H669" s="430"/>
      <c r="I669" s="430"/>
      <c r="J669" s="431"/>
      <c r="K669" s="432"/>
      <c r="L669" s="432"/>
      <c r="M669" s="432"/>
      <c r="N669" s="432"/>
      <c r="O669" s="432"/>
      <c r="P669" s="433"/>
      <c r="Q669" s="433"/>
      <c r="R669" s="433"/>
      <c r="S669" s="433"/>
      <c r="T669" s="433"/>
      <c r="U669" s="433"/>
      <c r="V669" s="433"/>
      <c r="W669" s="433"/>
      <c r="X669" s="433"/>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9">
        <v>7</v>
      </c>
      <c r="B670" s="1079">
        <v>1</v>
      </c>
      <c r="C670" s="430"/>
      <c r="D670" s="430"/>
      <c r="E670" s="430"/>
      <c r="F670" s="430"/>
      <c r="G670" s="430"/>
      <c r="H670" s="430"/>
      <c r="I670" s="430"/>
      <c r="J670" s="431"/>
      <c r="K670" s="432"/>
      <c r="L670" s="432"/>
      <c r="M670" s="432"/>
      <c r="N670" s="432"/>
      <c r="O670" s="432"/>
      <c r="P670" s="433"/>
      <c r="Q670" s="433"/>
      <c r="R670" s="433"/>
      <c r="S670" s="433"/>
      <c r="T670" s="433"/>
      <c r="U670" s="433"/>
      <c r="V670" s="433"/>
      <c r="W670" s="433"/>
      <c r="X670" s="433"/>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9">
        <v>8</v>
      </c>
      <c r="B671" s="1079">
        <v>1</v>
      </c>
      <c r="C671" s="430"/>
      <c r="D671" s="430"/>
      <c r="E671" s="430"/>
      <c r="F671" s="430"/>
      <c r="G671" s="430"/>
      <c r="H671" s="430"/>
      <c r="I671" s="430"/>
      <c r="J671" s="431"/>
      <c r="K671" s="432"/>
      <c r="L671" s="432"/>
      <c r="M671" s="432"/>
      <c r="N671" s="432"/>
      <c r="O671" s="432"/>
      <c r="P671" s="433"/>
      <c r="Q671" s="433"/>
      <c r="R671" s="433"/>
      <c r="S671" s="433"/>
      <c r="T671" s="433"/>
      <c r="U671" s="433"/>
      <c r="V671" s="433"/>
      <c r="W671" s="433"/>
      <c r="X671" s="433"/>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9">
        <v>9</v>
      </c>
      <c r="B672" s="1079">
        <v>1</v>
      </c>
      <c r="C672" s="430"/>
      <c r="D672" s="430"/>
      <c r="E672" s="430"/>
      <c r="F672" s="430"/>
      <c r="G672" s="430"/>
      <c r="H672" s="430"/>
      <c r="I672" s="430"/>
      <c r="J672" s="431"/>
      <c r="K672" s="432"/>
      <c r="L672" s="432"/>
      <c r="M672" s="432"/>
      <c r="N672" s="432"/>
      <c r="O672" s="432"/>
      <c r="P672" s="433"/>
      <c r="Q672" s="433"/>
      <c r="R672" s="433"/>
      <c r="S672" s="433"/>
      <c r="T672" s="433"/>
      <c r="U672" s="433"/>
      <c r="V672" s="433"/>
      <c r="W672" s="433"/>
      <c r="X672" s="433"/>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9">
        <v>10</v>
      </c>
      <c r="B673" s="1079">
        <v>1</v>
      </c>
      <c r="C673" s="430"/>
      <c r="D673" s="430"/>
      <c r="E673" s="430"/>
      <c r="F673" s="430"/>
      <c r="G673" s="430"/>
      <c r="H673" s="430"/>
      <c r="I673" s="430"/>
      <c r="J673" s="431"/>
      <c r="K673" s="432"/>
      <c r="L673" s="432"/>
      <c r="M673" s="432"/>
      <c r="N673" s="432"/>
      <c r="O673" s="432"/>
      <c r="P673" s="433"/>
      <c r="Q673" s="433"/>
      <c r="R673" s="433"/>
      <c r="S673" s="433"/>
      <c r="T673" s="433"/>
      <c r="U673" s="433"/>
      <c r="V673" s="433"/>
      <c r="W673" s="433"/>
      <c r="X673" s="433"/>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9">
        <v>11</v>
      </c>
      <c r="B674" s="1079">
        <v>1</v>
      </c>
      <c r="C674" s="430"/>
      <c r="D674" s="430"/>
      <c r="E674" s="430"/>
      <c r="F674" s="430"/>
      <c r="G674" s="430"/>
      <c r="H674" s="430"/>
      <c r="I674" s="430"/>
      <c r="J674" s="431"/>
      <c r="K674" s="432"/>
      <c r="L674" s="432"/>
      <c r="M674" s="432"/>
      <c r="N674" s="432"/>
      <c r="O674" s="432"/>
      <c r="P674" s="433"/>
      <c r="Q674" s="433"/>
      <c r="R674" s="433"/>
      <c r="S674" s="433"/>
      <c r="T674" s="433"/>
      <c r="U674" s="433"/>
      <c r="V674" s="433"/>
      <c r="W674" s="433"/>
      <c r="X674" s="433"/>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9">
        <v>12</v>
      </c>
      <c r="B675" s="1079">
        <v>1</v>
      </c>
      <c r="C675" s="430"/>
      <c r="D675" s="430"/>
      <c r="E675" s="430"/>
      <c r="F675" s="430"/>
      <c r="G675" s="430"/>
      <c r="H675" s="430"/>
      <c r="I675" s="430"/>
      <c r="J675" s="431"/>
      <c r="K675" s="432"/>
      <c r="L675" s="432"/>
      <c r="M675" s="432"/>
      <c r="N675" s="432"/>
      <c r="O675" s="432"/>
      <c r="P675" s="433"/>
      <c r="Q675" s="433"/>
      <c r="R675" s="433"/>
      <c r="S675" s="433"/>
      <c r="T675" s="433"/>
      <c r="U675" s="433"/>
      <c r="V675" s="433"/>
      <c r="W675" s="433"/>
      <c r="X675" s="433"/>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9">
        <v>13</v>
      </c>
      <c r="B676" s="1079">
        <v>1</v>
      </c>
      <c r="C676" s="430"/>
      <c r="D676" s="430"/>
      <c r="E676" s="430"/>
      <c r="F676" s="430"/>
      <c r="G676" s="430"/>
      <c r="H676" s="430"/>
      <c r="I676" s="430"/>
      <c r="J676" s="431"/>
      <c r="K676" s="432"/>
      <c r="L676" s="432"/>
      <c r="M676" s="432"/>
      <c r="N676" s="432"/>
      <c r="O676" s="432"/>
      <c r="P676" s="433"/>
      <c r="Q676" s="433"/>
      <c r="R676" s="433"/>
      <c r="S676" s="433"/>
      <c r="T676" s="433"/>
      <c r="U676" s="433"/>
      <c r="V676" s="433"/>
      <c r="W676" s="433"/>
      <c r="X676" s="433"/>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9">
        <v>14</v>
      </c>
      <c r="B677" s="1079">
        <v>1</v>
      </c>
      <c r="C677" s="430"/>
      <c r="D677" s="430"/>
      <c r="E677" s="430"/>
      <c r="F677" s="430"/>
      <c r="G677" s="430"/>
      <c r="H677" s="430"/>
      <c r="I677" s="430"/>
      <c r="J677" s="431"/>
      <c r="K677" s="432"/>
      <c r="L677" s="432"/>
      <c r="M677" s="432"/>
      <c r="N677" s="432"/>
      <c r="O677" s="432"/>
      <c r="P677" s="433"/>
      <c r="Q677" s="433"/>
      <c r="R677" s="433"/>
      <c r="S677" s="433"/>
      <c r="T677" s="433"/>
      <c r="U677" s="433"/>
      <c r="V677" s="433"/>
      <c r="W677" s="433"/>
      <c r="X677" s="433"/>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9">
        <v>15</v>
      </c>
      <c r="B678" s="1079">
        <v>1</v>
      </c>
      <c r="C678" s="430"/>
      <c r="D678" s="430"/>
      <c r="E678" s="430"/>
      <c r="F678" s="430"/>
      <c r="G678" s="430"/>
      <c r="H678" s="430"/>
      <c r="I678" s="430"/>
      <c r="J678" s="431"/>
      <c r="K678" s="432"/>
      <c r="L678" s="432"/>
      <c r="M678" s="432"/>
      <c r="N678" s="432"/>
      <c r="O678" s="432"/>
      <c r="P678" s="433"/>
      <c r="Q678" s="433"/>
      <c r="R678" s="433"/>
      <c r="S678" s="433"/>
      <c r="T678" s="433"/>
      <c r="U678" s="433"/>
      <c r="V678" s="433"/>
      <c r="W678" s="433"/>
      <c r="X678" s="433"/>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9">
        <v>16</v>
      </c>
      <c r="B679" s="1079">
        <v>1</v>
      </c>
      <c r="C679" s="430"/>
      <c r="D679" s="430"/>
      <c r="E679" s="430"/>
      <c r="F679" s="430"/>
      <c r="G679" s="430"/>
      <c r="H679" s="430"/>
      <c r="I679" s="430"/>
      <c r="J679" s="431"/>
      <c r="K679" s="432"/>
      <c r="L679" s="432"/>
      <c r="M679" s="432"/>
      <c r="N679" s="432"/>
      <c r="O679" s="432"/>
      <c r="P679" s="433"/>
      <c r="Q679" s="433"/>
      <c r="R679" s="433"/>
      <c r="S679" s="433"/>
      <c r="T679" s="433"/>
      <c r="U679" s="433"/>
      <c r="V679" s="433"/>
      <c r="W679" s="433"/>
      <c r="X679" s="433"/>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9">
        <v>17</v>
      </c>
      <c r="B680" s="1079">
        <v>1</v>
      </c>
      <c r="C680" s="430"/>
      <c r="D680" s="430"/>
      <c r="E680" s="430"/>
      <c r="F680" s="430"/>
      <c r="G680" s="430"/>
      <c r="H680" s="430"/>
      <c r="I680" s="430"/>
      <c r="J680" s="431"/>
      <c r="K680" s="432"/>
      <c r="L680" s="432"/>
      <c r="M680" s="432"/>
      <c r="N680" s="432"/>
      <c r="O680" s="432"/>
      <c r="P680" s="433"/>
      <c r="Q680" s="433"/>
      <c r="R680" s="433"/>
      <c r="S680" s="433"/>
      <c r="T680" s="433"/>
      <c r="U680" s="433"/>
      <c r="V680" s="433"/>
      <c r="W680" s="433"/>
      <c r="X680" s="433"/>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9">
        <v>18</v>
      </c>
      <c r="B681" s="1079">
        <v>1</v>
      </c>
      <c r="C681" s="430"/>
      <c r="D681" s="430"/>
      <c r="E681" s="430"/>
      <c r="F681" s="430"/>
      <c r="G681" s="430"/>
      <c r="H681" s="430"/>
      <c r="I681" s="430"/>
      <c r="J681" s="431"/>
      <c r="K681" s="432"/>
      <c r="L681" s="432"/>
      <c r="M681" s="432"/>
      <c r="N681" s="432"/>
      <c r="O681" s="432"/>
      <c r="P681" s="433"/>
      <c r="Q681" s="433"/>
      <c r="R681" s="433"/>
      <c r="S681" s="433"/>
      <c r="T681" s="433"/>
      <c r="U681" s="433"/>
      <c r="V681" s="433"/>
      <c r="W681" s="433"/>
      <c r="X681" s="433"/>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9">
        <v>19</v>
      </c>
      <c r="B682" s="1079">
        <v>1</v>
      </c>
      <c r="C682" s="430"/>
      <c r="D682" s="430"/>
      <c r="E682" s="430"/>
      <c r="F682" s="430"/>
      <c r="G682" s="430"/>
      <c r="H682" s="430"/>
      <c r="I682" s="430"/>
      <c r="J682" s="431"/>
      <c r="K682" s="432"/>
      <c r="L682" s="432"/>
      <c r="M682" s="432"/>
      <c r="N682" s="432"/>
      <c r="O682" s="432"/>
      <c r="P682" s="433"/>
      <c r="Q682" s="433"/>
      <c r="R682" s="433"/>
      <c r="S682" s="433"/>
      <c r="T682" s="433"/>
      <c r="U682" s="433"/>
      <c r="V682" s="433"/>
      <c r="W682" s="433"/>
      <c r="X682" s="433"/>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9">
        <v>20</v>
      </c>
      <c r="B683" s="1079">
        <v>1</v>
      </c>
      <c r="C683" s="430"/>
      <c r="D683" s="430"/>
      <c r="E683" s="430"/>
      <c r="F683" s="430"/>
      <c r="G683" s="430"/>
      <c r="H683" s="430"/>
      <c r="I683" s="430"/>
      <c r="J683" s="431"/>
      <c r="K683" s="432"/>
      <c r="L683" s="432"/>
      <c r="M683" s="432"/>
      <c r="N683" s="432"/>
      <c r="O683" s="432"/>
      <c r="P683" s="433"/>
      <c r="Q683" s="433"/>
      <c r="R683" s="433"/>
      <c r="S683" s="433"/>
      <c r="T683" s="433"/>
      <c r="U683" s="433"/>
      <c r="V683" s="433"/>
      <c r="W683" s="433"/>
      <c r="X683" s="433"/>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9">
        <v>21</v>
      </c>
      <c r="B684" s="1079">
        <v>1</v>
      </c>
      <c r="C684" s="430"/>
      <c r="D684" s="430"/>
      <c r="E684" s="430"/>
      <c r="F684" s="430"/>
      <c r="G684" s="430"/>
      <c r="H684" s="430"/>
      <c r="I684" s="430"/>
      <c r="J684" s="431"/>
      <c r="K684" s="432"/>
      <c r="L684" s="432"/>
      <c r="M684" s="432"/>
      <c r="N684" s="432"/>
      <c r="O684" s="432"/>
      <c r="P684" s="433"/>
      <c r="Q684" s="433"/>
      <c r="R684" s="433"/>
      <c r="S684" s="433"/>
      <c r="T684" s="433"/>
      <c r="U684" s="433"/>
      <c r="V684" s="433"/>
      <c r="W684" s="433"/>
      <c r="X684" s="433"/>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9">
        <v>22</v>
      </c>
      <c r="B685" s="1079">
        <v>1</v>
      </c>
      <c r="C685" s="430"/>
      <c r="D685" s="430"/>
      <c r="E685" s="430"/>
      <c r="F685" s="430"/>
      <c r="G685" s="430"/>
      <c r="H685" s="430"/>
      <c r="I685" s="430"/>
      <c r="J685" s="431"/>
      <c r="K685" s="432"/>
      <c r="L685" s="432"/>
      <c r="M685" s="432"/>
      <c r="N685" s="432"/>
      <c r="O685" s="432"/>
      <c r="P685" s="433"/>
      <c r="Q685" s="433"/>
      <c r="R685" s="433"/>
      <c r="S685" s="433"/>
      <c r="T685" s="433"/>
      <c r="U685" s="433"/>
      <c r="V685" s="433"/>
      <c r="W685" s="433"/>
      <c r="X685" s="433"/>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9">
        <v>23</v>
      </c>
      <c r="B686" s="1079">
        <v>1</v>
      </c>
      <c r="C686" s="430"/>
      <c r="D686" s="430"/>
      <c r="E686" s="430"/>
      <c r="F686" s="430"/>
      <c r="G686" s="430"/>
      <c r="H686" s="430"/>
      <c r="I686" s="430"/>
      <c r="J686" s="431"/>
      <c r="K686" s="432"/>
      <c r="L686" s="432"/>
      <c r="M686" s="432"/>
      <c r="N686" s="432"/>
      <c r="O686" s="432"/>
      <c r="P686" s="433"/>
      <c r="Q686" s="433"/>
      <c r="R686" s="433"/>
      <c r="S686" s="433"/>
      <c r="T686" s="433"/>
      <c r="U686" s="433"/>
      <c r="V686" s="433"/>
      <c r="W686" s="433"/>
      <c r="X686" s="433"/>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9">
        <v>24</v>
      </c>
      <c r="B687" s="1079">
        <v>1</v>
      </c>
      <c r="C687" s="430"/>
      <c r="D687" s="430"/>
      <c r="E687" s="430"/>
      <c r="F687" s="430"/>
      <c r="G687" s="430"/>
      <c r="H687" s="430"/>
      <c r="I687" s="430"/>
      <c r="J687" s="431"/>
      <c r="K687" s="432"/>
      <c r="L687" s="432"/>
      <c r="M687" s="432"/>
      <c r="N687" s="432"/>
      <c r="O687" s="432"/>
      <c r="P687" s="433"/>
      <c r="Q687" s="433"/>
      <c r="R687" s="433"/>
      <c r="S687" s="433"/>
      <c r="T687" s="433"/>
      <c r="U687" s="433"/>
      <c r="V687" s="433"/>
      <c r="W687" s="433"/>
      <c r="X687" s="433"/>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9">
        <v>25</v>
      </c>
      <c r="B688" s="1079">
        <v>1</v>
      </c>
      <c r="C688" s="430"/>
      <c r="D688" s="430"/>
      <c r="E688" s="430"/>
      <c r="F688" s="430"/>
      <c r="G688" s="430"/>
      <c r="H688" s="430"/>
      <c r="I688" s="430"/>
      <c r="J688" s="431"/>
      <c r="K688" s="432"/>
      <c r="L688" s="432"/>
      <c r="M688" s="432"/>
      <c r="N688" s="432"/>
      <c r="O688" s="432"/>
      <c r="P688" s="433"/>
      <c r="Q688" s="433"/>
      <c r="R688" s="433"/>
      <c r="S688" s="433"/>
      <c r="T688" s="433"/>
      <c r="U688" s="433"/>
      <c r="V688" s="433"/>
      <c r="W688" s="433"/>
      <c r="X688" s="433"/>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9">
        <v>26</v>
      </c>
      <c r="B689" s="1079">
        <v>1</v>
      </c>
      <c r="C689" s="430"/>
      <c r="D689" s="430"/>
      <c r="E689" s="430"/>
      <c r="F689" s="430"/>
      <c r="G689" s="430"/>
      <c r="H689" s="430"/>
      <c r="I689" s="430"/>
      <c r="J689" s="431"/>
      <c r="K689" s="432"/>
      <c r="L689" s="432"/>
      <c r="M689" s="432"/>
      <c r="N689" s="432"/>
      <c r="O689" s="432"/>
      <c r="P689" s="433"/>
      <c r="Q689" s="433"/>
      <c r="R689" s="433"/>
      <c r="S689" s="433"/>
      <c r="T689" s="433"/>
      <c r="U689" s="433"/>
      <c r="V689" s="433"/>
      <c r="W689" s="433"/>
      <c r="X689" s="433"/>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9">
        <v>27</v>
      </c>
      <c r="B690" s="1079">
        <v>1</v>
      </c>
      <c r="C690" s="430"/>
      <c r="D690" s="430"/>
      <c r="E690" s="430"/>
      <c r="F690" s="430"/>
      <c r="G690" s="430"/>
      <c r="H690" s="430"/>
      <c r="I690" s="430"/>
      <c r="J690" s="431"/>
      <c r="K690" s="432"/>
      <c r="L690" s="432"/>
      <c r="M690" s="432"/>
      <c r="N690" s="432"/>
      <c r="O690" s="432"/>
      <c r="P690" s="433"/>
      <c r="Q690" s="433"/>
      <c r="R690" s="433"/>
      <c r="S690" s="433"/>
      <c r="T690" s="433"/>
      <c r="U690" s="433"/>
      <c r="V690" s="433"/>
      <c r="W690" s="433"/>
      <c r="X690" s="433"/>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9">
        <v>28</v>
      </c>
      <c r="B691" s="1079">
        <v>1</v>
      </c>
      <c r="C691" s="430"/>
      <c r="D691" s="430"/>
      <c r="E691" s="430"/>
      <c r="F691" s="430"/>
      <c r="G691" s="430"/>
      <c r="H691" s="430"/>
      <c r="I691" s="430"/>
      <c r="J691" s="431"/>
      <c r="K691" s="432"/>
      <c r="L691" s="432"/>
      <c r="M691" s="432"/>
      <c r="N691" s="432"/>
      <c r="O691" s="432"/>
      <c r="P691" s="433"/>
      <c r="Q691" s="433"/>
      <c r="R691" s="433"/>
      <c r="S691" s="433"/>
      <c r="T691" s="433"/>
      <c r="U691" s="433"/>
      <c r="V691" s="433"/>
      <c r="W691" s="433"/>
      <c r="X691" s="433"/>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9">
        <v>29</v>
      </c>
      <c r="B692" s="1079">
        <v>1</v>
      </c>
      <c r="C692" s="430"/>
      <c r="D692" s="430"/>
      <c r="E692" s="430"/>
      <c r="F692" s="430"/>
      <c r="G692" s="430"/>
      <c r="H692" s="430"/>
      <c r="I692" s="430"/>
      <c r="J692" s="431"/>
      <c r="K692" s="432"/>
      <c r="L692" s="432"/>
      <c r="M692" s="432"/>
      <c r="N692" s="432"/>
      <c r="O692" s="432"/>
      <c r="P692" s="433"/>
      <c r="Q692" s="433"/>
      <c r="R692" s="433"/>
      <c r="S692" s="433"/>
      <c r="T692" s="433"/>
      <c r="U692" s="433"/>
      <c r="V692" s="433"/>
      <c r="W692" s="433"/>
      <c r="X692" s="433"/>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9">
        <v>30</v>
      </c>
      <c r="B693" s="1079">
        <v>1</v>
      </c>
      <c r="C693" s="430"/>
      <c r="D693" s="430"/>
      <c r="E693" s="430"/>
      <c r="F693" s="430"/>
      <c r="G693" s="430"/>
      <c r="H693" s="430"/>
      <c r="I693" s="430"/>
      <c r="J693" s="431"/>
      <c r="K693" s="432"/>
      <c r="L693" s="432"/>
      <c r="M693" s="432"/>
      <c r="N693" s="432"/>
      <c r="O693" s="432"/>
      <c r="P693" s="433"/>
      <c r="Q693" s="433"/>
      <c r="R693" s="433"/>
      <c r="S693" s="433"/>
      <c r="T693" s="433"/>
      <c r="U693" s="433"/>
      <c r="V693" s="433"/>
      <c r="W693" s="433"/>
      <c r="X693" s="433"/>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77" t="s">
        <v>417</v>
      </c>
      <c r="K696" s="101"/>
      <c r="L696" s="101"/>
      <c r="M696" s="101"/>
      <c r="N696" s="101"/>
      <c r="O696" s="101"/>
      <c r="P696" s="359" t="s">
        <v>27</v>
      </c>
      <c r="Q696" s="359"/>
      <c r="R696" s="359"/>
      <c r="S696" s="359"/>
      <c r="T696" s="359"/>
      <c r="U696" s="359"/>
      <c r="V696" s="359"/>
      <c r="W696" s="359"/>
      <c r="X696" s="359"/>
      <c r="Y696" s="356" t="s">
        <v>473</v>
      </c>
      <c r="Z696" s="357"/>
      <c r="AA696" s="357"/>
      <c r="AB696" s="357"/>
      <c r="AC696" s="277" t="s">
        <v>458</v>
      </c>
      <c r="AD696" s="277"/>
      <c r="AE696" s="277"/>
      <c r="AF696" s="277"/>
      <c r="AG696" s="277"/>
      <c r="AH696" s="356" t="s">
        <v>378</v>
      </c>
      <c r="AI696" s="358"/>
      <c r="AJ696" s="358"/>
      <c r="AK696" s="358"/>
      <c r="AL696" s="358" t="s">
        <v>21</v>
      </c>
      <c r="AM696" s="358"/>
      <c r="AN696" s="358"/>
      <c r="AO696" s="440"/>
      <c r="AP696" s="441" t="s">
        <v>418</v>
      </c>
      <c r="AQ696" s="441"/>
      <c r="AR696" s="441"/>
      <c r="AS696" s="441"/>
      <c r="AT696" s="441"/>
      <c r="AU696" s="441"/>
      <c r="AV696" s="441"/>
      <c r="AW696" s="441"/>
      <c r="AX696" s="441"/>
    </row>
    <row r="697" spans="1:50" ht="26.25" customHeight="1" x14ac:dyDescent="0.15">
      <c r="A697" s="1079">
        <v>1</v>
      </c>
      <c r="B697" s="1079">
        <v>1</v>
      </c>
      <c r="C697" s="430"/>
      <c r="D697" s="430"/>
      <c r="E697" s="430"/>
      <c r="F697" s="430"/>
      <c r="G697" s="430"/>
      <c r="H697" s="430"/>
      <c r="I697" s="430"/>
      <c r="J697" s="431"/>
      <c r="K697" s="432"/>
      <c r="L697" s="432"/>
      <c r="M697" s="432"/>
      <c r="N697" s="432"/>
      <c r="O697" s="432"/>
      <c r="P697" s="433"/>
      <c r="Q697" s="433"/>
      <c r="R697" s="433"/>
      <c r="S697" s="433"/>
      <c r="T697" s="433"/>
      <c r="U697" s="433"/>
      <c r="V697" s="433"/>
      <c r="W697" s="433"/>
      <c r="X697" s="433"/>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9">
        <v>2</v>
      </c>
      <c r="B698" s="1079">
        <v>1</v>
      </c>
      <c r="C698" s="430"/>
      <c r="D698" s="430"/>
      <c r="E698" s="430"/>
      <c r="F698" s="430"/>
      <c r="G698" s="430"/>
      <c r="H698" s="430"/>
      <c r="I698" s="430"/>
      <c r="J698" s="431"/>
      <c r="K698" s="432"/>
      <c r="L698" s="432"/>
      <c r="M698" s="432"/>
      <c r="N698" s="432"/>
      <c r="O698" s="432"/>
      <c r="P698" s="433"/>
      <c r="Q698" s="433"/>
      <c r="R698" s="433"/>
      <c r="S698" s="433"/>
      <c r="T698" s="433"/>
      <c r="U698" s="433"/>
      <c r="V698" s="433"/>
      <c r="W698" s="433"/>
      <c r="X698" s="433"/>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9">
        <v>3</v>
      </c>
      <c r="B699" s="1079">
        <v>1</v>
      </c>
      <c r="C699" s="430"/>
      <c r="D699" s="430"/>
      <c r="E699" s="430"/>
      <c r="F699" s="430"/>
      <c r="G699" s="430"/>
      <c r="H699" s="430"/>
      <c r="I699" s="430"/>
      <c r="J699" s="431"/>
      <c r="K699" s="432"/>
      <c r="L699" s="432"/>
      <c r="M699" s="432"/>
      <c r="N699" s="432"/>
      <c r="O699" s="432"/>
      <c r="P699" s="433"/>
      <c r="Q699" s="433"/>
      <c r="R699" s="433"/>
      <c r="S699" s="433"/>
      <c r="T699" s="433"/>
      <c r="U699" s="433"/>
      <c r="V699" s="433"/>
      <c r="W699" s="433"/>
      <c r="X699" s="433"/>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9">
        <v>4</v>
      </c>
      <c r="B700" s="1079">
        <v>1</v>
      </c>
      <c r="C700" s="430"/>
      <c r="D700" s="430"/>
      <c r="E700" s="430"/>
      <c r="F700" s="430"/>
      <c r="G700" s="430"/>
      <c r="H700" s="430"/>
      <c r="I700" s="430"/>
      <c r="J700" s="431"/>
      <c r="K700" s="432"/>
      <c r="L700" s="432"/>
      <c r="M700" s="432"/>
      <c r="N700" s="432"/>
      <c r="O700" s="432"/>
      <c r="P700" s="433"/>
      <c r="Q700" s="433"/>
      <c r="R700" s="433"/>
      <c r="S700" s="433"/>
      <c r="T700" s="433"/>
      <c r="U700" s="433"/>
      <c r="V700" s="433"/>
      <c r="W700" s="433"/>
      <c r="X700" s="433"/>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9">
        <v>5</v>
      </c>
      <c r="B701" s="1079">
        <v>1</v>
      </c>
      <c r="C701" s="430"/>
      <c r="D701" s="430"/>
      <c r="E701" s="430"/>
      <c r="F701" s="430"/>
      <c r="G701" s="430"/>
      <c r="H701" s="430"/>
      <c r="I701" s="430"/>
      <c r="J701" s="431"/>
      <c r="K701" s="432"/>
      <c r="L701" s="432"/>
      <c r="M701" s="432"/>
      <c r="N701" s="432"/>
      <c r="O701" s="432"/>
      <c r="P701" s="433"/>
      <c r="Q701" s="433"/>
      <c r="R701" s="433"/>
      <c r="S701" s="433"/>
      <c r="T701" s="433"/>
      <c r="U701" s="433"/>
      <c r="V701" s="433"/>
      <c r="W701" s="433"/>
      <c r="X701" s="433"/>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9">
        <v>6</v>
      </c>
      <c r="B702" s="1079">
        <v>1</v>
      </c>
      <c r="C702" s="430"/>
      <c r="D702" s="430"/>
      <c r="E702" s="430"/>
      <c r="F702" s="430"/>
      <c r="G702" s="430"/>
      <c r="H702" s="430"/>
      <c r="I702" s="430"/>
      <c r="J702" s="431"/>
      <c r="K702" s="432"/>
      <c r="L702" s="432"/>
      <c r="M702" s="432"/>
      <c r="N702" s="432"/>
      <c r="O702" s="432"/>
      <c r="P702" s="433"/>
      <c r="Q702" s="433"/>
      <c r="R702" s="433"/>
      <c r="S702" s="433"/>
      <c r="T702" s="433"/>
      <c r="U702" s="433"/>
      <c r="V702" s="433"/>
      <c r="W702" s="433"/>
      <c r="X702" s="433"/>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9">
        <v>7</v>
      </c>
      <c r="B703" s="1079">
        <v>1</v>
      </c>
      <c r="C703" s="430"/>
      <c r="D703" s="430"/>
      <c r="E703" s="430"/>
      <c r="F703" s="430"/>
      <c r="G703" s="430"/>
      <c r="H703" s="430"/>
      <c r="I703" s="430"/>
      <c r="J703" s="431"/>
      <c r="K703" s="432"/>
      <c r="L703" s="432"/>
      <c r="M703" s="432"/>
      <c r="N703" s="432"/>
      <c r="O703" s="432"/>
      <c r="P703" s="433"/>
      <c r="Q703" s="433"/>
      <c r="R703" s="433"/>
      <c r="S703" s="433"/>
      <c r="T703" s="433"/>
      <c r="U703" s="433"/>
      <c r="V703" s="433"/>
      <c r="W703" s="433"/>
      <c r="X703" s="433"/>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9">
        <v>8</v>
      </c>
      <c r="B704" s="1079">
        <v>1</v>
      </c>
      <c r="C704" s="430"/>
      <c r="D704" s="430"/>
      <c r="E704" s="430"/>
      <c r="F704" s="430"/>
      <c r="G704" s="430"/>
      <c r="H704" s="430"/>
      <c r="I704" s="430"/>
      <c r="J704" s="431"/>
      <c r="K704" s="432"/>
      <c r="L704" s="432"/>
      <c r="M704" s="432"/>
      <c r="N704" s="432"/>
      <c r="O704" s="432"/>
      <c r="P704" s="433"/>
      <c r="Q704" s="433"/>
      <c r="R704" s="433"/>
      <c r="S704" s="433"/>
      <c r="T704" s="433"/>
      <c r="U704" s="433"/>
      <c r="V704" s="433"/>
      <c r="W704" s="433"/>
      <c r="X704" s="433"/>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9">
        <v>9</v>
      </c>
      <c r="B705" s="1079">
        <v>1</v>
      </c>
      <c r="C705" s="430"/>
      <c r="D705" s="430"/>
      <c r="E705" s="430"/>
      <c r="F705" s="430"/>
      <c r="G705" s="430"/>
      <c r="H705" s="430"/>
      <c r="I705" s="430"/>
      <c r="J705" s="431"/>
      <c r="K705" s="432"/>
      <c r="L705" s="432"/>
      <c r="M705" s="432"/>
      <c r="N705" s="432"/>
      <c r="O705" s="432"/>
      <c r="P705" s="433"/>
      <c r="Q705" s="433"/>
      <c r="R705" s="433"/>
      <c r="S705" s="433"/>
      <c r="T705" s="433"/>
      <c r="U705" s="433"/>
      <c r="V705" s="433"/>
      <c r="W705" s="433"/>
      <c r="X705" s="433"/>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9">
        <v>10</v>
      </c>
      <c r="B706" s="1079">
        <v>1</v>
      </c>
      <c r="C706" s="430"/>
      <c r="D706" s="430"/>
      <c r="E706" s="430"/>
      <c r="F706" s="430"/>
      <c r="G706" s="430"/>
      <c r="H706" s="430"/>
      <c r="I706" s="430"/>
      <c r="J706" s="431"/>
      <c r="K706" s="432"/>
      <c r="L706" s="432"/>
      <c r="M706" s="432"/>
      <c r="N706" s="432"/>
      <c r="O706" s="432"/>
      <c r="P706" s="433"/>
      <c r="Q706" s="433"/>
      <c r="R706" s="433"/>
      <c r="S706" s="433"/>
      <c r="T706" s="433"/>
      <c r="U706" s="433"/>
      <c r="V706" s="433"/>
      <c r="W706" s="433"/>
      <c r="X706" s="433"/>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9">
        <v>11</v>
      </c>
      <c r="B707" s="1079">
        <v>1</v>
      </c>
      <c r="C707" s="430"/>
      <c r="D707" s="430"/>
      <c r="E707" s="430"/>
      <c r="F707" s="430"/>
      <c r="G707" s="430"/>
      <c r="H707" s="430"/>
      <c r="I707" s="430"/>
      <c r="J707" s="431"/>
      <c r="K707" s="432"/>
      <c r="L707" s="432"/>
      <c r="M707" s="432"/>
      <c r="N707" s="432"/>
      <c r="O707" s="432"/>
      <c r="P707" s="433"/>
      <c r="Q707" s="433"/>
      <c r="R707" s="433"/>
      <c r="S707" s="433"/>
      <c r="T707" s="433"/>
      <c r="U707" s="433"/>
      <c r="V707" s="433"/>
      <c r="W707" s="433"/>
      <c r="X707" s="433"/>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9">
        <v>12</v>
      </c>
      <c r="B708" s="1079">
        <v>1</v>
      </c>
      <c r="C708" s="430"/>
      <c r="D708" s="430"/>
      <c r="E708" s="430"/>
      <c r="F708" s="430"/>
      <c r="G708" s="430"/>
      <c r="H708" s="430"/>
      <c r="I708" s="430"/>
      <c r="J708" s="431"/>
      <c r="K708" s="432"/>
      <c r="L708" s="432"/>
      <c r="M708" s="432"/>
      <c r="N708" s="432"/>
      <c r="O708" s="432"/>
      <c r="P708" s="433"/>
      <c r="Q708" s="433"/>
      <c r="R708" s="433"/>
      <c r="S708" s="433"/>
      <c r="T708" s="433"/>
      <c r="U708" s="433"/>
      <c r="V708" s="433"/>
      <c r="W708" s="433"/>
      <c r="X708" s="433"/>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9">
        <v>13</v>
      </c>
      <c r="B709" s="1079">
        <v>1</v>
      </c>
      <c r="C709" s="430"/>
      <c r="D709" s="430"/>
      <c r="E709" s="430"/>
      <c r="F709" s="430"/>
      <c r="G709" s="430"/>
      <c r="H709" s="430"/>
      <c r="I709" s="430"/>
      <c r="J709" s="431"/>
      <c r="K709" s="432"/>
      <c r="L709" s="432"/>
      <c r="M709" s="432"/>
      <c r="N709" s="432"/>
      <c r="O709" s="432"/>
      <c r="P709" s="433"/>
      <c r="Q709" s="433"/>
      <c r="R709" s="433"/>
      <c r="S709" s="433"/>
      <c r="T709" s="433"/>
      <c r="U709" s="433"/>
      <c r="V709" s="433"/>
      <c r="W709" s="433"/>
      <c r="X709" s="433"/>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9">
        <v>14</v>
      </c>
      <c r="B710" s="1079">
        <v>1</v>
      </c>
      <c r="C710" s="430"/>
      <c r="D710" s="430"/>
      <c r="E710" s="430"/>
      <c r="F710" s="430"/>
      <c r="G710" s="430"/>
      <c r="H710" s="430"/>
      <c r="I710" s="430"/>
      <c r="J710" s="431"/>
      <c r="K710" s="432"/>
      <c r="L710" s="432"/>
      <c r="M710" s="432"/>
      <c r="N710" s="432"/>
      <c r="O710" s="432"/>
      <c r="P710" s="433"/>
      <c r="Q710" s="433"/>
      <c r="R710" s="433"/>
      <c r="S710" s="433"/>
      <c r="T710" s="433"/>
      <c r="U710" s="433"/>
      <c r="V710" s="433"/>
      <c r="W710" s="433"/>
      <c r="X710" s="433"/>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9">
        <v>15</v>
      </c>
      <c r="B711" s="1079">
        <v>1</v>
      </c>
      <c r="C711" s="430"/>
      <c r="D711" s="430"/>
      <c r="E711" s="430"/>
      <c r="F711" s="430"/>
      <c r="G711" s="430"/>
      <c r="H711" s="430"/>
      <c r="I711" s="430"/>
      <c r="J711" s="431"/>
      <c r="K711" s="432"/>
      <c r="L711" s="432"/>
      <c r="M711" s="432"/>
      <c r="N711" s="432"/>
      <c r="O711" s="432"/>
      <c r="P711" s="433"/>
      <c r="Q711" s="433"/>
      <c r="R711" s="433"/>
      <c r="S711" s="433"/>
      <c r="T711" s="433"/>
      <c r="U711" s="433"/>
      <c r="V711" s="433"/>
      <c r="W711" s="433"/>
      <c r="X711" s="433"/>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9">
        <v>16</v>
      </c>
      <c r="B712" s="1079">
        <v>1</v>
      </c>
      <c r="C712" s="430"/>
      <c r="D712" s="430"/>
      <c r="E712" s="430"/>
      <c r="F712" s="430"/>
      <c r="G712" s="430"/>
      <c r="H712" s="430"/>
      <c r="I712" s="430"/>
      <c r="J712" s="431"/>
      <c r="K712" s="432"/>
      <c r="L712" s="432"/>
      <c r="M712" s="432"/>
      <c r="N712" s="432"/>
      <c r="O712" s="432"/>
      <c r="P712" s="433"/>
      <c r="Q712" s="433"/>
      <c r="R712" s="433"/>
      <c r="S712" s="433"/>
      <c r="T712" s="433"/>
      <c r="U712" s="433"/>
      <c r="V712" s="433"/>
      <c r="W712" s="433"/>
      <c r="X712" s="433"/>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9">
        <v>17</v>
      </c>
      <c r="B713" s="1079">
        <v>1</v>
      </c>
      <c r="C713" s="430"/>
      <c r="D713" s="430"/>
      <c r="E713" s="430"/>
      <c r="F713" s="430"/>
      <c r="G713" s="430"/>
      <c r="H713" s="430"/>
      <c r="I713" s="430"/>
      <c r="J713" s="431"/>
      <c r="K713" s="432"/>
      <c r="L713" s="432"/>
      <c r="M713" s="432"/>
      <c r="N713" s="432"/>
      <c r="O713" s="432"/>
      <c r="P713" s="433"/>
      <c r="Q713" s="433"/>
      <c r="R713" s="433"/>
      <c r="S713" s="433"/>
      <c r="T713" s="433"/>
      <c r="U713" s="433"/>
      <c r="V713" s="433"/>
      <c r="W713" s="433"/>
      <c r="X713" s="433"/>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9">
        <v>18</v>
      </c>
      <c r="B714" s="1079">
        <v>1</v>
      </c>
      <c r="C714" s="430"/>
      <c r="D714" s="430"/>
      <c r="E714" s="430"/>
      <c r="F714" s="430"/>
      <c r="G714" s="430"/>
      <c r="H714" s="430"/>
      <c r="I714" s="430"/>
      <c r="J714" s="431"/>
      <c r="K714" s="432"/>
      <c r="L714" s="432"/>
      <c r="M714" s="432"/>
      <c r="N714" s="432"/>
      <c r="O714" s="432"/>
      <c r="P714" s="433"/>
      <c r="Q714" s="433"/>
      <c r="R714" s="433"/>
      <c r="S714" s="433"/>
      <c r="T714" s="433"/>
      <c r="U714" s="433"/>
      <c r="V714" s="433"/>
      <c r="W714" s="433"/>
      <c r="X714" s="433"/>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9">
        <v>19</v>
      </c>
      <c r="B715" s="1079">
        <v>1</v>
      </c>
      <c r="C715" s="430"/>
      <c r="D715" s="430"/>
      <c r="E715" s="430"/>
      <c r="F715" s="430"/>
      <c r="G715" s="430"/>
      <c r="H715" s="430"/>
      <c r="I715" s="430"/>
      <c r="J715" s="431"/>
      <c r="K715" s="432"/>
      <c r="L715" s="432"/>
      <c r="M715" s="432"/>
      <c r="N715" s="432"/>
      <c r="O715" s="432"/>
      <c r="P715" s="433"/>
      <c r="Q715" s="433"/>
      <c r="R715" s="433"/>
      <c r="S715" s="433"/>
      <c r="T715" s="433"/>
      <c r="U715" s="433"/>
      <c r="V715" s="433"/>
      <c r="W715" s="433"/>
      <c r="X715" s="433"/>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9">
        <v>20</v>
      </c>
      <c r="B716" s="1079">
        <v>1</v>
      </c>
      <c r="C716" s="430"/>
      <c r="D716" s="430"/>
      <c r="E716" s="430"/>
      <c r="F716" s="430"/>
      <c r="G716" s="430"/>
      <c r="H716" s="430"/>
      <c r="I716" s="430"/>
      <c r="J716" s="431"/>
      <c r="K716" s="432"/>
      <c r="L716" s="432"/>
      <c r="M716" s="432"/>
      <c r="N716" s="432"/>
      <c r="O716" s="432"/>
      <c r="P716" s="433"/>
      <c r="Q716" s="433"/>
      <c r="R716" s="433"/>
      <c r="S716" s="433"/>
      <c r="T716" s="433"/>
      <c r="U716" s="433"/>
      <c r="V716" s="433"/>
      <c r="W716" s="433"/>
      <c r="X716" s="433"/>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9">
        <v>21</v>
      </c>
      <c r="B717" s="1079">
        <v>1</v>
      </c>
      <c r="C717" s="430"/>
      <c r="D717" s="430"/>
      <c r="E717" s="430"/>
      <c r="F717" s="430"/>
      <c r="G717" s="430"/>
      <c r="H717" s="430"/>
      <c r="I717" s="430"/>
      <c r="J717" s="431"/>
      <c r="K717" s="432"/>
      <c r="L717" s="432"/>
      <c r="M717" s="432"/>
      <c r="N717" s="432"/>
      <c r="O717" s="432"/>
      <c r="P717" s="433"/>
      <c r="Q717" s="433"/>
      <c r="R717" s="433"/>
      <c r="S717" s="433"/>
      <c r="T717" s="433"/>
      <c r="U717" s="433"/>
      <c r="V717" s="433"/>
      <c r="W717" s="433"/>
      <c r="X717" s="433"/>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9">
        <v>22</v>
      </c>
      <c r="B718" s="1079">
        <v>1</v>
      </c>
      <c r="C718" s="430"/>
      <c r="D718" s="430"/>
      <c r="E718" s="430"/>
      <c r="F718" s="430"/>
      <c r="G718" s="430"/>
      <c r="H718" s="430"/>
      <c r="I718" s="430"/>
      <c r="J718" s="431"/>
      <c r="K718" s="432"/>
      <c r="L718" s="432"/>
      <c r="M718" s="432"/>
      <c r="N718" s="432"/>
      <c r="O718" s="432"/>
      <c r="P718" s="433"/>
      <c r="Q718" s="433"/>
      <c r="R718" s="433"/>
      <c r="S718" s="433"/>
      <c r="T718" s="433"/>
      <c r="U718" s="433"/>
      <c r="V718" s="433"/>
      <c r="W718" s="433"/>
      <c r="X718" s="433"/>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9">
        <v>23</v>
      </c>
      <c r="B719" s="1079">
        <v>1</v>
      </c>
      <c r="C719" s="430"/>
      <c r="D719" s="430"/>
      <c r="E719" s="430"/>
      <c r="F719" s="430"/>
      <c r="G719" s="430"/>
      <c r="H719" s="430"/>
      <c r="I719" s="430"/>
      <c r="J719" s="431"/>
      <c r="K719" s="432"/>
      <c r="L719" s="432"/>
      <c r="M719" s="432"/>
      <c r="N719" s="432"/>
      <c r="O719" s="432"/>
      <c r="P719" s="433"/>
      <c r="Q719" s="433"/>
      <c r="R719" s="433"/>
      <c r="S719" s="433"/>
      <c r="T719" s="433"/>
      <c r="U719" s="433"/>
      <c r="V719" s="433"/>
      <c r="W719" s="433"/>
      <c r="X719" s="433"/>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9">
        <v>24</v>
      </c>
      <c r="B720" s="1079">
        <v>1</v>
      </c>
      <c r="C720" s="430"/>
      <c r="D720" s="430"/>
      <c r="E720" s="430"/>
      <c r="F720" s="430"/>
      <c r="G720" s="430"/>
      <c r="H720" s="430"/>
      <c r="I720" s="430"/>
      <c r="J720" s="431"/>
      <c r="K720" s="432"/>
      <c r="L720" s="432"/>
      <c r="M720" s="432"/>
      <c r="N720" s="432"/>
      <c r="O720" s="432"/>
      <c r="P720" s="433"/>
      <c r="Q720" s="433"/>
      <c r="R720" s="433"/>
      <c r="S720" s="433"/>
      <c r="T720" s="433"/>
      <c r="U720" s="433"/>
      <c r="V720" s="433"/>
      <c r="W720" s="433"/>
      <c r="X720" s="433"/>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9">
        <v>25</v>
      </c>
      <c r="B721" s="1079">
        <v>1</v>
      </c>
      <c r="C721" s="430"/>
      <c r="D721" s="430"/>
      <c r="E721" s="430"/>
      <c r="F721" s="430"/>
      <c r="G721" s="430"/>
      <c r="H721" s="430"/>
      <c r="I721" s="430"/>
      <c r="J721" s="431"/>
      <c r="K721" s="432"/>
      <c r="L721" s="432"/>
      <c r="M721" s="432"/>
      <c r="N721" s="432"/>
      <c r="O721" s="432"/>
      <c r="P721" s="433"/>
      <c r="Q721" s="433"/>
      <c r="R721" s="433"/>
      <c r="S721" s="433"/>
      <c r="T721" s="433"/>
      <c r="U721" s="433"/>
      <c r="V721" s="433"/>
      <c r="W721" s="433"/>
      <c r="X721" s="433"/>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9">
        <v>26</v>
      </c>
      <c r="B722" s="1079">
        <v>1</v>
      </c>
      <c r="C722" s="430"/>
      <c r="D722" s="430"/>
      <c r="E722" s="430"/>
      <c r="F722" s="430"/>
      <c r="G722" s="430"/>
      <c r="H722" s="430"/>
      <c r="I722" s="430"/>
      <c r="J722" s="431"/>
      <c r="K722" s="432"/>
      <c r="L722" s="432"/>
      <c r="M722" s="432"/>
      <c r="N722" s="432"/>
      <c r="O722" s="432"/>
      <c r="P722" s="433"/>
      <c r="Q722" s="433"/>
      <c r="R722" s="433"/>
      <c r="S722" s="433"/>
      <c r="T722" s="433"/>
      <c r="U722" s="433"/>
      <c r="V722" s="433"/>
      <c r="W722" s="433"/>
      <c r="X722" s="433"/>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9">
        <v>27</v>
      </c>
      <c r="B723" s="1079">
        <v>1</v>
      </c>
      <c r="C723" s="430"/>
      <c r="D723" s="430"/>
      <c r="E723" s="430"/>
      <c r="F723" s="430"/>
      <c r="G723" s="430"/>
      <c r="H723" s="430"/>
      <c r="I723" s="430"/>
      <c r="J723" s="431"/>
      <c r="K723" s="432"/>
      <c r="L723" s="432"/>
      <c r="M723" s="432"/>
      <c r="N723" s="432"/>
      <c r="O723" s="432"/>
      <c r="P723" s="433"/>
      <c r="Q723" s="433"/>
      <c r="R723" s="433"/>
      <c r="S723" s="433"/>
      <c r="T723" s="433"/>
      <c r="U723" s="433"/>
      <c r="V723" s="433"/>
      <c r="W723" s="433"/>
      <c r="X723" s="433"/>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9">
        <v>28</v>
      </c>
      <c r="B724" s="1079">
        <v>1</v>
      </c>
      <c r="C724" s="430"/>
      <c r="D724" s="430"/>
      <c r="E724" s="430"/>
      <c r="F724" s="430"/>
      <c r="G724" s="430"/>
      <c r="H724" s="430"/>
      <c r="I724" s="430"/>
      <c r="J724" s="431"/>
      <c r="K724" s="432"/>
      <c r="L724" s="432"/>
      <c r="M724" s="432"/>
      <c r="N724" s="432"/>
      <c r="O724" s="432"/>
      <c r="P724" s="433"/>
      <c r="Q724" s="433"/>
      <c r="R724" s="433"/>
      <c r="S724" s="433"/>
      <c r="T724" s="433"/>
      <c r="U724" s="433"/>
      <c r="V724" s="433"/>
      <c r="W724" s="433"/>
      <c r="X724" s="433"/>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9">
        <v>29</v>
      </c>
      <c r="B725" s="1079">
        <v>1</v>
      </c>
      <c r="C725" s="430"/>
      <c r="D725" s="430"/>
      <c r="E725" s="430"/>
      <c r="F725" s="430"/>
      <c r="G725" s="430"/>
      <c r="H725" s="430"/>
      <c r="I725" s="430"/>
      <c r="J725" s="431"/>
      <c r="K725" s="432"/>
      <c r="L725" s="432"/>
      <c r="M725" s="432"/>
      <c r="N725" s="432"/>
      <c r="O725" s="432"/>
      <c r="P725" s="433"/>
      <c r="Q725" s="433"/>
      <c r="R725" s="433"/>
      <c r="S725" s="433"/>
      <c r="T725" s="433"/>
      <c r="U725" s="433"/>
      <c r="V725" s="433"/>
      <c r="W725" s="433"/>
      <c r="X725" s="433"/>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9">
        <v>30</v>
      </c>
      <c r="B726" s="1079">
        <v>1</v>
      </c>
      <c r="C726" s="430"/>
      <c r="D726" s="430"/>
      <c r="E726" s="430"/>
      <c r="F726" s="430"/>
      <c r="G726" s="430"/>
      <c r="H726" s="430"/>
      <c r="I726" s="430"/>
      <c r="J726" s="431"/>
      <c r="K726" s="432"/>
      <c r="L726" s="432"/>
      <c r="M726" s="432"/>
      <c r="N726" s="432"/>
      <c r="O726" s="432"/>
      <c r="P726" s="433"/>
      <c r="Q726" s="433"/>
      <c r="R726" s="433"/>
      <c r="S726" s="433"/>
      <c r="T726" s="433"/>
      <c r="U726" s="433"/>
      <c r="V726" s="433"/>
      <c r="W726" s="433"/>
      <c r="X726" s="433"/>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77" t="s">
        <v>417</v>
      </c>
      <c r="K729" s="101"/>
      <c r="L729" s="101"/>
      <c r="M729" s="101"/>
      <c r="N729" s="101"/>
      <c r="O729" s="101"/>
      <c r="P729" s="359" t="s">
        <v>27</v>
      </c>
      <c r="Q729" s="359"/>
      <c r="R729" s="359"/>
      <c r="S729" s="359"/>
      <c r="T729" s="359"/>
      <c r="U729" s="359"/>
      <c r="V729" s="359"/>
      <c r="W729" s="359"/>
      <c r="X729" s="359"/>
      <c r="Y729" s="356" t="s">
        <v>473</v>
      </c>
      <c r="Z729" s="357"/>
      <c r="AA729" s="357"/>
      <c r="AB729" s="357"/>
      <c r="AC729" s="277" t="s">
        <v>458</v>
      </c>
      <c r="AD729" s="277"/>
      <c r="AE729" s="277"/>
      <c r="AF729" s="277"/>
      <c r="AG729" s="277"/>
      <c r="AH729" s="356" t="s">
        <v>378</v>
      </c>
      <c r="AI729" s="358"/>
      <c r="AJ729" s="358"/>
      <c r="AK729" s="358"/>
      <c r="AL729" s="358" t="s">
        <v>21</v>
      </c>
      <c r="AM729" s="358"/>
      <c r="AN729" s="358"/>
      <c r="AO729" s="440"/>
      <c r="AP729" s="441" t="s">
        <v>418</v>
      </c>
      <c r="AQ729" s="441"/>
      <c r="AR729" s="441"/>
      <c r="AS729" s="441"/>
      <c r="AT729" s="441"/>
      <c r="AU729" s="441"/>
      <c r="AV729" s="441"/>
      <c r="AW729" s="441"/>
      <c r="AX729" s="441"/>
    </row>
    <row r="730" spans="1:50" ht="26.25" customHeight="1" x14ac:dyDescent="0.15">
      <c r="A730" s="1079">
        <v>1</v>
      </c>
      <c r="B730" s="1079">
        <v>1</v>
      </c>
      <c r="C730" s="430"/>
      <c r="D730" s="430"/>
      <c r="E730" s="430"/>
      <c r="F730" s="430"/>
      <c r="G730" s="430"/>
      <c r="H730" s="430"/>
      <c r="I730" s="430"/>
      <c r="J730" s="431"/>
      <c r="K730" s="432"/>
      <c r="L730" s="432"/>
      <c r="M730" s="432"/>
      <c r="N730" s="432"/>
      <c r="O730" s="432"/>
      <c r="P730" s="433"/>
      <c r="Q730" s="433"/>
      <c r="R730" s="433"/>
      <c r="S730" s="433"/>
      <c r="T730" s="433"/>
      <c r="U730" s="433"/>
      <c r="V730" s="433"/>
      <c r="W730" s="433"/>
      <c r="X730" s="433"/>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9">
        <v>2</v>
      </c>
      <c r="B731" s="1079">
        <v>1</v>
      </c>
      <c r="C731" s="430"/>
      <c r="D731" s="430"/>
      <c r="E731" s="430"/>
      <c r="F731" s="430"/>
      <c r="G731" s="430"/>
      <c r="H731" s="430"/>
      <c r="I731" s="430"/>
      <c r="J731" s="431"/>
      <c r="K731" s="432"/>
      <c r="L731" s="432"/>
      <c r="M731" s="432"/>
      <c r="N731" s="432"/>
      <c r="O731" s="432"/>
      <c r="P731" s="433"/>
      <c r="Q731" s="433"/>
      <c r="R731" s="433"/>
      <c r="S731" s="433"/>
      <c r="T731" s="433"/>
      <c r="U731" s="433"/>
      <c r="V731" s="433"/>
      <c r="W731" s="433"/>
      <c r="X731" s="433"/>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9">
        <v>3</v>
      </c>
      <c r="B732" s="1079">
        <v>1</v>
      </c>
      <c r="C732" s="430"/>
      <c r="D732" s="430"/>
      <c r="E732" s="430"/>
      <c r="F732" s="430"/>
      <c r="G732" s="430"/>
      <c r="H732" s="430"/>
      <c r="I732" s="430"/>
      <c r="J732" s="431"/>
      <c r="K732" s="432"/>
      <c r="L732" s="432"/>
      <c r="M732" s="432"/>
      <c r="N732" s="432"/>
      <c r="O732" s="432"/>
      <c r="P732" s="433"/>
      <c r="Q732" s="433"/>
      <c r="R732" s="433"/>
      <c r="S732" s="433"/>
      <c r="T732" s="433"/>
      <c r="U732" s="433"/>
      <c r="V732" s="433"/>
      <c r="W732" s="433"/>
      <c r="X732" s="433"/>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9">
        <v>4</v>
      </c>
      <c r="B733" s="1079">
        <v>1</v>
      </c>
      <c r="C733" s="430"/>
      <c r="D733" s="430"/>
      <c r="E733" s="430"/>
      <c r="F733" s="430"/>
      <c r="G733" s="430"/>
      <c r="H733" s="430"/>
      <c r="I733" s="430"/>
      <c r="J733" s="431"/>
      <c r="K733" s="432"/>
      <c r="L733" s="432"/>
      <c r="M733" s="432"/>
      <c r="N733" s="432"/>
      <c r="O733" s="432"/>
      <c r="P733" s="433"/>
      <c r="Q733" s="433"/>
      <c r="R733" s="433"/>
      <c r="S733" s="433"/>
      <c r="T733" s="433"/>
      <c r="U733" s="433"/>
      <c r="V733" s="433"/>
      <c r="W733" s="433"/>
      <c r="X733" s="433"/>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9">
        <v>5</v>
      </c>
      <c r="B734" s="1079">
        <v>1</v>
      </c>
      <c r="C734" s="430"/>
      <c r="D734" s="430"/>
      <c r="E734" s="430"/>
      <c r="F734" s="430"/>
      <c r="G734" s="430"/>
      <c r="H734" s="430"/>
      <c r="I734" s="430"/>
      <c r="J734" s="431"/>
      <c r="K734" s="432"/>
      <c r="L734" s="432"/>
      <c r="M734" s="432"/>
      <c r="N734" s="432"/>
      <c r="O734" s="432"/>
      <c r="P734" s="433"/>
      <c r="Q734" s="433"/>
      <c r="R734" s="433"/>
      <c r="S734" s="433"/>
      <c r="T734" s="433"/>
      <c r="U734" s="433"/>
      <c r="V734" s="433"/>
      <c r="W734" s="433"/>
      <c r="X734" s="433"/>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9">
        <v>6</v>
      </c>
      <c r="B735" s="1079">
        <v>1</v>
      </c>
      <c r="C735" s="430"/>
      <c r="D735" s="430"/>
      <c r="E735" s="430"/>
      <c r="F735" s="430"/>
      <c r="G735" s="430"/>
      <c r="H735" s="430"/>
      <c r="I735" s="430"/>
      <c r="J735" s="431"/>
      <c r="K735" s="432"/>
      <c r="L735" s="432"/>
      <c r="M735" s="432"/>
      <c r="N735" s="432"/>
      <c r="O735" s="432"/>
      <c r="P735" s="433"/>
      <c r="Q735" s="433"/>
      <c r="R735" s="433"/>
      <c r="S735" s="433"/>
      <c r="T735" s="433"/>
      <c r="U735" s="433"/>
      <c r="V735" s="433"/>
      <c r="W735" s="433"/>
      <c r="X735" s="433"/>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9">
        <v>7</v>
      </c>
      <c r="B736" s="1079">
        <v>1</v>
      </c>
      <c r="C736" s="430"/>
      <c r="D736" s="430"/>
      <c r="E736" s="430"/>
      <c r="F736" s="430"/>
      <c r="G736" s="430"/>
      <c r="H736" s="430"/>
      <c r="I736" s="430"/>
      <c r="J736" s="431"/>
      <c r="K736" s="432"/>
      <c r="L736" s="432"/>
      <c r="M736" s="432"/>
      <c r="N736" s="432"/>
      <c r="O736" s="432"/>
      <c r="P736" s="433"/>
      <c r="Q736" s="433"/>
      <c r="R736" s="433"/>
      <c r="S736" s="433"/>
      <c r="T736" s="433"/>
      <c r="U736" s="433"/>
      <c r="V736" s="433"/>
      <c r="W736" s="433"/>
      <c r="X736" s="433"/>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9">
        <v>8</v>
      </c>
      <c r="B737" s="1079">
        <v>1</v>
      </c>
      <c r="C737" s="430"/>
      <c r="D737" s="430"/>
      <c r="E737" s="430"/>
      <c r="F737" s="430"/>
      <c r="G737" s="430"/>
      <c r="H737" s="430"/>
      <c r="I737" s="430"/>
      <c r="J737" s="431"/>
      <c r="K737" s="432"/>
      <c r="L737" s="432"/>
      <c r="M737" s="432"/>
      <c r="N737" s="432"/>
      <c r="O737" s="432"/>
      <c r="P737" s="433"/>
      <c r="Q737" s="433"/>
      <c r="R737" s="433"/>
      <c r="S737" s="433"/>
      <c r="T737" s="433"/>
      <c r="U737" s="433"/>
      <c r="V737" s="433"/>
      <c r="W737" s="433"/>
      <c r="X737" s="433"/>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9">
        <v>9</v>
      </c>
      <c r="B738" s="1079">
        <v>1</v>
      </c>
      <c r="C738" s="430"/>
      <c r="D738" s="430"/>
      <c r="E738" s="430"/>
      <c r="F738" s="430"/>
      <c r="G738" s="430"/>
      <c r="H738" s="430"/>
      <c r="I738" s="430"/>
      <c r="J738" s="431"/>
      <c r="K738" s="432"/>
      <c r="L738" s="432"/>
      <c r="M738" s="432"/>
      <c r="N738" s="432"/>
      <c r="O738" s="432"/>
      <c r="P738" s="433"/>
      <c r="Q738" s="433"/>
      <c r="R738" s="433"/>
      <c r="S738" s="433"/>
      <c r="T738" s="433"/>
      <c r="U738" s="433"/>
      <c r="V738" s="433"/>
      <c r="W738" s="433"/>
      <c r="X738" s="433"/>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9">
        <v>10</v>
      </c>
      <c r="B739" s="1079">
        <v>1</v>
      </c>
      <c r="C739" s="430"/>
      <c r="D739" s="430"/>
      <c r="E739" s="430"/>
      <c r="F739" s="430"/>
      <c r="G739" s="430"/>
      <c r="H739" s="430"/>
      <c r="I739" s="430"/>
      <c r="J739" s="431"/>
      <c r="K739" s="432"/>
      <c r="L739" s="432"/>
      <c r="M739" s="432"/>
      <c r="N739" s="432"/>
      <c r="O739" s="432"/>
      <c r="P739" s="433"/>
      <c r="Q739" s="433"/>
      <c r="R739" s="433"/>
      <c r="S739" s="433"/>
      <c r="T739" s="433"/>
      <c r="U739" s="433"/>
      <c r="V739" s="433"/>
      <c r="W739" s="433"/>
      <c r="X739" s="433"/>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9">
        <v>11</v>
      </c>
      <c r="B740" s="1079">
        <v>1</v>
      </c>
      <c r="C740" s="430"/>
      <c r="D740" s="430"/>
      <c r="E740" s="430"/>
      <c r="F740" s="430"/>
      <c r="G740" s="430"/>
      <c r="H740" s="430"/>
      <c r="I740" s="430"/>
      <c r="J740" s="431"/>
      <c r="K740" s="432"/>
      <c r="L740" s="432"/>
      <c r="M740" s="432"/>
      <c r="N740" s="432"/>
      <c r="O740" s="432"/>
      <c r="P740" s="433"/>
      <c r="Q740" s="433"/>
      <c r="R740" s="433"/>
      <c r="S740" s="433"/>
      <c r="T740" s="433"/>
      <c r="U740" s="433"/>
      <c r="V740" s="433"/>
      <c r="W740" s="433"/>
      <c r="X740" s="433"/>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9">
        <v>12</v>
      </c>
      <c r="B741" s="1079">
        <v>1</v>
      </c>
      <c r="C741" s="430"/>
      <c r="D741" s="430"/>
      <c r="E741" s="430"/>
      <c r="F741" s="430"/>
      <c r="G741" s="430"/>
      <c r="H741" s="430"/>
      <c r="I741" s="430"/>
      <c r="J741" s="431"/>
      <c r="K741" s="432"/>
      <c r="L741" s="432"/>
      <c r="M741" s="432"/>
      <c r="N741" s="432"/>
      <c r="O741" s="432"/>
      <c r="P741" s="433"/>
      <c r="Q741" s="433"/>
      <c r="R741" s="433"/>
      <c r="S741" s="433"/>
      <c r="T741" s="433"/>
      <c r="U741" s="433"/>
      <c r="V741" s="433"/>
      <c r="W741" s="433"/>
      <c r="X741" s="433"/>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9">
        <v>13</v>
      </c>
      <c r="B742" s="1079">
        <v>1</v>
      </c>
      <c r="C742" s="430"/>
      <c r="D742" s="430"/>
      <c r="E742" s="430"/>
      <c r="F742" s="430"/>
      <c r="G742" s="430"/>
      <c r="H742" s="430"/>
      <c r="I742" s="430"/>
      <c r="J742" s="431"/>
      <c r="K742" s="432"/>
      <c r="L742" s="432"/>
      <c r="M742" s="432"/>
      <c r="N742" s="432"/>
      <c r="O742" s="432"/>
      <c r="P742" s="433"/>
      <c r="Q742" s="433"/>
      <c r="R742" s="433"/>
      <c r="S742" s="433"/>
      <c r="T742" s="433"/>
      <c r="U742" s="433"/>
      <c r="V742" s="433"/>
      <c r="W742" s="433"/>
      <c r="X742" s="433"/>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9">
        <v>14</v>
      </c>
      <c r="B743" s="1079">
        <v>1</v>
      </c>
      <c r="C743" s="430"/>
      <c r="D743" s="430"/>
      <c r="E743" s="430"/>
      <c r="F743" s="430"/>
      <c r="G743" s="430"/>
      <c r="H743" s="430"/>
      <c r="I743" s="430"/>
      <c r="J743" s="431"/>
      <c r="K743" s="432"/>
      <c r="L743" s="432"/>
      <c r="M743" s="432"/>
      <c r="N743" s="432"/>
      <c r="O743" s="432"/>
      <c r="P743" s="433"/>
      <c r="Q743" s="433"/>
      <c r="R743" s="433"/>
      <c r="S743" s="433"/>
      <c r="T743" s="433"/>
      <c r="U743" s="433"/>
      <c r="V743" s="433"/>
      <c r="W743" s="433"/>
      <c r="X743" s="433"/>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9">
        <v>15</v>
      </c>
      <c r="B744" s="1079">
        <v>1</v>
      </c>
      <c r="C744" s="430"/>
      <c r="D744" s="430"/>
      <c r="E744" s="430"/>
      <c r="F744" s="430"/>
      <c r="G744" s="430"/>
      <c r="H744" s="430"/>
      <c r="I744" s="430"/>
      <c r="J744" s="431"/>
      <c r="K744" s="432"/>
      <c r="L744" s="432"/>
      <c r="M744" s="432"/>
      <c r="N744" s="432"/>
      <c r="O744" s="432"/>
      <c r="P744" s="433"/>
      <c r="Q744" s="433"/>
      <c r="R744" s="433"/>
      <c r="S744" s="433"/>
      <c r="T744" s="433"/>
      <c r="U744" s="433"/>
      <c r="V744" s="433"/>
      <c r="W744" s="433"/>
      <c r="X744" s="433"/>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9">
        <v>16</v>
      </c>
      <c r="B745" s="1079">
        <v>1</v>
      </c>
      <c r="C745" s="430"/>
      <c r="D745" s="430"/>
      <c r="E745" s="430"/>
      <c r="F745" s="430"/>
      <c r="G745" s="430"/>
      <c r="H745" s="430"/>
      <c r="I745" s="430"/>
      <c r="J745" s="431"/>
      <c r="K745" s="432"/>
      <c r="L745" s="432"/>
      <c r="M745" s="432"/>
      <c r="N745" s="432"/>
      <c r="O745" s="432"/>
      <c r="P745" s="433"/>
      <c r="Q745" s="433"/>
      <c r="R745" s="433"/>
      <c r="S745" s="433"/>
      <c r="T745" s="433"/>
      <c r="U745" s="433"/>
      <c r="V745" s="433"/>
      <c r="W745" s="433"/>
      <c r="X745" s="433"/>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9">
        <v>17</v>
      </c>
      <c r="B746" s="1079">
        <v>1</v>
      </c>
      <c r="C746" s="430"/>
      <c r="D746" s="430"/>
      <c r="E746" s="430"/>
      <c r="F746" s="430"/>
      <c r="G746" s="430"/>
      <c r="H746" s="430"/>
      <c r="I746" s="430"/>
      <c r="J746" s="431"/>
      <c r="K746" s="432"/>
      <c r="L746" s="432"/>
      <c r="M746" s="432"/>
      <c r="N746" s="432"/>
      <c r="O746" s="432"/>
      <c r="P746" s="433"/>
      <c r="Q746" s="433"/>
      <c r="R746" s="433"/>
      <c r="S746" s="433"/>
      <c r="T746" s="433"/>
      <c r="U746" s="433"/>
      <c r="V746" s="433"/>
      <c r="W746" s="433"/>
      <c r="X746" s="433"/>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9">
        <v>18</v>
      </c>
      <c r="B747" s="1079">
        <v>1</v>
      </c>
      <c r="C747" s="430"/>
      <c r="D747" s="430"/>
      <c r="E747" s="430"/>
      <c r="F747" s="430"/>
      <c r="G747" s="430"/>
      <c r="H747" s="430"/>
      <c r="I747" s="430"/>
      <c r="J747" s="431"/>
      <c r="K747" s="432"/>
      <c r="L747" s="432"/>
      <c r="M747" s="432"/>
      <c r="N747" s="432"/>
      <c r="O747" s="432"/>
      <c r="P747" s="433"/>
      <c r="Q747" s="433"/>
      <c r="R747" s="433"/>
      <c r="S747" s="433"/>
      <c r="T747" s="433"/>
      <c r="U747" s="433"/>
      <c r="V747" s="433"/>
      <c r="W747" s="433"/>
      <c r="X747" s="433"/>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9">
        <v>19</v>
      </c>
      <c r="B748" s="1079">
        <v>1</v>
      </c>
      <c r="C748" s="430"/>
      <c r="D748" s="430"/>
      <c r="E748" s="430"/>
      <c r="F748" s="430"/>
      <c r="G748" s="430"/>
      <c r="H748" s="430"/>
      <c r="I748" s="430"/>
      <c r="J748" s="431"/>
      <c r="K748" s="432"/>
      <c r="L748" s="432"/>
      <c r="M748" s="432"/>
      <c r="N748" s="432"/>
      <c r="O748" s="432"/>
      <c r="P748" s="433"/>
      <c r="Q748" s="433"/>
      <c r="R748" s="433"/>
      <c r="S748" s="433"/>
      <c r="T748" s="433"/>
      <c r="U748" s="433"/>
      <c r="V748" s="433"/>
      <c r="W748" s="433"/>
      <c r="X748" s="433"/>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9">
        <v>20</v>
      </c>
      <c r="B749" s="1079">
        <v>1</v>
      </c>
      <c r="C749" s="430"/>
      <c r="D749" s="430"/>
      <c r="E749" s="430"/>
      <c r="F749" s="430"/>
      <c r="G749" s="430"/>
      <c r="H749" s="430"/>
      <c r="I749" s="430"/>
      <c r="J749" s="431"/>
      <c r="K749" s="432"/>
      <c r="L749" s="432"/>
      <c r="M749" s="432"/>
      <c r="N749" s="432"/>
      <c r="O749" s="432"/>
      <c r="P749" s="433"/>
      <c r="Q749" s="433"/>
      <c r="R749" s="433"/>
      <c r="S749" s="433"/>
      <c r="T749" s="433"/>
      <c r="U749" s="433"/>
      <c r="V749" s="433"/>
      <c r="W749" s="433"/>
      <c r="X749" s="433"/>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9">
        <v>21</v>
      </c>
      <c r="B750" s="1079">
        <v>1</v>
      </c>
      <c r="C750" s="430"/>
      <c r="D750" s="430"/>
      <c r="E750" s="430"/>
      <c r="F750" s="430"/>
      <c r="G750" s="430"/>
      <c r="H750" s="430"/>
      <c r="I750" s="430"/>
      <c r="J750" s="431"/>
      <c r="K750" s="432"/>
      <c r="L750" s="432"/>
      <c r="M750" s="432"/>
      <c r="N750" s="432"/>
      <c r="O750" s="432"/>
      <c r="P750" s="433"/>
      <c r="Q750" s="433"/>
      <c r="R750" s="433"/>
      <c r="S750" s="433"/>
      <c r="T750" s="433"/>
      <c r="U750" s="433"/>
      <c r="V750" s="433"/>
      <c r="W750" s="433"/>
      <c r="X750" s="433"/>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9">
        <v>22</v>
      </c>
      <c r="B751" s="1079">
        <v>1</v>
      </c>
      <c r="C751" s="430"/>
      <c r="D751" s="430"/>
      <c r="E751" s="430"/>
      <c r="F751" s="430"/>
      <c r="G751" s="430"/>
      <c r="H751" s="430"/>
      <c r="I751" s="430"/>
      <c r="J751" s="431"/>
      <c r="K751" s="432"/>
      <c r="L751" s="432"/>
      <c r="M751" s="432"/>
      <c r="N751" s="432"/>
      <c r="O751" s="432"/>
      <c r="P751" s="433"/>
      <c r="Q751" s="433"/>
      <c r="R751" s="433"/>
      <c r="S751" s="433"/>
      <c r="T751" s="433"/>
      <c r="U751" s="433"/>
      <c r="V751" s="433"/>
      <c r="W751" s="433"/>
      <c r="X751" s="433"/>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9">
        <v>23</v>
      </c>
      <c r="B752" s="1079">
        <v>1</v>
      </c>
      <c r="C752" s="430"/>
      <c r="D752" s="430"/>
      <c r="E752" s="430"/>
      <c r="F752" s="430"/>
      <c r="G752" s="430"/>
      <c r="H752" s="430"/>
      <c r="I752" s="430"/>
      <c r="J752" s="431"/>
      <c r="K752" s="432"/>
      <c r="L752" s="432"/>
      <c r="M752" s="432"/>
      <c r="N752" s="432"/>
      <c r="O752" s="432"/>
      <c r="P752" s="433"/>
      <c r="Q752" s="433"/>
      <c r="R752" s="433"/>
      <c r="S752" s="433"/>
      <c r="T752" s="433"/>
      <c r="U752" s="433"/>
      <c r="V752" s="433"/>
      <c r="W752" s="433"/>
      <c r="X752" s="433"/>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9">
        <v>24</v>
      </c>
      <c r="B753" s="1079">
        <v>1</v>
      </c>
      <c r="C753" s="430"/>
      <c r="D753" s="430"/>
      <c r="E753" s="430"/>
      <c r="F753" s="430"/>
      <c r="G753" s="430"/>
      <c r="H753" s="430"/>
      <c r="I753" s="430"/>
      <c r="J753" s="431"/>
      <c r="K753" s="432"/>
      <c r="L753" s="432"/>
      <c r="M753" s="432"/>
      <c r="N753" s="432"/>
      <c r="O753" s="432"/>
      <c r="P753" s="433"/>
      <c r="Q753" s="433"/>
      <c r="R753" s="433"/>
      <c r="S753" s="433"/>
      <c r="T753" s="433"/>
      <c r="U753" s="433"/>
      <c r="V753" s="433"/>
      <c r="W753" s="433"/>
      <c r="X753" s="433"/>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9">
        <v>25</v>
      </c>
      <c r="B754" s="1079">
        <v>1</v>
      </c>
      <c r="C754" s="430"/>
      <c r="D754" s="430"/>
      <c r="E754" s="430"/>
      <c r="F754" s="430"/>
      <c r="G754" s="430"/>
      <c r="H754" s="430"/>
      <c r="I754" s="430"/>
      <c r="J754" s="431"/>
      <c r="K754" s="432"/>
      <c r="L754" s="432"/>
      <c r="M754" s="432"/>
      <c r="N754" s="432"/>
      <c r="O754" s="432"/>
      <c r="P754" s="433"/>
      <c r="Q754" s="433"/>
      <c r="R754" s="433"/>
      <c r="S754" s="433"/>
      <c r="T754" s="433"/>
      <c r="U754" s="433"/>
      <c r="V754" s="433"/>
      <c r="W754" s="433"/>
      <c r="X754" s="433"/>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9">
        <v>26</v>
      </c>
      <c r="B755" s="1079">
        <v>1</v>
      </c>
      <c r="C755" s="430"/>
      <c r="D755" s="430"/>
      <c r="E755" s="430"/>
      <c r="F755" s="430"/>
      <c r="G755" s="430"/>
      <c r="H755" s="430"/>
      <c r="I755" s="430"/>
      <c r="J755" s="431"/>
      <c r="K755" s="432"/>
      <c r="L755" s="432"/>
      <c r="M755" s="432"/>
      <c r="N755" s="432"/>
      <c r="O755" s="432"/>
      <c r="P755" s="433"/>
      <c r="Q755" s="433"/>
      <c r="R755" s="433"/>
      <c r="S755" s="433"/>
      <c r="T755" s="433"/>
      <c r="U755" s="433"/>
      <c r="V755" s="433"/>
      <c r="W755" s="433"/>
      <c r="X755" s="433"/>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9">
        <v>27</v>
      </c>
      <c r="B756" s="1079">
        <v>1</v>
      </c>
      <c r="C756" s="430"/>
      <c r="D756" s="430"/>
      <c r="E756" s="430"/>
      <c r="F756" s="430"/>
      <c r="G756" s="430"/>
      <c r="H756" s="430"/>
      <c r="I756" s="430"/>
      <c r="J756" s="431"/>
      <c r="K756" s="432"/>
      <c r="L756" s="432"/>
      <c r="M756" s="432"/>
      <c r="N756" s="432"/>
      <c r="O756" s="432"/>
      <c r="P756" s="433"/>
      <c r="Q756" s="433"/>
      <c r="R756" s="433"/>
      <c r="S756" s="433"/>
      <c r="T756" s="433"/>
      <c r="U756" s="433"/>
      <c r="V756" s="433"/>
      <c r="W756" s="433"/>
      <c r="X756" s="433"/>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9">
        <v>28</v>
      </c>
      <c r="B757" s="1079">
        <v>1</v>
      </c>
      <c r="C757" s="430"/>
      <c r="D757" s="430"/>
      <c r="E757" s="430"/>
      <c r="F757" s="430"/>
      <c r="G757" s="430"/>
      <c r="H757" s="430"/>
      <c r="I757" s="430"/>
      <c r="J757" s="431"/>
      <c r="K757" s="432"/>
      <c r="L757" s="432"/>
      <c r="M757" s="432"/>
      <c r="N757" s="432"/>
      <c r="O757" s="432"/>
      <c r="P757" s="433"/>
      <c r="Q757" s="433"/>
      <c r="R757" s="433"/>
      <c r="S757" s="433"/>
      <c r="T757" s="433"/>
      <c r="U757" s="433"/>
      <c r="V757" s="433"/>
      <c r="W757" s="433"/>
      <c r="X757" s="433"/>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9">
        <v>29</v>
      </c>
      <c r="B758" s="1079">
        <v>1</v>
      </c>
      <c r="C758" s="430"/>
      <c r="D758" s="430"/>
      <c r="E758" s="430"/>
      <c r="F758" s="430"/>
      <c r="G758" s="430"/>
      <c r="H758" s="430"/>
      <c r="I758" s="430"/>
      <c r="J758" s="431"/>
      <c r="K758" s="432"/>
      <c r="L758" s="432"/>
      <c r="M758" s="432"/>
      <c r="N758" s="432"/>
      <c r="O758" s="432"/>
      <c r="P758" s="433"/>
      <c r="Q758" s="433"/>
      <c r="R758" s="433"/>
      <c r="S758" s="433"/>
      <c r="T758" s="433"/>
      <c r="U758" s="433"/>
      <c r="V758" s="433"/>
      <c r="W758" s="433"/>
      <c r="X758" s="433"/>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9">
        <v>30</v>
      </c>
      <c r="B759" s="1079">
        <v>1</v>
      </c>
      <c r="C759" s="430"/>
      <c r="D759" s="430"/>
      <c r="E759" s="430"/>
      <c r="F759" s="430"/>
      <c r="G759" s="430"/>
      <c r="H759" s="430"/>
      <c r="I759" s="430"/>
      <c r="J759" s="431"/>
      <c r="K759" s="432"/>
      <c r="L759" s="432"/>
      <c r="M759" s="432"/>
      <c r="N759" s="432"/>
      <c r="O759" s="432"/>
      <c r="P759" s="433"/>
      <c r="Q759" s="433"/>
      <c r="R759" s="433"/>
      <c r="S759" s="433"/>
      <c r="T759" s="433"/>
      <c r="U759" s="433"/>
      <c r="V759" s="433"/>
      <c r="W759" s="433"/>
      <c r="X759" s="433"/>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77" t="s">
        <v>417</v>
      </c>
      <c r="K762" s="101"/>
      <c r="L762" s="101"/>
      <c r="M762" s="101"/>
      <c r="N762" s="101"/>
      <c r="O762" s="101"/>
      <c r="P762" s="359" t="s">
        <v>27</v>
      </c>
      <c r="Q762" s="359"/>
      <c r="R762" s="359"/>
      <c r="S762" s="359"/>
      <c r="T762" s="359"/>
      <c r="U762" s="359"/>
      <c r="V762" s="359"/>
      <c r="W762" s="359"/>
      <c r="X762" s="359"/>
      <c r="Y762" s="356" t="s">
        <v>473</v>
      </c>
      <c r="Z762" s="357"/>
      <c r="AA762" s="357"/>
      <c r="AB762" s="357"/>
      <c r="AC762" s="277" t="s">
        <v>458</v>
      </c>
      <c r="AD762" s="277"/>
      <c r="AE762" s="277"/>
      <c r="AF762" s="277"/>
      <c r="AG762" s="277"/>
      <c r="AH762" s="356" t="s">
        <v>378</v>
      </c>
      <c r="AI762" s="358"/>
      <c r="AJ762" s="358"/>
      <c r="AK762" s="358"/>
      <c r="AL762" s="358" t="s">
        <v>21</v>
      </c>
      <c r="AM762" s="358"/>
      <c r="AN762" s="358"/>
      <c r="AO762" s="440"/>
      <c r="AP762" s="441" t="s">
        <v>418</v>
      </c>
      <c r="AQ762" s="441"/>
      <c r="AR762" s="441"/>
      <c r="AS762" s="441"/>
      <c r="AT762" s="441"/>
      <c r="AU762" s="441"/>
      <c r="AV762" s="441"/>
      <c r="AW762" s="441"/>
      <c r="AX762" s="441"/>
    </row>
    <row r="763" spans="1:50" ht="26.25" customHeight="1" x14ac:dyDescent="0.15">
      <c r="A763" s="1079">
        <v>1</v>
      </c>
      <c r="B763" s="1079">
        <v>1</v>
      </c>
      <c r="C763" s="430"/>
      <c r="D763" s="430"/>
      <c r="E763" s="430"/>
      <c r="F763" s="430"/>
      <c r="G763" s="430"/>
      <c r="H763" s="430"/>
      <c r="I763" s="430"/>
      <c r="J763" s="431"/>
      <c r="K763" s="432"/>
      <c r="L763" s="432"/>
      <c r="M763" s="432"/>
      <c r="N763" s="432"/>
      <c r="O763" s="432"/>
      <c r="P763" s="433"/>
      <c r="Q763" s="433"/>
      <c r="R763" s="433"/>
      <c r="S763" s="433"/>
      <c r="T763" s="433"/>
      <c r="U763" s="433"/>
      <c r="V763" s="433"/>
      <c r="W763" s="433"/>
      <c r="X763" s="433"/>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9">
        <v>2</v>
      </c>
      <c r="B764" s="1079">
        <v>1</v>
      </c>
      <c r="C764" s="430"/>
      <c r="D764" s="430"/>
      <c r="E764" s="430"/>
      <c r="F764" s="430"/>
      <c r="G764" s="430"/>
      <c r="H764" s="430"/>
      <c r="I764" s="430"/>
      <c r="J764" s="431"/>
      <c r="K764" s="432"/>
      <c r="L764" s="432"/>
      <c r="M764" s="432"/>
      <c r="N764" s="432"/>
      <c r="O764" s="432"/>
      <c r="P764" s="433"/>
      <c r="Q764" s="433"/>
      <c r="R764" s="433"/>
      <c r="S764" s="433"/>
      <c r="T764" s="433"/>
      <c r="U764" s="433"/>
      <c r="V764" s="433"/>
      <c r="W764" s="433"/>
      <c r="X764" s="433"/>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9">
        <v>3</v>
      </c>
      <c r="B765" s="1079">
        <v>1</v>
      </c>
      <c r="C765" s="430"/>
      <c r="D765" s="430"/>
      <c r="E765" s="430"/>
      <c r="F765" s="430"/>
      <c r="G765" s="430"/>
      <c r="H765" s="430"/>
      <c r="I765" s="430"/>
      <c r="J765" s="431"/>
      <c r="K765" s="432"/>
      <c r="L765" s="432"/>
      <c r="M765" s="432"/>
      <c r="N765" s="432"/>
      <c r="O765" s="432"/>
      <c r="P765" s="433"/>
      <c r="Q765" s="433"/>
      <c r="R765" s="433"/>
      <c r="S765" s="433"/>
      <c r="T765" s="433"/>
      <c r="U765" s="433"/>
      <c r="V765" s="433"/>
      <c r="W765" s="433"/>
      <c r="X765" s="433"/>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9">
        <v>4</v>
      </c>
      <c r="B766" s="1079">
        <v>1</v>
      </c>
      <c r="C766" s="430"/>
      <c r="D766" s="430"/>
      <c r="E766" s="430"/>
      <c r="F766" s="430"/>
      <c r="G766" s="430"/>
      <c r="H766" s="430"/>
      <c r="I766" s="430"/>
      <c r="J766" s="431"/>
      <c r="K766" s="432"/>
      <c r="L766" s="432"/>
      <c r="M766" s="432"/>
      <c r="N766" s="432"/>
      <c r="O766" s="432"/>
      <c r="P766" s="433"/>
      <c r="Q766" s="433"/>
      <c r="R766" s="433"/>
      <c r="S766" s="433"/>
      <c r="T766" s="433"/>
      <c r="U766" s="433"/>
      <c r="V766" s="433"/>
      <c r="W766" s="433"/>
      <c r="X766" s="433"/>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9">
        <v>5</v>
      </c>
      <c r="B767" s="1079">
        <v>1</v>
      </c>
      <c r="C767" s="430"/>
      <c r="D767" s="430"/>
      <c r="E767" s="430"/>
      <c r="F767" s="430"/>
      <c r="G767" s="430"/>
      <c r="H767" s="430"/>
      <c r="I767" s="430"/>
      <c r="J767" s="431"/>
      <c r="K767" s="432"/>
      <c r="L767" s="432"/>
      <c r="M767" s="432"/>
      <c r="N767" s="432"/>
      <c r="O767" s="432"/>
      <c r="P767" s="433"/>
      <c r="Q767" s="433"/>
      <c r="R767" s="433"/>
      <c r="S767" s="433"/>
      <c r="T767" s="433"/>
      <c r="U767" s="433"/>
      <c r="V767" s="433"/>
      <c r="W767" s="433"/>
      <c r="X767" s="433"/>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9">
        <v>6</v>
      </c>
      <c r="B768" s="1079">
        <v>1</v>
      </c>
      <c r="C768" s="430"/>
      <c r="D768" s="430"/>
      <c r="E768" s="430"/>
      <c r="F768" s="430"/>
      <c r="G768" s="430"/>
      <c r="H768" s="430"/>
      <c r="I768" s="430"/>
      <c r="J768" s="431"/>
      <c r="K768" s="432"/>
      <c r="L768" s="432"/>
      <c r="M768" s="432"/>
      <c r="N768" s="432"/>
      <c r="O768" s="432"/>
      <c r="P768" s="433"/>
      <c r="Q768" s="433"/>
      <c r="R768" s="433"/>
      <c r="S768" s="433"/>
      <c r="T768" s="433"/>
      <c r="U768" s="433"/>
      <c r="V768" s="433"/>
      <c r="W768" s="433"/>
      <c r="X768" s="433"/>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9">
        <v>7</v>
      </c>
      <c r="B769" s="1079">
        <v>1</v>
      </c>
      <c r="C769" s="430"/>
      <c r="D769" s="430"/>
      <c r="E769" s="430"/>
      <c r="F769" s="430"/>
      <c r="G769" s="430"/>
      <c r="H769" s="430"/>
      <c r="I769" s="430"/>
      <c r="J769" s="431"/>
      <c r="K769" s="432"/>
      <c r="L769" s="432"/>
      <c r="M769" s="432"/>
      <c r="N769" s="432"/>
      <c r="O769" s="432"/>
      <c r="P769" s="433"/>
      <c r="Q769" s="433"/>
      <c r="R769" s="433"/>
      <c r="S769" s="433"/>
      <c r="T769" s="433"/>
      <c r="U769" s="433"/>
      <c r="V769" s="433"/>
      <c r="W769" s="433"/>
      <c r="X769" s="433"/>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9">
        <v>8</v>
      </c>
      <c r="B770" s="1079">
        <v>1</v>
      </c>
      <c r="C770" s="430"/>
      <c r="D770" s="430"/>
      <c r="E770" s="430"/>
      <c r="F770" s="430"/>
      <c r="G770" s="430"/>
      <c r="H770" s="430"/>
      <c r="I770" s="430"/>
      <c r="J770" s="431"/>
      <c r="K770" s="432"/>
      <c r="L770" s="432"/>
      <c r="M770" s="432"/>
      <c r="N770" s="432"/>
      <c r="O770" s="432"/>
      <c r="P770" s="433"/>
      <c r="Q770" s="433"/>
      <c r="R770" s="433"/>
      <c r="S770" s="433"/>
      <c r="T770" s="433"/>
      <c r="U770" s="433"/>
      <c r="V770" s="433"/>
      <c r="W770" s="433"/>
      <c r="X770" s="433"/>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9">
        <v>9</v>
      </c>
      <c r="B771" s="1079">
        <v>1</v>
      </c>
      <c r="C771" s="430"/>
      <c r="D771" s="430"/>
      <c r="E771" s="430"/>
      <c r="F771" s="430"/>
      <c r="G771" s="430"/>
      <c r="H771" s="430"/>
      <c r="I771" s="430"/>
      <c r="J771" s="431"/>
      <c r="K771" s="432"/>
      <c r="L771" s="432"/>
      <c r="M771" s="432"/>
      <c r="N771" s="432"/>
      <c r="O771" s="432"/>
      <c r="P771" s="433"/>
      <c r="Q771" s="433"/>
      <c r="R771" s="433"/>
      <c r="S771" s="433"/>
      <c r="T771" s="433"/>
      <c r="U771" s="433"/>
      <c r="V771" s="433"/>
      <c r="W771" s="433"/>
      <c r="X771" s="433"/>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9">
        <v>10</v>
      </c>
      <c r="B772" s="1079">
        <v>1</v>
      </c>
      <c r="C772" s="430"/>
      <c r="D772" s="430"/>
      <c r="E772" s="430"/>
      <c r="F772" s="430"/>
      <c r="G772" s="430"/>
      <c r="H772" s="430"/>
      <c r="I772" s="430"/>
      <c r="J772" s="431"/>
      <c r="K772" s="432"/>
      <c r="L772" s="432"/>
      <c r="M772" s="432"/>
      <c r="N772" s="432"/>
      <c r="O772" s="432"/>
      <c r="P772" s="433"/>
      <c r="Q772" s="433"/>
      <c r="R772" s="433"/>
      <c r="S772" s="433"/>
      <c r="T772" s="433"/>
      <c r="U772" s="433"/>
      <c r="V772" s="433"/>
      <c r="W772" s="433"/>
      <c r="X772" s="433"/>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9">
        <v>11</v>
      </c>
      <c r="B773" s="1079">
        <v>1</v>
      </c>
      <c r="C773" s="430"/>
      <c r="D773" s="430"/>
      <c r="E773" s="430"/>
      <c r="F773" s="430"/>
      <c r="G773" s="430"/>
      <c r="H773" s="430"/>
      <c r="I773" s="430"/>
      <c r="J773" s="431"/>
      <c r="K773" s="432"/>
      <c r="L773" s="432"/>
      <c r="M773" s="432"/>
      <c r="N773" s="432"/>
      <c r="O773" s="432"/>
      <c r="P773" s="433"/>
      <c r="Q773" s="433"/>
      <c r="R773" s="433"/>
      <c r="S773" s="433"/>
      <c r="T773" s="433"/>
      <c r="U773" s="433"/>
      <c r="V773" s="433"/>
      <c r="W773" s="433"/>
      <c r="X773" s="433"/>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9">
        <v>12</v>
      </c>
      <c r="B774" s="1079">
        <v>1</v>
      </c>
      <c r="C774" s="430"/>
      <c r="D774" s="430"/>
      <c r="E774" s="430"/>
      <c r="F774" s="430"/>
      <c r="G774" s="430"/>
      <c r="H774" s="430"/>
      <c r="I774" s="430"/>
      <c r="J774" s="431"/>
      <c r="K774" s="432"/>
      <c r="L774" s="432"/>
      <c r="M774" s="432"/>
      <c r="N774" s="432"/>
      <c r="O774" s="432"/>
      <c r="P774" s="433"/>
      <c r="Q774" s="433"/>
      <c r="R774" s="433"/>
      <c r="S774" s="433"/>
      <c r="T774" s="433"/>
      <c r="U774" s="433"/>
      <c r="V774" s="433"/>
      <c r="W774" s="433"/>
      <c r="X774" s="433"/>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9">
        <v>13</v>
      </c>
      <c r="B775" s="1079">
        <v>1</v>
      </c>
      <c r="C775" s="430"/>
      <c r="D775" s="430"/>
      <c r="E775" s="430"/>
      <c r="F775" s="430"/>
      <c r="G775" s="430"/>
      <c r="H775" s="430"/>
      <c r="I775" s="430"/>
      <c r="J775" s="431"/>
      <c r="K775" s="432"/>
      <c r="L775" s="432"/>
      <c r="M775" s="432"/>
      <c r="N775" s="432"/>
      <c r="O775" s="432"/>
      <c r="P775" s="433"/>
      <c r="Q775" s="433"/>
      <c r="R775" s="433"/>
      <c r="S775" s="433"/>
      <c r="T775" s="433"/>
      <c r="U775" s="433"/>
      <c r="V775" s="433"/>
      <c r="W775" s="433"/>
      <c r="X775" s="433"/>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9">
        <v>14</v>
      </c>
      <c r="B776" s="1079">
        <v>1</v>
      </c>
      <c r="C776" s="430"/>
      <c r="D776" s="430"/>
      <c r="E776" s="430"/>
      <c r="F776" s="430"/>
      <c r="G776" s="430"/>
      <c r="H776" s="430"/>
      <c r="I776" s="430"/>
      <c r="J776" s="431"/>
      <c r="K776" s="432"/>
      <c r="L776" s="432"/>
      <c r="M776" s="432"/>
      <c r="N776" s="432"/>
      <c r="O776" s="432"/>
      <c r="P776" s="433"/>
      <c r="Q776" s="433"/>
      <c r="R776" s="433"/>
      <c r="S776" s="433"/>
      <c r="T776" s="433"/>
      <c r="U776" s="433"/>
      <c r="V776" s="433"/>
      <c r="W776" s="433"/>
      <c r="X776" s="433"/>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9">
        <v>15</v>
      </c>
      <c r="B777" s="1079">
        <v>1</v>
      </c>
      <c r="C777" s="430"/>
      <c r="D777" s="430"/>
      <c r="E777" s="430"/>
      <c r="F777" s="430"/>
      <c r="G777" s="430"/>
      <c r="H777" s="430"/>
      <c r="I777" s="430"/>
      <c r="J777" s="431"/>
      <c r="K777" s="432"/>
      <c r="L777" s="432"/>
      <c r="M777" s="432"/>
      <c r="N777" s="432"/>
      <c r="O777" s="432"/>
      <c r="P777" s="433"/>
      <c r="Q777" s="433"/>
      <c r="R777" s="433"/>
      <c r="S777" s="433"/>
      <c r="T777" s="433"/>
      <c r="U777" s="433"/>
      <c r="V777" s="433"/>
      <c r="W777" s="433"/>
      <c r="X777" s="433"/>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9">
        <v>16</v>
      </c>
      <c r="B778" s="1079">
        <v>1</v>
      </c>
      <c r="C778" s="430"/>
      <c r="D778" s="430"/>
      <c r="E778" s="430"/>
      <c r="F778" s="430"/>
      <c r="G778" s="430"/>
      <c r="H778" s="430"/>
      <c r="I778" s="430"/>
      <c r="J778" s="431"/>
      <c r="K778" s="432"/>
      <c r="L778" s="432"/>
      <c r="M778" s="432"/>
      <c r="N778" s="432"/>
      <c r="O778" s="432"/>
      <c r="P778" s="433"/>
      <c r="Q778" s="433"/>
      <c r="R778" s="433"/>
      <c r="S778" s="433"/>
      <c r="T778" s="433"/>
      <c r="U778" s="433"/>
      <c r="V778" s="433"/>
      <c r="W778" s="433"/>
      <c r="X778" s="433"/>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9">
        <v>17</v>
      </c>
      <c r="B779" s="1079">
        <v>1</v>
      </c>
      <c r="C779" s="430"/>
      <c r="D779" s="430"/>
      <c r="E779" s="430"/>
      <c r="F779" s="430"/>
      <c r="G779" s="430"/>
      <c r="H779" s="430"/>
      <c r="I779" s="430"/>
      <c r="J779" s="431"/>
      <c r="K779" s="432"/>
      <c r="L779" s="432"/>
      <c r="M779" s="432"/>
      <c r="N779" s="432"/>
      <c r="O779" s="432"/>
      <c r="P779" s="433"/>
      <c r="Q779" s="433"/>
      <c r="R779" s="433"/>
      <c r="S779" s="433"/>
      <c r="T779" s="433"/>
      <c r="U779" s="433"/>
      <c r="V779" s="433"/>
      <c r="W779" s="433"/>
      <c r="X779" s="433"/>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9">
        <v>18</v>
      </c>
      <c r="B780" s="1079">
        <v>1</v>
      </c>
      <c r="C780" s="430"/>
      <c r="D780" s="430"/>
      <c r="E780" s="430"/>
      <c r="F780" s="430"/>
      <c r="G780" s="430"/>
      <c r="H780" s="430"/>
      <c r="I780" s="430"/>
      <c r="J780" s="431"/>
      <c r="K780" s="432"/>
      <c r="L780" s="432"/>
      <c r="M780" s="432"/>
      <c r="N780" s="432"/>
      <c r="O780" s="432"/>
      <c r="P780" s="433"/>
      <c r="Q780" s="433"/>
      <c r="R780" s="433"/>
      <c r="S780" s="433"/>
      <c r="T780" s="433"/>
      <c r="U780" s="433"/>
      <c r="V780" s="433"/>
      <c r="W780" s="433"/>
      <c r="X780" s="433"/>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9">
        <v>19</v>
      </c>
      <c r="B781" s="1079">
        <v>1</v>
      </c>
      <c r="C781" s="430"/>
      <c r="D781" s="430"/>
      <c r="E781" s="430"/>
      <c r="F781" s="430"/>
      <c r="G781" s="430"/>
      <c r="H781" s="430"/>
      <c r="I781" s="430"/>
      <c r="J781" s="431"/>
      <c r="K781" s="432"/>
      <c r="L781" s="432"/>
      <c r="M781" s="432"/>
      <c r="N781" s="432"/>
      <c r="O781" s="432"/>
      <c r="P781" s="433"/>
      <c r="Q781" s="433"/>
      <c r="R781" s="433"/>
      <c r="S781" s="433"/>
      <c r="T781" s="433"/>
      <c r="U781" s="433"/>
      <c r="V781" s="433"/>
      <c r="W781" s="433"/>
      <c r="X781" s="433"/>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9">
        <v>20</v>
      </c>
      <c r="B782" s="1079">
        <v>1</v>
      </c>
      <c r="C782" s="430"/>
      <c r="D782" s="430"/>
      <c r="E782" s="430"/>
      <c r="F782" s="430"/>
      <c r="G782" s="430"/>
      <c r="H782" s="430"/>
      <c r="I782" s="430"/>
      <c r="J782" s="431"/>
      <c r="K782" s="432"/>
      <c r="L782" s="432"/>
      <c r="M782" s="432"/>
      <c r="N782" s="432"/>
      <c r="O782" s="432"/>
      <c r="P782" s="433"/>
      <c r="Q782" s="433"/>
      <c r="R782" s="433"/>
      <c r="S782" s="433"/>
      <c r="T782" s="433"/>
      <c r="U782" s="433"/>
      <c r="V782" s="433"/>
      <c r="W782" s="433"/>
      <c r="X782" s="433"/>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9">
        <v>21</v>
      </c>
      <c r="B783" s="1079">
        <v>1</v>
      </c>
      <c r="C783" s="430"/>
      <c r="D783" s="430"/>
      <c r="E783" s="430"/>
      <c r="F783" s="430"/>
      <c r="G783" s="430"/>
      <c r="H783" s="430"/>
      <c r="I783" s="430"/>
      <c r="J783" s="431"/>
      <c r="K783" s="432"/>
      <c r="L783" s="432"/>
      <c r="M783" s="432"/>
      <c r="N783" s="432"/>
      <c r="O783" s="432"/>
      <c r="P783" s="433"/>
      <c r="Q783" s="433"/>
      <c r="R783" s="433"/>
      <c r="S783" s="433"/>
      <c r="T783" s="433"/>
      <c r="U783" s="433"/>
      <c r="V783" s="433"/>
      <c r="W783" s="433"/>
      <c r="X783" s="433"/>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9">
        <v>22</v>
      </c>
      <c r="B784" s="1079">
        <v>1</v>
      </c>
      <c r="C784" s="430"/>
      <c r="D784" s="430"/>
      <c r="E784" s="430"/>
      <c r="F784" s="430"/>
      <c r="G784" s="430"/>
      <c r="H784" s="430"/>
      <c r="I784" s="430"/>
      <c r="J784" s="431"/>
      <c r="K784" s="432"/>
      <c r="L784" s="432"/>
      <c r="M784" s="432"/>
      <c r="N784" s="432"/>
      <c r="O784" s="432"/>
      <c r="P784" s="433"/>
      <c r="Q784" s="433"/>
      <c r="R784" s="433"/>
      <c r="S784" s="433"/>
      <c r="T784" s="433"/>
      <c r="U784" s="433"/>
      <c r="V784" s="433"/>
      <c r="W784" s="433"/>
      <c r="X784" s="433"/>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9">
        <v>23</v>
      </c>
      <c r="B785" s="1079">
        <v>1</v>
      </c>
      <c r="C785" s="430"/>
      <c r="D785" s="430"/>
      <c r="E785" s="430"/>
      <c r="F785" s="430"/>
      <c r="G785" s="430"/>
      <c r="H785" s="430"/>
      <c r="I785" s="430"/>
      <c r="J785" s="431"/>
      <c r="K785" s="432"/>
      <c r="L785" s="432"/>
      <c r="M785" s="432"/>
      <c r="N785" s="432"/>
      <c r="O785" s="432"/>
      <c r="P785" s="433"/>
      <c r="Q785" s="433"/>
      <c r="R785" s="433"/>
      <c r="S785" s="433"/>
      <c r="T785" s="433"/>
      <c r="U785" s="433"/>
      <c r="V785" s="433"/>
      <c r="W785" s="433"/>
      <c r="X785" s="433"/>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9">
        <v>24</v>
      </c>
      <c r="B786" s="1079">
        <v>1</v>
      </c>
      <c r="C786" s="430"/>
      <c r="D786" s="430"/>
      <c r="E786" s="430"/>
      <c r="F786" s="430"/>
      <c r="G786" s="430"/>
      <c r="H786" s="430"/>
      <c r="I786" s="430"/>
      <c r="J786" s="431"/>
      <c r="K786" s="432"/>
      <c r="L786" s="432"/>
      <c r="M786" s="432"/>
      <c r="N786" s="432"/>
      <c r="O786" s="432"/>
      <c r="P786" s="433"/>
      <c r="Q786" s="433"/>
      <c r="R786" s="433"/>
      <c r="S786" s="433"/>
      <c r="T786" s="433"/>
      <c r="U786" s="433"/>
      <c r="V786" s="433"/>
      <c r="W786" s="433"/>
      <c r="X786" s="433"/>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9">
        <v>25</v>
      </c>
      <c r="B787" s="1079">
        <v>1</v>
      </c>
      <c r="C787" s="430"/>
      <c r="D787" s="430"/>
      <c r="E787" s="430"/>
      <c r="F787" s="430"/>
      <c r="G787" s="430"/>
      <c r="H787" s="430"/>
      <c r="I787" s="430"/>
      <c r="J787" s="431"/>
      <c r="K787" s="432"/>
      <c r="L787" s="432"/>
      <c r="M787" s="432"/>
      <c r="N787" s="432"/>
      <c r="O787" s="432"/>
      <c r="P787" s="433"/>
      <c r="Q787" s="433"/>
      <c r="R787" s="433"/>
      <c r="S787" s="433"/>
      <c r="T787" s="433"/>
      <c r="U787" s="433"/>
      <c r="V787" s="433"/>
      <c r="W787" s="433"/>
      <c r="X787" s="433"/>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9">
        <v>26</v>
      </c>
      <c r="B788" s="1079">
        <v>1</v>
      </c>
      <c r="C788" s="430"/>
      <c r="D788" s="430"/>
      <c r="E788" s="430"/>
      <c r="F788" s="430"/>
      <c r="G788" s="430"/>
      <c r="H788" s="430"/>
      <c r="I788" s="430"/>
      <c r="J788" s="431"/>
      <c r="K788" s="432"/>
      <c r="L788" s="432"/>
      <c r="M788" s="432"/>
      <c r="N788" s="432"/>
      <c r="O788" s="432"/>
      <c r="P788" s="433"/>
      <c r="Q788" s="433"/>
      <c r="R788" s="433"/>
      <c r="S788" s="433"/>
      <c r="T788" s="433"/>
      <c r="U788" s="433"/>
      <c r="V788" s="433"/>
      <c r="W788" s="433"/>
      <c r="X788" s="433"/>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9">
        <v>27</v>
      </c>
      <c r="B789" s="1079">
        <v>1</v>
      </c>
      <c r="C789" s="430"/>
      <c r="D789" s="430"/>
      <c r="E789" s="430"/>
      <c r="F789" s="430"/>
      <c r="G789" s="430"/>
      <c r="H789" s="430"/>
      <c r="I789" s="430"/>
      <c r="J789" s="431"/>
      <c r="K789" s="432"/>
      <c r="L789" s="432"/>
      <c r="M789" s="432"/>
      <c r="N789" s="432"/>
      <c r="O789" s="432"/>
      <c r="P789" s="433"/>
      <c r="Q789" s="433"/>
      <c r="R789" s="433"/>
      <c r="S789" s="433"/>
      <c r="T789" s="433"/>
      <c r="U789" s="433"/>
      <c r="V789" s="433"/>
      <c r="W789" s="433"/>
      <c r="X789" s="433"/>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9">
        <v>28</v>
      </c>
      <c r="B790" s="1079">
        <v>1</v>
      </c>
      <c r="C790" s="430"/>
      <c r="D790" s="430"/>
      <c r="E790" s="430"/>
      <c r="F790" s="430"/>
      <c r="G790" s="430"/>
      <c r="H790" s="430"/>
      <c r="I790" s="430"/>
      <c r="J790" s="431"/>
      <c r="K790" s="432"/>
      <c r="L790" s="432"/>
      <c r="M790" s="432"/>
      <c r="N790" s="432"/>
      <c r="O790" s="432"/>
      <c r="P790" s="433"/>
      <c r="Q790" s="433"/>
      <c r="R790" s="433"/>
      <c r="S790" s="433"/>
      <c r="T790" s="433"/>
      <c r="U790" s="433"/>
      <c r="V790" s="433"/>
      <c r="W790" s="433"/>
      <c r="X790" s="433"/>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9">
        <v>29</v>
      </c>
      <c r="B791" s="1079">
        <v>1</v>
      </c>
      <c r="C791" s="430"/>
      <c r="D791" s="430"/>
      <c r="E791" s="430"/>
      <c r="F791" s="430"/>
      <c r="G791" s="430"/>
      <c r="H791" s="430"/>
      <c r="I791" s="430"/>
      <c r="J791" s="431"/>
      <c r="K791" s="432"/>
      <c r="L791" s="432"/>
      <c r="M791" s="432"/>
      <c r="N791" s="432"/>
      <c r="O791" s="432"/>
      <c r="P791" s="433"/>
      <c r="Q791" s="433"/>
      <c r="R791" s="433"/>
      <c r="S791" s="433"/>
      <c r="T791" s="433"/>
      <c r="U791" s="433"/>
      <c r="V791" s="433"/>
      <c r="W791" s="433"/>
      <c r="X791" s="433"/>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9">
        <v>30</v>
      </c>
      <c r="B792" s="1079">
        <v>1</v>
      </c>
      <c r="C792" s="430"/>
      <c r="D792" s="430"/>
      <c r="E792" s="430"/>
      <c r="F792" s="430"/>
      <c r="G792" s="430"/>
      <c r="H792" s="430"/>
      <c r="I792" s="430"/>
      <c r="J792" s="431"/>
      <c r="K792" s="432"/>
      <c r="L792" s="432"/>
      <c r="M792" s="432"/>
      <c r="N792" s="432"/>
      <c r="O792" s="432"/>
      <c r="P792" s="433"/>
      <c r="Q792" s="433"/>
      <c r="R792" s="433"/>
      <c r="S792" s="433"/>
      <c r="T792" s="433"/>
      <c r="U792" s="433"/>
      <c r="V792" s="433"/>
      <c r="W792" s="433"/>
      <c r="X792" s="433"/>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77" t="s">
        <v>417</v>
      </c>
      <c r="K795" s="101"/>
      <c r="L795" s="101"/>
      <c r="M795" s="101"/>
      <c r="N795" s="101"/>
      <c r="O795" s="101"/>
      <c r="P795" s="359" t="s">
        <v>27</v>
      </c>
      <c r="Q795" s="359"/>
      <c r="R795" s="359"/>
      <c r="S795" s="359"/>
      <c r="T795" s="359"/>
      <c r="U795" s="359"/>
      <c r="V795" s="359"/>
      <c r="W795" s="359"/>
      <c r="X795" s="359"/>
      <c r="Y795" s="356" t="s">
        <v>473</v>
      </c>
      <c r="Z795" s="357"/>
      <c r="AA795" s="357"/>
      <c r="AB795" s="357"/>
      <c r="AC795" s="277" t="s">
        <v>458</v>
      </c>
      <c r="AD795" s="277"/>
      <c r="AE795" s="277"/>
      <c r="AF795" s="277"/>
      <c r="AG795" s="277"/>
      <c r="AH795" s="356" t="s">
        <v>378</v>
      </c>
      <c r="AI795" s="358"/>
      <c r="AJ795" s="358"/>
      <c r="AK795" s="358"/>
      <c r="AL795" s="358" t="s">
        <v>21</v>
      </c>
      <c r="AM795" s="358"/>
      <c r="AN795" s="358"/>
      <c r="AO795" s="440"/>
      <c r="AP795" s="441" t="s">
        <v>418</v>
      </c>
      <c r="AQ795" s="441"/>
      <c r="AR795" s="441"/>
      <c r="AS795" s="441"/>
      <c r="AT795" s="441"/>
      <c r="AU795" s="441"/>
      <c r="AV795" s="441"/>
      <c r="AW795" s="441"/>
      <c r="AX795" s="441"/>
    </row>
    <row r="796" spans="1:50" ht="26.25" customHeight="1" x14ac:dyDescent="0.15">
      <c r="A796" s="1079">
        <v>1</v>
      </c>
      <c r="B796" s="1079">
        <v>1</v>
      </c>
      <c r="C796" s="430"/>
      <c r="D796" s="430"/>
      <c r="E796" s="430"/>
      <c r="F796" s="430"/>
      <c r="G796" s="430"/>
      <c r="H796" s="430"/>
      <c r="I796" s="430"/>
      <c r="J796" s="431"/>
      <c r="K796" s="432"/>
      <c r="L796" s="432"/>
      <c r="M796" s="432"/>
      <c r="N796" s="432"/>
      <c r="O796" s="432"/>
      <c r="P796" s="433"/>
      <c r="Q796" s="433"/>
      <c r="R796" s="433"/>
      <c r="S796" s="433"/>
      <c r="T796" s="433"/>
      <c r="U796" s="433"/>
      <c r="V796" s="433"/>
      <c r="W796" s="433"/>
      <c r="X796" s="433"/>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9">
        <v>2</v>
      </c>
      <c r="B797" s="1079">
        <v>1</v>
      </c>
      <c r="C797" s="430"/>
      <c r="D797" s="430"/>
      <c r="E797" s="430"/>
      <c r="F797" s="430"/>
      <c r="G797" s="430"/>
      <c r="H797" s="430"/>
      <c r="I797" s="430"/>
      <c r="J797" s="431"/>
      <c r="K797" s="432"/>
      <c r="L797" s="432"/>
      <c r="M797" s="432"/>
      <c r="N797" s="432"/>
      <c r="O797" s="432"/>
      <c r="P797" s="433"/>
      <c r="Q797" s="433"/>
      <c r="R797" s="433"/>
      <c r="S797" s="433"/>
      <c r="T797" s="433"/>
      <c r="U797" s="433"/>
      <c r="V797" s="433"/>
      <c r="W797" s="433"/>
      <c r="X797" s="433"/>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9">
        <v>3</v>
      </c>
      <c r="B798" s="1079">
        <v>1</v>
      </c>
      <c r="C798" s="430"/>
      <c r="D798" s="430"/>
      <c r="E798" s="430"/>
      <c r="F798" s="430"/>
      <c r="G798" s="430"/>
      <c r="H798" s="430"/>
      <c r="I798" s="430"/>
      <c r="J798" s="431"/>
      <c r="K798" s="432"/>
      <c r="L798" s="432"/>
      <c r="M798" s="432"/>
      <c r="N798" s="432"/>
      <c r="O798" s="432"/>
      <c r="P798" s="433"/>
      <c r="Q798" s="433"/>
      <c r="R798" s="433"/>
      <c r="S798" s="433"/>
      <c r="T798" s="433"/>
      <c r="U798" s="433"/>
      <c r="V798" s="433"/>
      <c r="W798" s="433"/>
      <c r="X798" s="433"/>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9">
        <v>4</v>
      </c>
      <c r="B799" s="1079">
        <v>1</v>
      </c>
      <c r="C799" s="430"/>
      <c r="D799" s="430"/>
      <c r="E799" s="430"/>
      <c r="F799" s="430"/>
      <c r="G799" s="430"/>
      <c r="H799" s="430"/>
      <c r="I799" s="430"/>
      <c r="J799" s="431"/>
      <c r="K799" s="432"/>
      <c r="L799" s="432"/>
      <c r="M799" s="432"/>
      <c r="N799" s="432"/>
      <c r="O799" s="432"/>
      <c r="P799" s="433"/>
      <c r="Q799" s="433"/>
      <c r="R799" s="433"/>
      <c r="S799" s="433"/>
      <c r="T799" s="433"/>
      <c r="U799" s="433"/>
      <c r="V799" s="433"/>
      <c r="W799" s="433"/>
      <c r="X799" s="433"/>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9">
        <v>5</v>
      </c>
      <c r="B800" s="1079">
        <v>1</v>
      </c>
      <c r="C800" s="430"/>
      <c r="D800" s="430"/>
      <c r="E800" s="430"/>
      <c r="F800" s="430"/>
      <c r="G800" s="430"/>
      <c r="H800" s="430"/>
      <c r="I800" s="430"/>
      <c r="J800" s="431"/>
      <c r="K800" s="432"/>
      <c r="L800" s="432"/>
      <c r="M800" s="432"/>
      <c r="N800" s="432"/>
      <c r="O800" s="432"/>
      <c r="P800" s="433"/>
      <c r="Q800" s="433"/>
      <c r="R800" s="433"/>
      <c r="S800" s="433"/>
      <c r="T800" s="433"/>
      <c r="U800" s="433"/>
      <c r="V800" s="433"/>
      <c r="W800" s="433"/>
      <c r="X800" s="433"/>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9">
        <v>6</v>
      </c>
      <c r="B801" s="1079">
        <v>1</v>
      </c>
      <c r="C801" s="430"/>
      <c r="D801" s="430"/>
      <c r="E801" s="430"/>
      <c r="F801" s="430"/>
      <c r="G801" s="430"/>
      <c r="H801" s="430"/>
      <c r="I801" s="430"/>
      <c r="J801" s="431"/>
      <c r="K801" s="432"/>
      <c r="L801" s="432"/>
      <c r="M801" s="432"/>
      <c r="N801" s="432"/>
      <c r="O801" s="432"/>
      <c r="P801" s="433"/>
      <c r="Q801" s="433"/>
      <c r="R801" s="433"/>
      <c r="S801" s="433"/>
      <c r="T801" s="433"/>
      <c r="U801" s="433"/>
      <c r="V801" s="433"/>
      <c r="W801" s="433"/>
      <c r="X801" s="433"/>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9">
        <v>7</v>
      </c>
      <c r="B802" s="1079">
        <v>1</v>
      </c>
      <c r="C802" s="430"/>
      <c r="D802" s="430"/>
      <c r="E802" s="430"/>
      <c r="F802" s="430"/>
      <c r="G802" s="430"/>
      <c r="H802" s="430"/>
      <c r="I802" s="430"/>
      <c r="J802" s="431"/>
      <c r="K802" s="432"/>
      <c r="L802" s="432"/>
      <c r="M802" s="432"/>
      <c r="N802" s="432"/>
      <c r="O802" s="432"/>
      <c r="P802" s="433"/>
      <c r="Q802" s="433"/>
      <c r="R802" s="433"/>
      <c r="S802" s="433"/>
      <c r="T802" s="433"/>
      <c r="U802" s="433"/>
      <c r="V802" s="433"/>
      <c r="W802" s="433"/>
      <c r="X802" s="433"/>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9">
        <v>8</v>
      </c>
      <c r="B803" s="1079">
        <v>1</v>
      </c>
      <c r="C803" s="430"/>
      <c r="D803" s="430"/>
      <c r="E803" s="430"/>
      <c r="F803" s="430"/>
      <c r="G803" s="430"/>
      <c r="H803" s="430"/>
      <c r="I803" s="430"/>
      <c r="J803" s="431"/>
      <c r="K803" s="432"/>
      <c r="L803" s="432"/>
      <c r="M803" s="432"/>
      <c r="N803" s="432"/>
      <c r="O803" s="432"/>
      <c r="P803" s="433"/>
      <c r="Q803" s="433"/>
      <c r="R803" s="433"/>
      <c r="S803" s="433"/>
      <c r="T803" s="433"/>
      <c r="U803" s="433"/>
      <c r="V803" s="433"/>
      <c r="W803" s="433"/>
      <c r="X803" s="433"/>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9">
        <v>9</v>
      </c>
      <c r="B804" s="1079">
        <v>1</v>
      </c>
      <c r="C804" s="430"/>
      <c r="D804" s="430"/>
      <c r="E804" s="430"/>
      <c r="F804" s="430"/>
      <c r="G804" s="430"/>
      <c r="H804" s="430"/>
      <c r="I804" s="430"/>
      <c r="J804" s="431"/>
      <c r="K804" s="432"/>
      <c r="L804" s="432"/>
      <c r="M804" s="432"/>
      <c r="N804" s="432"/>
      <c r="O804" s="432"/>
      <c r="P804" s="433"/>
      <c r="Q804" s="433"/>
      <c r="R804" s="433"/>
      <c r="S804" s="433"/>
      <c r="T804" s="433"/>
      <c r="U804" s="433"/>
      <c r="V804" s="433"/>
      <c r="W804" s="433"/>
      <c r="X804" s="433"/>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9">
        <v>10</v>
      </c>
      <c r="B805" s="1079">
        <v>1</v>
      </c>
      <c r="C805" s="430"/>
      <c r="D805" s="430"/>
      <c r="E805" s="430"/>
      <c r="F805" s="430"/>
      <c r="G805" s="430"/>
      <c r="H805" s="430"/>
      <c r="I805" s="430"/>
      <c r="J805" s="431"/>
      <c r="K805" s="432"/>
      <c r="L805" s="432"/>
      <c r="M805" s="432"/>
      <c r="N805" s="432"/>
      <c r="O805" s="432"/>
      <c r="P805" s="433"/>
      <c r="Q805" s="433"/>
      <c r="R805" s="433"/>
      <c r="S805" s="433"/>
      <c r="T805" s="433"/>
      <c r="U805" s="433"/>
      <c r="V805" s="433"/>
      <c r="W805" s="433"/>
      <c r="X805" s="433"/>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9">
        <v>11</v>
      </c>
      <c r="B806" s="1079">
        <v>1</v>
      </c>
      <c r="C806" s="430"/>
      <c r="D806" s="430"/>
      <c r="E806" s="430"/>
      <c r="F806" s="430"/>
      <c r="G806" s="430"/>
      <c r="H806" s="430"/>
      <c r="I806" s="430"/>
      <c r="J806" s="431"/>
      <c r="K806" s="432"/>
      <c r="L806" s="432"/>
      <c r="M806" s="432"/>
      <c r="N806" s="432"/>
      <c r="O806" s="432"/>
      <c r="P806" s="433"/>
      <c r="Q806" s="433"/>
      <c r="R806" s="433"/>
      <c r="S806" s="433"/>
      <c r="T806" s="433"/>
      <c r="U806" s="433"/>
      <c r="V806" s="433"/>
      <c r="W806" s="433"/>
      <c r="X806" s="433"/>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9">
        <v>12</v>
      </c>
      <c r="B807" s="1079">
        <v>1</v>
      </c>
      <c r="C807" s="430"/>
      <c r="D807" s="430"/>
      <c r="E807" s="430"/>
      <c r="F807" s="430"/>
      <c r="G807" s="430"/>
      <c r="H807" s="430"/>
      <c r="I807" s="430"/>
      <c r="J807" s="431"/>
      <c r="K807" s="432"/>
      <c r="L807" s="432"/>
      <c r="M807" s="432"/>
      <c r="N807" s="432"/>
      <c r="O807" s="432"/>
      <c r="P807" s="433"/>
      <c r="Q807" s="433"/>
      <c r="R807" s="433"/>
      <c r="S807" s="433"/>
      <c r="T807" s="433"/>
      <c r="U807" s="433"/>
      <c r="V807" s="433"/>
      <c r="W807" s="433"/>
      <c r="X807" s="433"/>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9">
        <v>13</v>
      </c>
      <c r="B808" s="1079">
        <v>1</v>
      </c>
      <c r="C808" s="430"/>
      <c r="D808" s="430"/>
      <c r="E808" s="430"/>
      <c r="F808" s="430"/>
      <c r="G808" s="430"/>
      <c r="H808" s="430"/>
      <c r="I808" s="430"/>
      <c r="J808" s="431"/>
      <c r="K808" s="432"/>
      <c r="L808" s="432"/>
      <c r="M808" s="432"/>
      <c r="N808" s="432"/>
      <c r="O808" s="432"/>
      <c r="P808" s="433"/>
      <c r="Q808" s="433"/>
      <c r="R808" s="433"/>
      <c r="S808" s="433"/>
      <c r="T808" s="433"/>
      <c r="U808" s="433"/>
      <c r="V808" s="433"/>
      <c r="W808" s="433"/>
      <c r="X808" s="433"/>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9">
        <v>14</v>
      </c>
      <c r="B809" s="1079">
        <v>1</v>
      </c>
      <c r="C809" s="430"/>
      <c r="D809" s="430"/>
      <c r="E809" s="430"/>
      <c r="F809" s="430"/>
      <c r="G809" s="430"/>
      <c r="H809" s="430"/>
      <c r="I809" s="430"/>
      <c r="J809" s="431"/>
      <c r="K809" s="432"/>
      <c r="L809" s="432"/>
      <c r="M809" s="432"/>
      <c r="N809" s="432"/>
      <c r="O809" s="432"/>
      <c r="P809" s="433"/>
      <c r="Q809" s="433"/>
      <c r="R809" s="433"/>
      <c r="S809" s="433"/>
      <c r="T809" s="433"/>
      <c r="U809" s="433"/>
      <c r="V809" s="433"/>
      <c r="W809" s="433"/>
      <c r="X809" s="433"/>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9">
        <v>15</v>
      </c>
      <c r="B810" s="1079">
        <v>1</v>
      </c>
      <c r="C810" s="430"/>
      <c r="D810" s="430"/>
      <c r="E810" s="430"/>
      <c r="F810" s="430"/>
      <c r="G810" s="430"/>
      <c r="H810" s="430"/>
      <c r="I810" s="430"/>
      <c r="J810" s="431"/>
      <c r="K810" s="432"/>
      <c r="L810" s="432"/>
      <c r="M810" s="432"/>
      <c r="N810" s="432"/>
      <c r="O810" s="432"/>
      <c r="P810" s="433"/>
      <c r="Q810" s="433"/>
      <c r="R810" s="433"/>
      <c r="S810" s="433"/>
      <c r="T810" s="433"/>
      <c r="U810" s="433"/>
      <c r="V810" s="433"/>
      <c r="W810" s="433"/>
      <c r="X810" s="433"/>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9">
        <v>16</v>
      </c>
      <c r="B811" s="1079">
        <v>1</v>
      </c>
      <c r="C811" s="430"/>
      <c r="D811" s="430"/>
      <c r="E811" s="430"/>
      <c r="F811" s="430"/>
      <c r="G811" s="430"/>
      <c r="H811" s="430"/>
      <c r="I811" s="430"/>
      <c r="J811" s="431"/>
      <c r="K811" s="432"/>
      <c r="L811" s="432"/>
      <c r="M811" s="432"/>
      <c r="N811" s="432"/>
      <c r="O811" s="432"/>
      <c r="P811" s="433"/>
      <c r="Q811" s="433"/>
      <c r="R811" s="433"/>
      <c r="S811" s="433"/>
      <c r="T811" s="433"/>
      <c r="U811" s="433"/>
      <c r="V811" s="433"/>
      <c r="W811" s="433"/>
      <c r="X811" s="433"/>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9">
        <v>17</v>
      </c>
      <c r="B812" s="1079">
        <v>1</v>
      </c>
      <c r="C812" s="430"/>
      <c r="D812" s="430"/>
      <c r="E812" s="430"/>
      <c r="F812" s="430"/>
      <c r="G812" s="430"/>
      <c r="H812" s="430"/>
      <c r="I812" s="430"/>
      <c r="J812" s="431"/>
      <c r="K812" s="432"/>
      <c r="L812" s="432"/>
      <c r="M812" s="432"/>
      <c r="N812" s="432"/>
      <c r="O812" s="432"/>
      <c r="P812" s="433"/>
      <c r="Q812" s="433"/>
      <c r="R812" s="433"/>
      <c r="S812" s="433"/>
      <c r="T812" s="433"/>
      <c r="U812" s="433"/>
      <c r="V812" s="433"/>
      <c r="W812" s="433"/>
      <c r="X812" s="433"/>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9">
        <v>18</v>
      </c>
      <c r="B813" s="1079">
        <v>1</v>
      </c>
      <c r="C813" s="430"/>
      <c r="D813" s="430"/>
      <c r="E813" s="430"/>
      <c r="F813" s="430"/>
      <c r="G813" s="430"/>
      <c r="H813" s="430"/>
      <c r="I813" s="430"/>
      <c r="J813" s="431"/>
      <c r="K813" s="432"/>
      <c r="L813" s="432"/>
      <c r="M813" s="432"/>
      <c r="N813" s="432"/>
      <c r="O813" s="432"/>
      <c r="P813" s="433"/>
      <c r="Q813" s="433"/>
      <c r="R813" s="433"/>
      <c r="S813" s="433"/>
      <c r="T813" s="433"/>
      <c r="U813" s="433"/>
      <c r="V813" s="433"/>
      <c r="W813" s="433"/>
      <c r="X813" s="433"/>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9">
        <v>19</v>
      </c>
      <c r="B814" s="1079">
        <v>1</v>
      </c>
      <c r="C814" s="430"/>
      <c r="D814" s="430"/>
      <c r="E814" s="430"/>
      <c r="F814" s="430"/>
      <c r="G814" s="430"/>
      <c r="H814" s="430"/>
      <c r="I814" s="430"/>
      <c r="J814" s="431"/>
      <c r="K814" s="432"/>
      <c r="L814" s="432"/>
      <c r="M814" s="432"/>
      <c r="N814" s="432"/>
      <c r="O814" s="432"/>
      <c r="P814" s="433"/>
      <c r="Q814" s="433"/>
      <c r="R814" s="433"/>
      <c r="S814" s="433"/>
      <c r="T814" s="433"/>
      <c r="U814" s="433"/>
      <c r="V814" s="433"/>
      <c r="W814" s="433"/>
      <c r="X814" s="433"/>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9">
        <v>20</v>
      </c>
      <c r="B815" s="1079">
        <v>1</v>
      </c>
      <c r="C815" s="430"/>
      <c r="D815" s="430"/>
      <c r="E815" s="430"/>
      <c r="F815" s="430"/>
      <c r="G815" s="430"/>
      <c r="H815" s="430"/>
      <c r="I815" s="430"/>
      <c r="J815" s="431"/>
      <c r="K815" s="432"/>
      <c r="L815" s="432"/>
      <c r="M815" s="432"/>
      <c r="N815" s="432"/>
      <c r="O815" s="432"/>
      <c r="P815" s="433"/>
      <c r="Q815" s="433"/>
      <c r="R815" s="433"/>
      <c r="S815" s="433"/>
      <c r="T815" s="433"/>
      <c r="U815" s="433"/>
      <c r="V815" s="433"/>
      <c r="W815" s="433"/>
      <c r="X815" s="433"/>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9">
        <v>21</v>
      </c>
      <c r="B816" s="1079">
        <v>1</v>
      </c>
      <c r="C816" s="430"/>
      <c r="D816" s="430"/>
      <c r="E816" s="430"/>
      <c r="F816" s="430"/>
      <c r="G816" s="430"/>
      <c r="H816" s="430"/>
      <c r="I816" s="430"/>
      <c r="J816" s="431"/>
      <c r="K816" s="432"/>
      <c r="L816" s="432"/>
      <c r="M816" s="432"/>
      <c r="N816" s="432"/>
      <c r="O816" s="432"/>
      <c r="P816" s="433"/>
      <c r="Q816" s="433"/>
      <c r="R816" s="433"/>
      <c r="S816" s="433"/>
      <c r="T816" s="433"/>
      <c r="U816" s="433"/>
      <c r="V816" s="433"/>
      <c r="W816" s="433"/>
      <c r="X816" s="433"/>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9">
        <v>22</v>
      </c>
      <c r="B817" s="1079">
        <v>1</v>
      </c>
      <c r="C817" s="430"/>
      <c r="D817" s="430"/>
      <c r="E817" s="430"/>
      <c r="F817" s="430"/>
      <c r="G817" s="430"/>
      <c r="H817" s="430"/>
      <c r="I817" s="430"/>
      <c r="J817" s="431"/>
      <c r="K817" s="432"/>
      <c r="L817" s="432"/>
      <c r="M817" s="432"/>
      <c r="N817" s="432"/>
      <c r="O817" s="432"/>
      <c r="P817" s="433"/>
      <c r="Q817" s="433"/>
      <c r="R817" s="433"/>
      <c r="S817" s="433"/>
      <c r="T817" s="433"/>
      <c r="U817" s="433"/>
      <c r="V817" s="433"/>
      <c r="W817" s="433"/>
      <c r="X817" s="433"/>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9">
        <v>23</v>
      </c>
      <c r="B818" s="1079">
        <v>1</v>
      </c>
      <c r="C818" s="430"/>
      <c r="D818" s="430"/>
      <c r="E818" s="430"/>
      <c r="F818" s="430"/>
      <c r="G818" s="430"/>
      <c r="H818" s="430"/>
      <c r="I818" s="430"/>
      <c r="J818" s="431"/>
      <c r="K818" s="432"/>
      <c r="L818" s="432"/>
      <c r="M818" s="432"/>
      <c r="N818" s="432"/>
      <c r="O818" s="432"/>
      <c r="P818" s="433"/>
      <c r="Q818" s="433"/>
      <c r="R818" s="433"/>
      <c r="S818" s="433"/>
      <c r="T818" s="433"/>
      <c r="U818" s="433"/>
      <c r="V818" s="433"/>
      <c r="W818" s="433"/>
      <c r="X818" s="433"/>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9">
        <v>24</v>
      </c>
      <c r="B819" s="1079">
        <v>1</v>
      </c>
      <c r="C819" s="430"/>
      <c r="D819" s="430"/>
      <c r="E819" s="430"/>
      <c r="F819" s="430"/>
      <c r="G819" s="430"/>
      <c r="H819" s="430"/>
      <c r="I819" s="430"/>
      <c r="J819" s="431"/>
      <c r="K819" s="432"/>
      <c r="L819" s="432"/>
      <c r="M819" s="432"/>
      <c r="N819" s="432"/>
      <c r="O819" s="432"/>
      <c r="P819" s="433"/>
      <c r="Q819" s="433"/>
      <c r="R819" s="433"/>
      <c r="S819" s="433"/>
      <c r="T819" s="433"/>
      <c r="U819" s="433"/>
      <c r="V819" s="433"/>
      <c r="W819" s="433"/>
      <c r="X819" s="433"/>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9">
        <v>25</v>
      </c>
      <c r="B820" s="1079">
        <v>1</v>
      </c>
      <c r="C820" s="430"/>
      <c r="D820" s="430"/>
      <c r="E820" s="430"/>
      <c r="F820" s="430"/>
      <c r="G820" s="430"/>
      <c r="H820" s="430"/>
      <c r="I820" s="430"/>
      <c r="J820" s="431"/>
      <c r="K820" s="432"/>
      <c r="L820" s="432"/>
      <c r="M820" s="432"/>
      <c r="N820" s="432"/>
      <c r="O820" s="432"/>
      <c r="P820" s="433"/>
      <c r="Q820" s="433"/>
      <c r="R820" s="433"/>
      <c r="S820" s="433"/>
      <c r="T820" s="433"/>
      <c r="U820" s="433"/>
      <c r="V820" s="433"/>
      <c r="W820" s="433"/>
      <c r="X820" s="433"/>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9">
        <v>26</v>
      </c>
      <c r="B821" s="1079">
        <v>1</v>
      </c>
      <c r="C821" s="430"/>
      <c r="D821" s="430"/>
      <c r="E821" s="430"/>
      <c r="F821" s="430"/>
      <c r="G821" s="430"/>
      <c r="H821" s="430"/>
      <c r="I821" s="430"/>
      <c r="J821" s="431"/>
      <c r="K821" s="432"/>
      <c r="L821" s="432"/>
      <c r="M821" s="432"/>
      <c r="N821" s="432"/>
      <c r="O821" s="432"/>
      <c r="P821" s="433"/>
      <c r="Q821" s="433"/>
      <c r="R821" s="433"/>
      <c r="S821" s="433"/>
      <c r="T821" s="433"/>
      <c r="U821" s="433"/>
      <c r="V821" s="433"/>
      <c r="W821" s="433"/>
      <c r="X821" s="433"/>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9">
        <v>27</v>
      </c>
      <c r="B822" s="1079">
        <v>1</v>
      </c>
      <c r="C822" s="430"/>
      <c r="D822" s="430"/>
      <c r="E822" s="430"/>
      <c r="F822" s="430"/>
      <c r="G822" s="430"/>
      <c r="H822" s="430"/>
      <c r="I822" s="430"/>
      <c r="J822" s="431"/>
      <c r="K822" s="432"/>
      <c r="L822" s="432"/>
      <c r="M822" s="432"/>
      <c r="N822" s="432"/>
      <c r="O822" s="432"/>
      <c r="P822" s="433"/>
      <c r="Q822" s="433"/>
      <c r="R822" s="433"/>
      <c r="S822" s="433"/>
      <c r="T822" s="433"/>
      <c r="U822" s="433"/>
      <c r="V822" s="433"/>
      <c r="W822" s="433"/>
      <c r="X822" s="433"/>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9">
        <v>28</v>
      </c>
      <c r="B823" s="1079">
        <v>1</v>
      </c>
      <c r="C823" s="430"/>
      <c r="D823" s="430"/>
      <c r="E823" s="430"/>
      <c r="F823" s="430"/>
      <c r="G823" s="430"/>
      <c r="H823" s="430"/>
      <c r="I823" s="430"/>
      <c r="J823" s="431"/>
      <c r="K823" s="432"/>
      <c r="L823" s="432"/>
      <c r="M823" s="432"/>
      <c r="N823" s="432"/>
      <c r="O823" s="432"/>
      <c r="P823" s="433"/>
      <c r="Q823" s="433"/>
      <c r="R823" s="433"/>
      <c r="S823" s="433"/>
      <c r="T823" s="433"/>
      <c r="U823" s="433"/>
      <c r="V823" s="433"/>
      <c r="W823" s="433"/>
      <c r="X823" s="433"/>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9">
        <v>29</v>
      </c>
      <c r="B824" s="1079">
        <v>1</v>
      </c>
      <c r="C824" s="430"/>
      <c r="D824" s="430"/>
      <c r="E824" s="430"/>
      <c r="F824" s="430"/>
      <c r="G824" s="430"/>
      <c r="H824" s="430"/>
      <c r="I824" s="430"/>
      <c r="J824" s="431"/>
      <c r="K824" s="432"/>
      <c r="L824" s="432"/>
      <c r="M824" s="432"/>
      <c r="N824" s="432"/>
      <c r="O824" s="432"/>
      <c r="P824" s="433"/>
      <c r="Q824" s="433"/>
      <c r="R824" s="433"/>
      <c r="S824" s="433"/>
      <c r="T824" s="433"/>
      <c r="U824" s="433"/>
      <c r="V824" s="433"/>
      <c r="W824" s="433"/>
      <c r="X824" s="433"/>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9">
        <v>30</v>
      </c>
      <c r="B825" s="1079">
        <v>1</v>
      </c>
      <c r="C825" s="430"/>
      <c r="D825" s="430"/>
      <c r="E825" s="430"/>
      <c r="F825" s="430"/>
      <c r="G825" s="430"/>
      <c r="H825" s="430"/>
      <c r="I825" s="430"/>
      <c r="J825" s="431"/>
      <c r="K825" s="432"/>
      <c r="L825" s="432"/>
      <c r="M825" s="432"/>
      <c r="N825" s="432"/>
      <c r="O825" s="432"/>
      <c r="P825" s="433"/>
      <c r="Q825" s="433"/>
      <c r="R825" s="433"/>
      <c r="S825" s="433"/>
      <c r="T825" s="433"/>
      <c r="U825" s="433"/>
      <c r="V825" s="433"/>
      <c r="W825" s="433"/>
      <c r="X825" s="433"/>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77" t="s">
        <v>417</v>
      </c>
      <c r="K828" s="101"/>
      <c r="L828" s="101"/>
      <c r="M828" s="101"/>
      <c r="N828" s="101"/>
      <c r="O828" s="101"/>
      <c r="P828" s="359" t="s">
        <v>27</v>
      </c>
      <c r="Q828" s="359"/>
      <c r="R828" s="359"/>
      <c r="S828" s="359"/>
      <c r="T828" s="359"/>
      <c r="U828" s="359"/>
      <c r="V828" s="359"/>
      <c r="W828" s="359"/>
      <c r="X828" s="359"/>
      <c r="Y828" s="356" t="s">
        <v>473</v>
      </c>
      <c r="Z828" s="357"/>
      <c r="AA828" s="357"/>
      <c r="AB828" s="357"/>
      <c r="AC828" s="277" t="s">
        <v>458</v>
      </c>
      <c r="AD828" s="277"/>
      <c r="AE828" s="277"/>
      <c r="AF828" s="277"/>
      <c r="AG828" s="277"/>
      <c r="AH828" s="356" t="s">
        <v>378</v>
      </c>
      <c r="AI828" s="358"/>
      <c r="AJ828" s="358"/>
      <c r="AK828" s="358"/>
      <c r="AL828" s="358" t="s">
        <v>21</v>
      </c>
      <c r="AM828" s="358"/>
      <c r="AN828" s="358"/>
      <c r="AO828" s="440"/>
      <c r="AP828" s="441" t="s">
        <v>418</v>
      </c>
      <c r="AQ828" s="441"/>
      <c r="AR828" s="441"/>
      <c r="AS828" s="441"/>
      <c r="AT828" s="441"/>
      <c r="AU828" s="441"/>
      <c r="AV828" s="441"/>
      <c r="AW828" s="441"/>
      <c r="AX828" s="441"/>
    </row>
    <row r="829" spans="1:50" ht="26.25" customHeight="1" x14ac:dyDescent="0.15">
      <c r="A829" s="1079">
        <v>1</v>
      </c>
      <c r="B829" s="1079">
        <v>1</v>
      </c>
      <c r="C829" s="430"/>
      <c r="D829" s="430"/>
      <c r="E829" s="430"/>
      <c r="F829" s="430"/>
      <c r="G829" s="430"/>
      <c r="H829" s="430"/>
      <c r="I829" s="430"/>
      <c r="J829" s="431"/>
      <c r="K829" s="432"/>
      <c r="L829" s="432"/>
      <c r="M829" s="432"/>
      <c r="N829" s="432"/>
      <c r="O829" s="432"/>
      <c r="P829" s="433"/>
      <c r="Q829" s="433"/>
      <c r="R829" s="433"/>
      <c r="S829" s="433"/>
      <c r="T829" s="433"/>
      <c r="U829" s="433"/>
      <c r="V829" s="433"/>
      <c r="W829" s="433"/>
      <c r="X829" s="433"/>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9">
        <v>2</v>
      </c>
      <c r="B830" s="1079">
        <v>1</v>
      </c>
      <c r="C830" s="430"/>
      <c r="D830" s="430"/>
      <c r="E830" s="430"/>
      <c r="F830" s="430"/>
      <c r="G830" s="430"/>
      <c r="H830" s="430"/>
      <c r="I830" s="430"/>
      <c r="J830" s="431"/>
      <c r="K830" s="432"/>
      <c r="L830" s="432"/>
      <c r="M830" s="432"/>
      <c r="N830" s="432"/>
      <c r="O830" s="432"/>
      <c r="P830" s="433"/>
      <c r="Q830" s="433"/>
      <c r="R830" s="433"/>
      <c r="S830" s="433"/>
      <c r="T830" s="433"/>
      <c r="U830" s="433"/>
      <c r="V830" s="433"/>
      <c r="W830" s="433"/>
      <c r="X830" s="433"/>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9">
        <v>3</v>
      </c>
      <c r="B831" s="1079">
        <v>1</v>
      </c>
      <c r="C831" s="430"/>
      <c r="D831" s="430"/>
      <c r="E831" s="430"/>
      <c r="F831" s="430"/>
      <c r="G831" s="430"/>
      <c r="H831" s="430"/>
      <c r="I831" s="430"/>
      <c r="J831" s="431"/>
      <c r="K831" s="432"/>
      <c r="L831" s="432"/>
      <c r="M831" s="432"/>
      <c r="N831" s="432"/>
      <c r="O831" s="432"/>
      <c r="P831" s="433"/>
      <c r="Q831" s="433"/>
      <c r="R831" s="433"/>
      <c r="S831" s="433"/>
      <c r="T831" s="433"/>
      <c r="U831" s="433"/>
      <c r="V831" s="433"/>
      <c r="W831" s="433"/>
      <c r="X831" s="433"/>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9">
        <v>4</v>
      </c>
      <c r="B832" s="1079">
        <v>1</v>
      </c>
      <c r="C832" s="430"/>
      <c r="D832" s="430"/>
      <c r="E832" s="430"/>
      <c r="F832" s="430"/>
      <c r="G832" s="430"/>
      <c r="H832" s="430"/>
      <c r="I832" s="430"/>
      <c r="J832" s="431"/>
      <c r="K832" s="432"/>
      <c r="L832" s="432"/>
      <c r="M832" s="432"/>
      <c r="N832" s="432"/>
      <c r="O832" s="432"/>
      <c r="P832" s="433"/>
      <c r="Q832" s="433"/>
      <c r="R832" s="433"/>
      <c r="S832" s="433"/>
      <c r="T832" s="433"/>
      <c r="U832" s="433"/>
      <c r="V832" s="433"/>
      <c r="W832" s="433"/>
      <c r="X832" s="433"/>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9">
        <v>5</v>
      </c>
      <c r="B833" s="1079">
        <v>1</v>
      </c>
      <c r="C833" s="430"/>
      <c r="D833" s="430"/>
      <c r="E833" s="430"/>
      <c r="F833" s="430"/>
      <c r="G833" s="430"/>
      <c r="H833" s="430"/>
      <c r="I833" s="430"/>
      <c r="J833" s="431"/>
      <c r="K833" s="432"/>
      <c r="L833" s="432"/>
      <c r="M833" s="432"/>
      <c r="N833" s="432"/>
      <c r="O833" s="432"/>
      <c r="P833" s="433"/>
      <c r="Q833" s="433"/>
      <c r="R833" s="433"/>
      <c r="S833" s="433"/>
      <c r="T833" s="433"/>
      <c r="U833" s="433"/>
      <c r="V833" s="433"/>
      <c r="W833" s="433"/>
      <c r="X833" s="433"/>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9">
        <v>6</v>
      </c>
      <c r="B834" s="1079">
        <v>1</v>
      </c>
      <c r="C834" s="430"/>
      <c r="D834" s="430"/>
      <c r="E834" s="430"/>
      <c r="F834" s="430"/>
      <c r="G834" s="430"/>
      <c r="H834" s="430"/>
      <c r="I834" s="430"/>
      <c r="J834" s="431"/>
      <c r="K834" s="432"/>
      <c r="L834" s="432"/>
      <c r="M834" s="432"/>
      <c r="N834" s="432"/>
      <c r="O834" s="432"/>
      <c r="P834" s="433"/>
      <c r="Q834" s="433"/>
      <c r="R834" s="433"/>
      <c r="S834" s="433"/>
      <c r="T834" s="433"/>
      <c r="U834" s="433"/>
      <c r="V834" s="433"/>
      <c r="W834" s="433"/>
      <c r="X834" s="433"/>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9">
        <v>7</v>
      </c>
      <c r="B835" s="1079">
        <v>1</v>
      </c>
      <c r="C835" s="430"/>
      <c r="D835" s="430"/>
      <c r="E835" s="430"/>
      <c r="F835" s="430"/>
      <c r="G835" s="430"/>
      <c r="H835" s="430"/>
      <c r="I835" s="430"/>
      <c r="J835" s="431"/>
      <c r="K835" s="432"/>
      <c r="L835" s="432"/>
      <c r="M835" s="432"/>
      <c r="N835" s="432"/>
      <c r="O835" s="432"/>
      <c r="P835" s="433"/>
      <c r="Q835" s="433"/>
      <c r="R835" s="433"/>
      <c r="S835" s="433"/>
      <c r="T835" s="433"/>
      <c r="U835" s="433"/>
      <c r="V835" s="433"/>
      <c r="W835" s="433"/>
      <c r="X835" s="433"/>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9">
        <v>8</v>
      </c>
      <c r="B836" s="1079">
        <v>1</v>
      </c>
      <c r="C836" s="430"/>
      <c r="D836" s="430"/>
      <c r="E836" s="430"/>
      <c r="F836" s="430"/>
      <c r="G836" s="430"/>
      <c r="H836" s="430"/>
      <c r="I836" s="430"/>
      <c r="J836" s="431"/>
      <c r="K836" s="432"/>
      <c r="L836" s="432"/>
      <c r="M836" s="432"/>
      <c r="N836" s="432"/>
      <c r="O836" s="432"/>
      <c r="P836" s="433"/>
      <c r="Q836" s="433"/>
      <c r="R836" s="433"/>
      <c r="S836" s="433"/>
      <c r="T836" s="433"/>
      <c r="U836" s="433"/>
      <c r="V836" s="433"/>
      <c r="W836" s="433"/>
      <c r="X836" s="433"/>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9">
        <v>9</v>
      </c>
      <c r="B837" s="1079">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9">
        <v>10</v>
      </c>
      <c r="B838" s="1079">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9">
        <v>11</v>
      </c>
      <c r="B839" s="1079">
        <v>1</v>
      </c>
      <c r="C839" s="430"/>
      <c r="D839" s="430"/>
      <c r="E839" s="430"/>
      <c r="F839" s="430"/>
      <c r="G839" s="430"/>
      <c r="H839" s="430"/>
      <c r="I839" s="430"/>
      <c r="J839" s="431"/>
      <c r="K839" s="432"/>
      <c r="L839" s="432"/>
      <c r="M839" s="432"/>
      <c r="N839" s="432"/>
      <c r="O839" s="432"/>
      <c r="P839" s="433"/>
      <c r="Q839" s="433"/>
      <c r="R839" s="433"/>
      <c r="S839" s="433"/>
      <c r="T839" s="433"/>
      <c r="U839" s="433"/>
      <c r="V839" s="433"/>
      <c r="W839" s="433"/>
      <c r="X839" s="433"/>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9">
        <v>12</v>
      </c>
      <c r="B840" s="1079">
        <v>1</v>
      </c>
      <c r="C840" s="430"/>
      <c r="D840" s="430"/>
      <c r="E840" s="430"/>
      <c r="F840" s="430"/>
      <c r="G840" s="430"/>
      <c r="H840" s="430"/>
      <c r="I840" s="430"/>
      <c r="J840" s="431"/>
      <c r="K840" s="432"/>
      <c r="L840" s="432"/>
      <c r="M840" s="432"/>
      <c r="N840" s="432"/>
      <c r="O840" s="432"/>
      <c r="P840" s="433"/>
      <c r="Q840" s="433"/>
      <c r="R840" s="433"/>
      <c r="S840" s="433"/>
      <c r="T840" s="433"/>
      <c r="U840" s="433"/>
      <c r="V840" s="433"/>
      <c r="W840" s="433"/>
      <c r="X840" s="433"/>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9">
        <v>13</v>
      </c>
      <c r="B841" s="1079">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9">
        <v>14</v>
      </c>
      <c r="B842" s="1079">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9">
        <v>15</v>
      </c>
      <c r="B843" s="1079">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9">
        <v>16</v>
      </c>
      <c r="B844" s="1079">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9">
        <v>17</v>
      </c>
      <c r="B845" s="1079">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9">
        <v>18</v>
      </c>
      <c r="B846" s="1079">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9">
        <v>19</v>
      </c>
      <c r="B847" s="1079">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9">
        <v>20</v>
      </c>
      <c r="B848" s="1079">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9">
        <v>21</v>
      </c>
      <c r="B849" s="1079">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9">
        <v>22</v>
      </c>
      <c r="B850" s="1079">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9">
        <v>23</v>
      </c>
      <c r="B851" s="1079">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9">
        <v>24</v>
      </c>
      <c r="B852" s="1079">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9">
        <v>25</v>
      </c>
      <c r="B853" s="1079">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9">
        <v>26</v>
      </c>
      <c r="B854" s="1079">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9">
        <v>27</v>
      </c>
      <c r="B855" s="1079">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9">
        <v>28</v>
      </c>
      <c r="B856" s="1079">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9">
        <v>29</v>
      </c>
      <c r="B857" s="1079">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9">
        <v>30</v>
      </c>
      <c r="B858" s="1079">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77" t="s">
        <v>417</v>
      </c>
      <c r="K861" s="101"/>
      <c r="L861" s="101"/>
      <c r="M861" s="101"/>
      <c r="N861" s="101"/>
      <c r="O861" s="101"/>
      <c r="P861" s="359" t="s">
        <v>27</v>
      </c>
      <c r="Q861" s="359"/>
      <c r="R861" s="359"/>
      <c r="S861" s="359"/>
      <c r="T861" s="359"/>
      <c r="U861" s="359"/>
      <c r="V861" s="359"/>
      <c r="W861" s="359"/>
      <c r="X861" s="359"/>
      <c r="Y861" s="356" t="s">
        <v>473</v>
      </c>
      <c r="Z861" s="357"/>
      <c r="AA861" s="357"/>
      <c r="AB861" s="357"/>
      <c r="AC861" s="277" t="s">
        <v>458</v>
      </c>
      <c r="AD861" s="277"/>
      <c r="AE861" s="277"/>
      <c r="AF861" s="277"/>
      <c r="AG861" s="277"/>
      <c r="AH861" s="356" t="s">
        <v>378</v>
      </c>
      <c r="AI861" s="358"/>
      <c r="AJ861" s="358"/>
      <c r="AK861" s="358"/>
      <c r="AL861" s="358" t="s">
        <v>21</v>
      </c>
      <c r="AM861" s="358"/>
      <c r="AN861" s="358"/>
      <c r="AO861" s="440"/>
      <c r="AP861" s="441" t="s">
        <v>418</v>
      </c>
      <c r="AQ861" s="441"/>
      <c r="AR861" s="441"/>
      <c r="AS861" s="441"/>
      <c r="AT861" s="441"/>
      <c r="AU861" s="441"/>
      <c r="AV861" s="441"/>
      <c r="AW861" s="441"/>
      <c r="AX861" s="441"/>
    </row>
    <row r="862" spans="1:50" ht="26.25" customHeight="1" x14ac:dyDescent="0.15">
      <c r="A862" s="1079">
        <v>1</v>
      </c>
      <c r="B862" s="1079">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9">
        <v>2</v>
      </c>
      <c r="B863" s="1079">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9">
        <v>3</v>
      </c>
      <c r="B864" s="1079">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9">
        <v>4</v>
      </c>
      <c r="B865" s="1079">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9">
        <v>5</v>
      </c>
      <c r="B866" s="1079">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9">
        <v>6</v>
      </c>
      <c r="B867" s="1079">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9">
        <v>7</v>
      </c>
      <c r="B868" s="1079">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9">
        <v>8</v>
      </c>
      <c r="B869" s="1079">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9">
        <v>9</v>
      </c>
      <c r="B870" s="1079">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9">
        <v>10</v>
      </c>
      <c r="B871" s="1079">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9">
        <v>11</v>
      </c>
      <c r="B872" s="1079">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9">
        <v>12</v>
      </c>
      <c r="B873" s="1079">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9">
        <v>13</v>
      </c>
      <c r="B874" s="1079">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9">
        <v>14</v>
      </c>
      <c r="B875" s="1079">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9">
        <v>15</v>
      </c>
      <c r="B876" s="1079">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9">
        <v>16</v>
      </c>
      <c r="B877" s="1079">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9">
        <v>17</v>
      </c>
      <c r="B878" s="1079">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9">
        <v>18</v>
      </c>
      <c r="B879" s="1079">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9">
        <v>19</v>
      </c>
      <c r="B880" s="1079">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9">
        <v>20</v>
      </c>
      <c r="B881" s="1079">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9">
        <v>21</v>
      </c>
      <c r="B882" s="1079">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9">
        <v>22</v>
      </c>
      <c r="B883" s="1079">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9">
        <v>23</v>
      </c>
      <c r="B884" s="1079">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9">
        <v>24</v>
      </c>
      <c r="B885" s="1079">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9">
        <v>25</v>
      </c>
      <c r="B886" s="1079">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9">
        <v>26</v>
      </c>
      <c r="B887" s="1079">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9">
        <v>27</v>
      </c>
      <c r="B888" s="1079">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9">
        <v>28</v>
      </c>
      <c r="B889" s="1079">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9">
        <v>29</v>
      </c>
      <c r="B890" s="1079">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9">
        <v>30</v>
      </c>
      <c r="B891" s="1079">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77" t="s">
        <v>417</v>
      </c>
      <c r="K894" s="101"/>
      <c r="L894" s="101"/>
      <c r="M894" s="101"/>
      <c r="N894" s="101"/>
      <c r="O894" s="101"/>
      <c r="P894" s="359" t="s">
        <v>27</v>
      </c>
      <c r="Q894" s="359"/>
      <c r="R894" s="359"/>
      <c r="S894" s="359"/>
      <c r="T894" s="359"/>
      <c r="U894" s="359"/>
      <c r="V894" s="359"/>
      <c r="W894" s="359"/>
      <c r="X894" s="359"/>
      <c r="Y894" s="356" t="s">
        <v>473</v>
      </c>
      <c r="Z894" s="357"/>
      <c r="AA894" s="357"/>
      <c r="AB894" s="357"/>
      <c r="AC894" s="277" t="s">
        <v>458</v>
      </c>
      <c r="AD894" s="277"/>
      <c r="AE894" s="277"/>
      <c r="AF894" s="277"/>
      <c r="AG894" s="277"/>
      <c r="AH894" s="356" t="s">
        <v>378</v>
      </c>
      <c r="AI894" s="358"/>
      <c r="AJ894" s="358"/>
      <c r="AK894" s="358"/>
      <c r="AL894" s="358" t="s">
        <v>21</v>
      </c>
      <c r="AM894" s="358"/>
      <c r="AN894" s="358"/>
      <c r="AO894" s="440"/>
      <c r="AP894" s="441" t="s">
        <v>418</v>
      </c>
      <c r="AQ894" s="441"/>
      <c r="AR894" s="441"/>
      <c r="AS894" s="441"/>
      <c r="AT894" s="441"/>
      <c r="AU894" s="441"/>
      <c r="AV894" s="441"/>
      <c r="AW894" s="441"/>
      <c r="AX894" s="441"/>
    </row>
    <row r="895" spans="1:50" ht="26.25" customHeight="1" x14ac:dyDescent="0.15">
      <c r="A895" s="1079">
        <v>1</v>
      </c>
      <c r="B895" s="1079">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9">
        <v>2</v>
      </c>
      <c r="B896" s="1079">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9">
        <v>3</v>
      </c>
      <c r="B897" s="1079">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9">
        <v>4</v>
      </c>
      <c r="B898" s="1079">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9">
        <v>5</v>
      </c>
      <c r="B899" s="1079">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9">
        <v>6</v>
      </c>
      <c r="B900" s="1079">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9">
        <v>7</v>
      </c>
      <c r="B901" s="1079">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9">
        <v>8</v>
      </c>
      <c r="B902" s="1079">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9">
        <v>9</v>
      </c>
      <c r="B903" s="1079">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9">
        <v>10</v>
      </c>
      <c r="B904" s="1079">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9">
        <v>11</v>
      </c>
      <c r="B905" s="1079">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9">
        <v>12</v>
      </c>
      <c r="B906" s="1079">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9">
        <v>13</v>
      </c>
      <c r="B907" s="1079">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9">
        <v>14</v>
      </c>
      <c r="B908" s="1079">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9">
        <v>15</v>
      </c>
      <c r="B909" s="1079">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9">
        <v>16</v>
      </c>
      <c r="B910" s="1079">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9">
        <v>17</v>
      </c>
      <c r="B911" s="1079">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9">
        <v>18</v>
      </c>
      <c r="B912" s="1079">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9">
        <v>19</v>
      </c>
      <c r="B913" s="1079">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9">
        <v>20</v>
      </c>
      <c r="B914" s="1079">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9">
        <v>21</v>
      </c>
      <c r="B915" s="1079">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9">
        <v>22</v>
      </c>
      <c r="B916" s="1079">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9">
        <v>23</v>
      </c>
      <c r="B917" s="1079">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9">
        <v>24</v>
      </c>
      <c r="B918" s="1079">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9">
        <v>25</v>
      </c>
      <c r="B919" s="1079">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9">
        <v>26</v>
      </c>
      <c r="B920" s="1079">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9">
        <v>27</v>
      </c>
      <c r="B921" s="1079">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9">
        <v>28</v>
      </c>
      <c r="B922" s="1079">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9">
        <v>29</v>
      </c>
      <c r="B923" s="1079">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9">
        <v>30</v>
      </c>
      <c r="B924" s="1079">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77" t="s">
        <v>417</v>
      </c>
      <c r="K927" s="101"/>
      <c r="L927" s="101"/>
      <c r="M927" s="101"/>
      <c r="N927" s="101"/>
      <c r="O927" s="101"/>
      <c r="P927" s="359" t="s">
        <v>27</v>
      </c>
      <c r="Q927" s="359"/>
      <c r="R927" s="359"/>
      <c r="S927" s="359"/>
      <c r="T927" s="359"/>
      <c r="U927" s="359"/>
      <c r="V927" s="359"/>
      <c r="W927" s="359"/>
      <c r="X927" s="359"/>
      <c r="Y927" s="356" t="s">
        <v>473</v>
      </c>
      <c r="Z927" s="357"/>
      <c r="AA927" s="357"/>
      <c r="AB927" s="357"/>
      <c r="AC927" s="277" t="s">
        <v>458</v>
      </c>
      <c r="AD927" s="277"/>
      <c r="AE927" s="277"/>
      <c r="AF927" s="277"/>
      <c r="AG927" s="277"/>
      <c r="AH927" s="356" t="s">
        <v>378</v>
      </c>
      <c r="AI927" s="358"/>
      <c r="AJ927" s="358"/>
      <c r="AK927" s="358"/>
      <c r="AL927" s="358" t="s">
        <v>21</v>
      </c>
      <c r="AM927" s="358"/>
      <c r="AN927" s="358"/>
      <c r="AO927" s="440"/>
      <c r="AP927" s="441" t="s">
        <v>418</v>
      </c>
      <c r="AQ927" s="441"/>
      <c r="AR927" s="441"/>
      <c r="AS927" s="441"/>
      <c r="AT927" s="441"/>
      <c r="AU927" s="441"/>
      <c r="AV927" s="441"/>
      <c r="AW927" s="441"/>
      <c r="AX927" s="441"/>
    </row>
    <row r="928" spans="1:50" ht="26.25" customHeight="1" x14ac:dyDescent="0.15">
      <c r="A928" s="1079">
        <v>1</v>
      </c>
      <c r="B928" s="1079">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9">
        <v>2</v>
      </c>
      <c r="B929" s="1079">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9">
        <v>3</v>
      </c>
      <c r="B930" s="1079">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9">
        <v>4</v>
      </c>
      <c r="B931" s="1079">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9">
        <v>5</v>
      </c>
      <c r="B932" s="1079">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9">
        <v>6</v>
      </c>
      <c r="B933" s="1079">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9">
        <v>7</v>
      </c>
      <c r="B934" s="1079">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9">
        <v>8</v>
      </c>
      <c r="B935" s="1079">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9">
        <v>9</v>
      </c>
      <c r="B936" s="1079">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9">
        <v>10</v>
      </c>
      <c r="B937" s="1079">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9">
        <v>11</v>
      </c>
      <c r="B938" s="1079">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9">
        <v>12</v>
      </c>
      <c r="B939" s="1079">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9">
        <v>13</v>
      </c>
      <c r="B940" s="1079">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9">
        <v>14</v>
      </c>
      <c r="B941" s="1079">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9">
        <v>15</v>
      </c>
      <c r="B942" s="1079">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9">
        <v>16</v>
      </c>
      <c r="B943" s="1079">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9">
        <v>17</v>
      </c>
      <c r="B944" s="1079">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9">
        <v>18</v>
      </c>
      <c r="B945" s="1079">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9">
        <v>19</v>
      </c>
      <c r="B946" s="1079">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9">
        <v>20</v>
      </c>
      <c r="B947" s="1079">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9">
        <v>21</v>
      </c>
      <c r="B948" s="1079">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9">
        <v>22</v>
      </c>
      <c r="B949" s="1079">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9">
        <v>23</v>
      </c>
      <c r="B950" s="1079">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9">
        <v>24</v>
      </c>
      <c r="B951" s="1079">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9">
        <v>25</v>
      </c>
      <c r="B952" s="1079">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9">
        <v>26</v>
      </c>
      <c r="B953" s="1079">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9">
        <v>27</v>
      </c>
      <c r="B954" s="1079">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9">
        <v>28</v>
      </c>
      <c r="B955" s="1079">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9">
        <v>29</v>
      </c>
      <c r="B956" s="1079">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9">
        <v>30</v>
      </c>
      <c r="B957" s="1079">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77" t="s">
        <v>417</v>
      </c>
      <c r="K960" s="101"/>
      <c r="L960" s="101"/>
      <c r="M960" s="101"/>
      <c r="N960" s="101"/>
      <c r="O960" s="101"/>
      <c r="P960" s="359" t="s">
        <v>27</v>
      </c>
      <c r="Q960" s="359"/>
      <c r="R960" s="359"/>
      <c r="S960" s="359"/>
      <c r="T960" s="359"/>
      <c r="U960" s="359"/>
      <c r="V960" s="359"/>
      <c r="W960" s="359"/>
      <c r="X960" s="359"/>
      <c r="Y960" s="356" t="s">
        <v>473</v>
      </c>
      <c r="Z960" s="357"/>
      <c r="AA960" s="357"/>
      <c r="AB960" s="357"/>
      <c r="AC960" s="277" t="s">
        <v>458</v>
      </c>
      <c r="AD960" s="277"/>
      <c r="AE960" s="277"/>
      <c r="AF960" s="277"/>
      <c r="AG960" s="277"/>
      <c r="AH960" s="356" t="s">
        <v>378</v>
      </c>
      <c r="AI960" s="358"/>
      <c r="AJ960" s="358"/>
      <c r="AK960" s="358"/>
      <c r="AL960" s="358" t="s">
        <v>21</v>
      </c>
      <c r="AM960" s="358"/>
      <c r="AN960" s="358"/>
      <c r="AO960" s="440"/>
      <c r="AP960" s="441" t="s">
        <v>418</v>
      </c>
      <c r="AQ960" s="441"/>
      <c r="AR960" s="441"/>
      <c r="AS960" s="441"/>
      <c r="AT960" s="441"/>
      <c r="AU960" s="441"/>
      <c r="AV960" s="441"/>
      <c r="AW960" s="441"/>
      <c r="AX960" s="441"/>
    </row>
    <row r="961" spans="1:50" ht="26.25" customHeight="1" x14ac:dyDescent="0.15">
      <c r="A961" s="1079">
        <v>1</v>
      </c>
      <c r="B961" s="1079">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9">
        <v>2</v>
      </c>
      <c r="B962" s="1079">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9">
        <v>3</v>
      </c>
      <c r="B963" s="1079">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9">
        <v>4</v>
      </c>
      <c r="B964" s="1079">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9">
        <v>5</v>
      </c>
      <c r="B965" s="1079">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9">
        <v>6</v>
      </c>
      <c r="B966" s="1079">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9">
        <v>7</v>
      </c>
      <c r="B967" s="1079">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9">
        <v>8</v>
      </c>
      <c r="B968" s="1079">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9">
        <v>9</v>
      </c>
      <c r="B969" s="1079">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9">
        <v>10</v>
      </c>
      <c r="B970" s="1079">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9">
        <v>11</v>
      </c>
      <c r="B971" s="1079">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9">
        <v>12</v>
      </c>
      <c r="B972" s="1079">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9">
        <v>13</v>
      </c>
      <c r="B973" s="1079">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9">
        <v>14</v>
      </c>
      <c r="B974" s="1079">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9">
        <v>15</v>
      </c>
      <c r="B975" s="1079">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9">
        <v>16</v>
      </c>
      <c r="B976" s="1079">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9">
        <v>17</v>
      </c>
      <c r="B977" s="1079">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9">
        <v>18</v>
      </c>
      <c r="B978" s="1079">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9">
        <v>19</v>
      </c>
      <c r="B979" s="1079">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9">
        <v>20</v>
      </c>
      <c r="B980" s="1079">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9">
        <v>21</v>
      </c>
      <c r="B981" s="1079">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9">
        <v>22</v>
      </c>
      <c r="B982" s="1079">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9">
        <v>23</v>
      </c>
      <c r="B983" s="1079">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9">
        <v>24</v>
      </c>
      <c r="B984" s="1079">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9">
        <v>25</v>
      </c>
      <c r="B985" s="1079">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9">
        <v>26</v>
      </c>
      <c r="B986" s="1079">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9">
        <v>27</v>
      </c>
      <c r="B987" s="1079">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9">
        <v>28</v>
      </c>
      <c r="B988" s="1079">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9">
        <v>29</v>
      </c>
      <c r="B989" s="1079">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9">
        <v>30</v>
      </c>
      <c r="B990" s="1079">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77" t="s">
        <v>417</v>
      </c>
      <c r="K993" s="101"/>
      <c r="L993" s="101"/>
      <c r="M993" s="101"/>
      <c r="N993" s="101"/>
      <c r="O993" s="101"/>
      <c r="P993" s="359" t="s">
        <v>27</v>
      </c>
      <c r="Q993" s="359"/>
      <c r="R993" s="359"/>
      <c r="S993" s="359"/>
      <c r="T993" s="359"/>
      <c r="U993" s="359"/>
      <c r="V993" s="359"/>
      <c r="W993" s="359"/>
      <c r="X993" s="359"/>
      <c r="Y993" s="356" t="s">
        <v>473</v>
      </c>
      <c r="Z993" s="357"/>
      <c r="AA993" s="357"/>
      <c r="AB993" s="357"/>
      <c r="AC993" s="277" t="s">
        <v>458</v>
      </c>
      <c r="AD993" s="277"/>
      <c r="AE993" s="277"/>
      <c r="AF993" s="277"/>
      <c r="AG993" s="277"/>
      <c r="AH993" s="356" t="s">
        <v>378</v>
      </c>
      <c r="AI993" s="358"/>
      <c r="AJ993" s="358"/>
      <c r="AK993" s="358"/>
      <c r="AL993" s="358" t="s">
        <v>21</v>
      </c>
      <c r="AM993" s="358"/>
      <c r="AN993" s="358"/>
      <c r="AO993" s="440"/>
      <c r="AP993" s="441" t="s">
        <v>418</v>
      </c>
      <c r="AQ993" s="441"/>
      <c r="AR993" s="441"/>
      <c r="AS993" s="441"/>
      <c r="AT993" s="441"/>
      <c r="AU993" s="441"/>
      <c r="AV993" s="441"/>
      <c r="AW993" s="441"/>
      <c r="AX993" s="441"/>
    </row>
    <row r="994" spans="1:50" ht="26.25" customHeight="1" x14ac:dyDescent="0.15">
      <c r="A994" s="1079">
        <v>1</v>
      </c>
      <c r="B994" s="1079">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9">
        <v>2</v>
      </c>
      <c r="B995" s="1079">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9">
        <v>3</v>
      </c>
      <c r="B996" s="1079">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9">
        <v>4</v>
      </c>
      <c r="B997" s="1079">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9">
        <v>5</v>
      </c>
      <c r="B998" s="1079">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9">
        <v>6</v>
      </c>
      <c r="B999" s="1079">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9">
        <v>7</v>
      </c>
      <c r="B1000" s="1079">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9">
        <v>8</v>
      </c>
      <c r="B1001" s="1079">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9">
        <v>9</v>
      </c>
      <c r="B1002" s="1079">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9">
        <v>10</v>
      </c>
      <c r="B1003" s="1079">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9">
        <v>11</v>
      </c>
      <c r="B1004" s="1079">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9">
        <v>12</v>
      </c>
      <c r="B1005" s="1079">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9">
        <v>13</v>
      </c>
      <c r="B1006" s="1079">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9">
        <v>14</v>
      </c>
      <c r="B1007" s="1079">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9">
        <v>15</v>
      </c>
      <c r="B1008" s="1079">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9">
        <v>16</v>
      </c>
      <c r="B1009" s="1079">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9">
        <v>17</v>
      </c>
      <c r="B1010" s="1079">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9">
        <v>18</v>
      </c>
      <c r="B1011" s="1079">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9">
        <v>19</v>
      </c>
      <c r="B1012" s="1079">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9">
        <v>20</v>
      </c>
      <c r="B1013" s="1079">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9">
        <v>21</v>
      </c>
      <c r="B1014" s="1079">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9">
        <v>22</v>
      </c>
      <c r="B1015" s="1079">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9">
        <v>23</v>
      </c>
      <c r="B1016" s="1079">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9">
        <v>24</v>
      </c>
      <c r="B1017" s="1079">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9">
        <v>25</v>
      </c>
      <c r="B1018" s="1079">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9">
        <v>26</v>
      </c>
      <c r="B1019" s="1079">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9">
        <v>27</v>
      </c>
      <c r="B1020" s="1079">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9">
        <v>28</v>
      </c>
      <c r="B1021" s="1079">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9">
        <v>29</v>
      </c>
      <c r="B1022" s="1079">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9">
        <v>30</v>
      </c>
      <c r="B1023" s="1079">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77" t="s">
        <v>417</v>
      </c>
      <c r="K1026" s="101"/>
      <c r="L1026" s="101"/>
      <c r="M1026" s="101"/>
      <c r="N1026" s="101"/>
      <c r="O1026" s="101"/>
      <c r="P1026" s="359" t="s">
        <v>27</v>
      </c>
      <c r="Q1026" s="359"/>
      <c r="R1026" s="359"/>
      <c r="S1026" s="359"/>
      <c r="T1026" s="359"/>
      <c r="U1026" s="359"/>
      <c r="V1026" s="359"/>
      <c r="W1026" s="359"/>
      <c r="X1026" s="359"/>
      <c r="Y1026" s="356" t="s">
        <v>473</v>
      </c>
      <c r="Z1026" s="357"/>
      <c r="AA1026" s="357"/>
      <c r="AB1026" s="357"/>
      <c r="AC1026" s="277" t="s">
        <v>458</v>
      </c>
      <c r="AD1026" s="277"/>
      <c r="AE1026" s="277"/>
      <c r="AF1026" s="277"/>
      <c r="AG1026" s="277"/>
      <c r="AH1026" s="356" t="s">
        <v>378</v>
      </c>
      <c r="AI1026" s="358"/>
      <c r="AJ1026" s="358"/>
      <c r="AK1026" s="358"/>
      <c r="AL1026" s="358" t="s">
        <v>21</v>
      </c>
      <c r="AM1026" s="358"/>
      <c r="AN1026" s="358"/>
      <c r="AO1026" s="440"/>
      <c r="AP1026" s="441" t="s">
        <v>418</v>
      </c>
      <c r="AQ1026" s="441"/>
      <c r="AR1026" s="441"/>
      <c r="AS1026" s="441"/>
      <c r="AT1026" s="441"/>
      <c r="AU1026" s="441"/>
      <c r="AV1026" s="441"/>
      <c r="AW1026" s="441"/>
      <c r="AX1026" s="441"/>
    </row>
    <row r="1027" spans="1:50" ht="26.25" customHeight="1" x14ac:dyDescent="0.15">
      <c r="A1027" s="1079">
        <v>1</v>
      </c>
      <c r="B1027" s="1079">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9">
        <v>2</v>
      </c>
      <c r="B1028" s="1079">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9">
        <v>3</v>
      </c>
      <c r="B1029" s="1079">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9">
        <v>4</v>
      </c>
      <c r="B1030" s="1079">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9">
        <v>5</v>
      </c>
      <c r="B1031" s="1079">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9">
        <v>6</v>
      </c>
      <c r="B1032" s="1079">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9">
        <v>7</v>
      </c>
      <c r="B1033" s="1079">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9">
        <v>8</v>
      </c>
      <c r="B1034" s="1079">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9">
        <v>9</v>
      </c>
      <c r="B1035" s="1079">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9">
        <v>10</v>
      </c>
      <c r="B1036" s="1079">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9">
        <v>11</v>
      </c>
      <c r="B1037" s="1079">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9">
        <v>12</v>
      </c>
      <c r="B1038" s="1079">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9">
        <v>13</v>
      </c>
      <c r="B1039" s="1079">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9">
        <v>14</v>
      </c>
      <c r="B1040" s="1079">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9">
        <v>15</v>
      </c>
      <c r="B1041" s="1079">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9">
        <v>16</v>
      </c>
      <c r="B1042" s="1079">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9">
        <v>17</v>
      </c>
      <c r="B1043" s="1079">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9">
        <v>18</v>
      </c>
      <c r="B1044" s="1079">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9">
        <v>19</v>
      </c>
      <c r="B1045" s="1079">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9">
        <v>20</v>
      </c>
      <c r="B1046" s="1079">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9">
        <v>21</v>
      </c>
      <c r="B1047" s="1079">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9">
        <v>22</v>
      </c>
      <c r="B1048" s="1079">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9">
        <v>23</v>
      </c>
      <c r="B1049" s="1079">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9">
        <v>24</v>
      </c>
      <c r="B1050" s="1079">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9">
        <v>25</v>
      </c>
      <c r="B1051" s="1079">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9">
        <v>26</v>
      </c>
      <c r="B1052" s="1079">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9">
        <v>27</v>
      </c>
      <c r="B1053" s="1079">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9">
        <v>28</v>
      </c>
      <c r="B1054" s="1079">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9">
        <v>29</v>
      </c>
      <c r="B1055" s="1079">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9">
        <v>30</v>
      </c>
      <c r="B1056" s="1079">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77" t="s">
        <v>417</v>
      </c>
      <c r="K1059" s="101"/>
      <c r="L1059" s="101"/>
      <c r="M1059" s="101"/>
      <c r="N1059" s="101"/>
      <c r="O1059" s="101"/>
      <c r="P1059" s="359" t="s">
        <v>27</v>
      </c>
      <c r="Q1059" s="359"/>
      <c r="R1059" s="359"/>
      <c r="S1059" s="359"/>
      <c r="T1059" s="359"/>
      <c r="U1059" s="359"/>
      <c r="V1059" s="359"/>
      <c r="W1059" s="359"/>
      <c r="X1059" s="359"/>
      <c r="Y1059" s="356" t="s">
        <v>473</v>
      </c>
      <c r="Z1059" s="357"/>
      <c r="AA1059" s="357"/>
      <c r="AB1059" s="357"/>
      <c r="AC1059" s="277" t="s">
        <v>458</v>
      </c>
      <c r="AD1059" s="277"/>
      <c r="AE1059" s="277"/>
      <c r="AF1059" s="277"/>
      <c r="AG1059" s="277"/>
      <c r="AH1059" s="356" t="s">
        <v>378</v>
      </c>
      <c r="AI1059" s="358"/>
      <c r="AJ1059" s="358"/>
      <c r="AK1059" s="358"/>
      <c r="AL1059" s="358" t="s">
        <v>21</v>
      </c>
      <c r="AM1059" s="358"/>
      <c r="AN1059" s="358"/>
      <c r="AO1059" s="440"/>
      <c r="AP1059" s="441" t="s">
        <v>418</v>
      </c>
      <c r="AQ1059" s="441"/>
      <c r="AR1059" s="441"/>
      <c r="AS1059" s="441"/>
      <c r="AT1059" s="441"/>
      <c r="AU1059" s="441"/>
      <c r="AV1059" s="441"/>
      <c r="AW1059" s="441"/>
      <c r="AX1059" s="441"/>
    </row>
    <row r="1060" spans="1:50" ht="26.25" customHeight="1" x14ac:dyDescent="0.15">
      <c r="A1060" s="1079">
        <v>1</v>
      </c>
      <c r="B1060" s="1079">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9">
        <v>2</v>
      </c>
      <c r="B1061" s="1079">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9">
        <v>3</v>
      </c>
      <c r="B1062" s="1079">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9">
        <v>4</v>
      </c>
      <c r="B1063" s="1079">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9">
        <v>5</v>
      </c>
      <c r="B1064" s="1079">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9">
        <v>6</v>
      </c>
      <c r="B1065" s="1079">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9">
        <v>7</v>
      </c>
      <c r="B1066" s="1079">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9">
        <v>8</v>
      </c>
      <c r="B1067" s="1079">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9">
        <v>9</v>
      </c>
      <c r="B1068" s="1079">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9">
        <v>10</v>
      </c>
      <c r="B1069" s="1079">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9">
        <v>11</v>
      </c>
      <c r="B1070" s="1079">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9">
        <v>12</v>
      </c>
      <c r="B1071" s="1079">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9">
        <v>13</v>
      </c>
      <c r="B1072" s="1079">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9">
        <v>14</v>
      </c>
      <c r="B1073" s="1079">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9">
        <v>15</v>
      </c>
      <c r="B1074" s="1079">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9">
        <v>16</v>
      </c>
      <c r="B1075" s="1079">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9">
        <v>17</v>
      </c>
      <c r="B1076" s="1079">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9">
        <v>18</v>
      </c>
      <c r="B1077" s="1079">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9">
        <v>19</v>
      </c>
      <c r="B1078" s="1079">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9">
        <v>20</v>
      </c>
      <c r="B1079" s="1079">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9">
        <v>21</v>
      </c>
      <c r="B1080" s="1079">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9">
        <v>22</v>
      </c>
      <c r="B1081" s="1079">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9">
        <v>23</v>
      </c>
      <c r="B1082" s="1079">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9">
        <v>24</v>
      </c>
      <c r="B1083" s="1079">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9">
        <v>25</v>
      </c>
      <c r="B1084" s="1079">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9">
        <v>26</v>
      </c>
      <c r="B1085" s="1079">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9">
        <v>27</v>
      </c>
      <c r="B1086" s="1079">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9">
        <v>28</v>
      </c>
      <c r="B1087" s="1079">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9">
        <v>29</v>
      </c>
      <c r="B1088" s="1079">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9">
        <v>30</v>
      </c>
      <c r="B1089" s="1079">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77" t="s">
        <v>417</v>
      </c>
      <c r="K1092" s="101"/>
      <c r="L1092" s="101"/>
      <c r="M1092" s="101"/>
      <c r="N1092" s="101"/>
      <c r="O1092" s="101"/>
      <c r="P1092" s="359" t="s">
        <v>27</v>
      </c>
      <c r="Q1092" s="359"/>
      <c r="R1092" s="359"/>
      <c r="S1092" s="359"/>
      <c r="T1092" s="359"/>
      <c r="U1092" s="359"/>
      <c r="V1092" s="359"/>
      <c r="W1092" s="359"/>
      <c r="X1092" s="359"/>
      <c r="Y1092" s="356" t="s">
        <v>473</v>
      </c>
      <c r="Z1092" s="357"/>
      <c r="AA1092" s="357"/>
      <c r="AB1092" s="357"/>
      <c r="AC1092" s="277" t="s">
        <v>458</v>
      </c>
      <c r="AD1092" s="277"/>
      <c r="AE1092" s="277"/>
      <c r="AF1092" s="277"/>
      <c r="AG1092" s="277"/>
      <c r="AH1092" s="356" t="s">
        <v>378</v>
      </c>
      <c r="AI1092" s="358"/>
      <c r="AJ1092" s="358"/>
      <c r="AK1092" s="358"/>
      <c r="AL1092" s="358" t="s">
        <v>21</v>
      </c>
      <c r="AM1092" s="358"/>
      <c r="AN1092" s="358"/>
      <c r="AO1092" s="440"/>
      <c r="AP1092" s="441" t="s">
        <v>418</v>
      </c>
      <c r="AQ1092" s="441"/>
      <c r="AR1092" s="441"/>
      <c r="AS1092" s="441"/>
      <c r="AT1092" s="441"/>
      <c r="AU1092" s="441"/>
      <c r="AV1092" s="441"/>
      <c r="AW1092" s="441"/>
      <c r="AX1092" s="441"/>
    </row>
    <row r="1093" spans="1:50" ht="26.25" customHeight="1" x14ac:dyDescent="0.15">
      <c r="A1093" s="1079">
        <v>1</v>
      </c>
      <c r="B1093" s="1079">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9">
        <v>2</v>
      </c>
      <c r="B1094" s="1079">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9">
        <v>3</v>
      </c>
      <c r="B1095" s="1079">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9">
        <v>4</v>
      </c>
      <c r="B1096" s="1079">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9">
        <v>5</v>
      </c>
      <c r="B1097" s="1079">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9">
        <v>6</v>
      </c>
      <c r="B1098" s="1079">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9">
        <v>7</v>
      </c>
      <c r="B1099" s="1079">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9">
        <v>8</v>
      </c>
      <c r="B1100" s="1079">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9">
        <v>9</v>
      </c>
      <c r="B1101" s="1079">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9">
        <v>10</v>
      </c>
      <c r="B1102" s="1079">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9">
        <v>11</v>
      </c>
      <c r="B1103" s="1079">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9">
        <v>12</v>
      </c>
      <c r="B1104" s="1079">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9">
        <v>13</v>
      </c>
      <c r="B1105" s="1079">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9">
        <v>14</v>
      </c>
      <c r="B1106" s="1079">
        <v>1</v>
      </c>
      <c r="C1106" s="430"/>
      <c r="D1106" s="430"/>
      <c r="E1106" s="430"/>
      <c r="F1106" s="430"/>
      <c r="G1106" s="430"/>
      <c r="H1106" s="430"/>
      <c r="I1106" s="430"/>
      <c r="J1106" s="431"/>
      <c r="K1106" s="432"/>
      <c r="L1106" s="432"/>
      <c r="M1106" s="432"/>
      <c r="N1106" s="432"/>
      <c r="O1106" s="432"/>
      <c r="P1106" s="433"/>
      <c r="Q1106" s="433"/>
      <c r="R1106" s="433"/>
      <c r="S1106" s="433"/>
      <c r="T1106" s="433"/>
      <c r="U1106" s="433"/>
      <c r="V1106" s="433"/>
      <c r="W1106" s="433"/>
      <c r="X1106" s="433"/>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9">
        <v>15</v>
      </c>
      <c r="B1107" s="1079">
        <v>1</v>
      </c>
      <c r="C1107" s="430"/>
      <c r="D1107" s="430"/>
      <c r="E1107" s="430"/>
      <c r="F1107" s="430"/>
      <c r="G1107" s="430"/>
      <c r="H1107" s="430"/>
      <c r="I1107" s="430"/>
      <c r="J1107" s="431"/>
      <c r="K1107" s="432"/>
      <c r="L1107" s="432"/>
      <c r="M1107" s="432"/>
      <c r="N1107" s="432"/>
      <c r="O1107" s="432"/>
      <c r="P1107" s="433"/>
      <c r="Q1107" s="433"/>
      <c r="R1107" s="433"/>
      <c r="S1107" s="433"/>
      <c r="T1107" s="433"/>
      <c r="U1107" s="433"/>
      <c r="V1107" s="433"/>
      <c r="W1107" s="433"/>
      <c r="X1107" s="433"/>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9">
        <v>16</v>
      </c>
      <c r="B1108" s="1079">
        <v>1</v>
      </c>
      <c r="C1108" s="430"/>
      <c r="D1108" s="430"/>
      <c r="E1108" s="430"/>
      <c r="F1108" s="430"/>
      <c r="G1108" s="430"/>
      <c r="H1108" s="430"/>
      <c r="I1108" s="430"/>
      <c r="J1108" s="431"/>
      <c r="K1108" s="432"/>
      <c r="L1108" s="432"/>
      <c r="M1108" s="432"/>
      <c r="N1108" s="432"/>
      <c r="O1108" s="432"/>
      <c r="P1108" s="433"/>
      <c r="Q1108" s="433"/>
      <c r="R1108" s="433"/>
      <c r="S1108" s="433"/>
      <c r="T1108" s="433"/>
      <c r="U1108" s="433"/>
      <c r="V1108" s="433"/>
      <c r="W1108" s="433"/>
      <c r="X1108" s="433"/>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9">
        <v>17</v>
      </c>
      <c r="B1109" s="1079">
        <v>1</v>
      </c>
      <c r="C1109" s="430"/>
      <c r="D1109" s="430"/>
      <c r="E1109" s="430"/>
      <c r="F1109" s="430"/>
      <c r="G1109" s="430"/>
      <c r="H1109" s="430"/>
      <c r="I1109" s="430"/>
      <c r="J1109" s="431"/>
      <c r="K1109" s="432"/>
      <c r="L1109" s="432"/>
      <c r="M1109" s="432"/>
      <c r="N1109" s="432"/>
      <c r="O1109" s="432"/>
      <c r="P1109" s="433"/>
      <c r="Q1109" s="433"/>
      <c r="R1109" s="433"/>
      <c r="S1109" s="433"/>
      <c r="T1109" s="433"/>
      <c r="U1109" s="433"/>
      <c r="V1109" s="433"/>
      <c r="W1109" s="433"/>
      <c r="X1109" s="433"/>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9">
        <v>18</v>
      </c>
      <c r="B1110" s="1079">
        <v>1</v>
      </c>
      <c r="C1110" s="430"/>
      <c r="D1110" s="430"/>
      <c r="E1110" s="430"/>
      <c r="F1110" s="430"/>
      <c r="G1110" s="430"/>
      <c r="H1110" s="430"/>
      <c r="I1110" s="430"/>
      <c r="J1110" s="431"/>
      <c r="K1110" s="432"/>
      <c r="L1110" s="432"/>
      <c r="M1110" s="432"/>
      <c r="N1110" s="432"/>
      <c r="O1110" s="432"/>
      <c r="P1110" s="433"/>
      <c r="Q1110" s="433"/>
      <c r="R1110" s="433"/>
      <c r="S1110" s="433"/>
      <c r="T1110" s="433"/>
      <c r="U1110" s="433"/>
      <c r="V1110" s="433"/>
      <c r="W1110" s="433"/>
      <c r="X1110" s="433"/>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9">
        <v>19</v>
      </c>
      <c r="B1111" s="1079">
        <v>1</v>
      </c>
      <c r="C1111" s="430"/>
      <c r="D1111" s="430"/>
      <c r="E1111" s="430"/>
      <c r="F1111" s="430"/>
      <c r="G1111" s="430"/>
      <c r="H1111" s="430"/>
      <c r="I1111" s="430"/>
      <c r="J1111" s="431"/>
      <c r="K1111" s="432"/>
      <c r="L1111" s="432"/>
      <c r="M1111" s="432"/>
      <c r="N1111" s="432"/>
      <c r="O1111" s="432"/>
      <c r="P1111" s="433"/>
      <c r="Q1111" s="433"/>
      <c r="R1111" s="433"/>
      <c r="S1111" s="433"/>
      <c r="T1111" s="433"/>
      <c r="U1111" s="433"/>
      <c r="V1111" s="433"/>
      <c r="W1111" s="433"/>
      <c r="X1111" s="433"/>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9">
        <v>20</v>
      </c>
      <c r="B1112" s="1079">
        <v>1</v>
      </c>
      <c r="C1112" s="430"/>
      <c r="D1112" s="430"/>
      <c r="E1112" s="430"/>
      <c r="F1112" s="430"/>
      <c r="G1112" s="430"/>
      <c r="H1112" s="430"/>
      <c r="I1112" s="430"/>
      <c r="J1112" s="431"/>
      <c r="K1112" s="432"/>
      <c r="L1112" s="432"/>
      <c r="M1112" s="432"/>
      <c r="N1112" s="432"/>
      <c r="O1112" s="432"/>
      <c r="P1112" s="433"/>
      <c r="Q1112" s="433"/>
      <c r="R1112" s="433"/>
      <c r="S1112" s="433"/>
      <c r="T1112" s="433"/>
      <c r="U1112" s="433"/>
      <c r="V1112" s="433"/>
      <c r="W1112" s="433"/>
      <c r="X1112" s="433"/>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9">
        <v>21</v>
      </c>
      <c r="B1113" s="1079">
        <v>1</v>
      </c>
      <c r="C1113" s="430"/>
      <c r="D1113" s="430"/>
      <c r="E1113" s="430"/>
      <c r="F1113" s="430"/>
      <c r="G1113" s="430"/>
      <c r="H1113" s="430"/>
      <c r="I1113" s="430"/>
      <c r="J1113" s="431"/>
      <c r="K1113" s="432"/>
      <c r="L1113" s="432"/>
      <c r="M1113" s="432"/>
      <c r="N1113" s="432"/>
      <c r="O1113" s="432"/>
      <c r="P1113" s="433"/>
      <c r="Q1113" s="433"/>
      <c r="R1113" s="433"/>
      <c r="S1113" s="433"/>
      <c r="T1113" s="433"/>
      <c r="U1113" s="433"/>
      <c r="V1113" s="433"/>
      <c r="W1113" s="433"/>
      <c r="X1113" s="433"/>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9">
        <v>22</v>
      </c>
      <c r="B1114" s="1079">
        <v>1</v>
      </c>
      <c r="C1114" s="430"/>
      <c r="D1114" s="430"/>
      <c r="E1114" s="430"/>
      <c r="F1114" s="430"/>
      <c r="G1114" s="430"/>
      <c r="H1114" s="430"/>
      <c r="I1114" s="430"/>
      <c r="J1114" s="431"/>
      <c r="K1114" s="432"/>
      <c r="L1114" s="432"/>
      <c r="M1114" s="432"/>
      <c r="N1114" s="432"/>
      <c r="O1114" s="432"/>
      <c r="P1114" s="433"/>
      <c r="Q1114" s="433"/>
      <c r="R1114" s="433"/>
      <c r="S1114" s="433"/>
      <c r="T1114" s="433"/>
      <c r="U1114" s="433"/>
      <c r="V1114" s="433"/>
      <c r="W1114" s="433"/>
      <c r="X1114" s="433"/>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9">
        <v>23</v>
      </c>
      <c r="B1115" s="1079">
        <v>1</v>
      </c>
      <c r="C1115" s="430"/>
      <c r="D1115" s="430"/>
      <c r="E1115" s="430"/>
      <c r="F1115" s="430"/>
      <c r="G1115" s="430"/>
      <c r="H1115" s="430"/>
      <c r="I1115" s="430"/>
      <c r="J1115" s="431"/>
      <c r="K1115" s="432"/>
      <c r="L1115" s="432"/>
      <c r="M1115" s="432"/>
      <c r="N1115" s="432"/>
      <c r="O1115" s="432"/>
      <c r="P1115" s="433"/>
      <c r="Q1115" s="433"/>
      <c r="R1115" s="433"/>
      <c r="S1115" s="433"/>
      <c r="T1115" s="433"/>
      <c r="U1115" s="433"/>
      <c r="V1115" s="433"/>
      <c r="W1115" s="433"/>
      <c r="X1115" s="433"/>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9">
        <v>24</v>
      </c>
      <c r="B1116" s="1079">
        <v>1</v>
      </c>
      <c r="C1116" s="430"/>
      <c r="D1116" s="430"/>
      <c r="E1116" s="430"/>
      <c r="F1116" s="430"/>
      <c r="G1116" s="430"/>
      <c r="H1116" s="430"/>
      <c r="I1116" s="430"/>
      <c r="J1116" s="431"/>
      <c r="K1116" s="432"/>
      <c r="L1116" s="432"/>
      <c r="M1116" s="432"/>
      <c r="N1116" s="432"/>
      <c r="O1116" s="432"/>
      <c r="P1116" s="433"/>
      <c r="Q1116" s="433"/>
      <c r="R1116" s="433"/>
      <c r="S1116" s="433"/>
      <c r="T1116" s="433"/>
      <c r="U1116" s="433"/>
      <c r="V1116" s="433"/>
      <c r="W1116" s="433"/>
      <c r="X1116" s="433"/>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9">
        <v>25</v>
      </c>
      <c r="B1117" s="1079">
        <v>1</v>
      </c>
      <c r="C1117" s="430"/>
      <c r="D1117" s="430"/>
      <c r="E1117" s="430"/>
      <c r="F1117" s="430"/>
      <c r="G1117" s="430"/>
      <c r="H1117" s="430"/>
      <c r="I1117" s="430"/>
      <c r="J1117" s="431"/>
      <c r="K1117" s="432"/>
      <c r="L1117" s="432"/>
      <c r="M1117" s="432"/>
      <c r="N1117" s="432"/>
      <c r="O1117" s="432"/>
      <c r="P1117" s="433"/>
      <c r="Q1117" s="433"/>
      <c r="R1117" s="433"/>
      <c r="S1117" s="433"/>
      <c r="T1117" s="433"/>
      <c r="U1117" s="433"/>
      <c r="V1117" s="433"/>
      <c r="W1117" s="433"/>
      <c r="X1117" s="433"/>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9">
        <v>26</v>
      </c>
      <c r="B1118" s="1079">
        <v>1</v>
      </c>
      <c r="C1118" s="430"/>
      <c r="D1118" s="430"/>
      <c r="E1118" s="430"/>
      <c r="F1118" s="430"/>
      <c r="G1118" s="430"/>
      <c r="H1118" s="430"/>
      <c r="I1118" s="430"/>
      <c r="J1118" s="431"/>
      <c r="K1118" s="432"/>
      <c r="L1118" s="432"/>
      <c r="M1118" s="432"/>
      <c r="N1118" s="432"/>
      <c r="O1118" s="432"/>
      <c r="P1118" s="433"/>
      <c r="Q1118" s="433"/>
      <c r="R1118" s="433"/>
      <c r="S1118" s="433"/>
      <c r="T1118" s="433"/>
      <c r="U1118" s="433"/>
      <c r="V1118" s="433"/>
      <c r="W1118" s="433"/>
      <c r="X1118" s="433"/>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9">
        <v>27</v>
      </c>
      <c r="B1119" s="1079">
        <v>1</v>
      </c>
      <c r="C1119" s="430"/>
      <c r="D1119" s="430"/>
      <c r="E1119" s="430"/>
      <c r="F1119" s="430"/>
      <c r="G1119" s="430"/>
      <c r="H1119" s="430"/>
      <c r="I1119" s="430"/>
      <c r="J1119" s="431"/>
      <c r="K1119" s="432"/>
      <c r="L1119" s="432"/>
      <c r="M1119" s="432"/>
      <c r="N1119" s="432"/>
      <c r="O1119" s="432"/>
      <c r="P1119" s="433"/>
      <c r="Q1119" s="433"/>
      <c r="R1119" s="433"/>
      <c r="S1119" s="433"/>
      <c r="T1119" s="433"/>
      <c r="U1119" s="433"/>
      <c r="V1119" s="433"/>
      <c r="W1119" s="433"/>
      <c r="X1119" s="433"/>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9">
        <v>28</v>
      </c>
      <c r="B1120" s="1079">
        <v>1</v>
      </c>
      <c r="C1120" s="430"/>
      <c r="D1120" s="430"/>
      <c r="E1120" s="430"/>
      <c r="F1120" s="430"/>
      <c r="G1120" s="430"/>
      <c r="H1120" s="430"/>
      <c r="I1120" s="430"/>
      <c r="J1120" s="431"/>
      <c r="K1120" s="432"/>
      <c r="L1120" s="432"/>
      <c r="M1120" s="432"/>
      <c r="N1120" s="432"/>
      <c r="O1120" s="432"/>
      <c r="P1120" s="433"/>
      <c r="Q1120" s="433"/>
      <c r="R1120" s="433"/>
      <c r="S1120" s="433"/>
      <c r="T1120" s="433"/>
      <c r="U1120" s="433"/>
      <c r="V1120" s="433"/>
      <c r="W1120" s="433"/>
      <c r="X1120" s="433"/>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9">
        <v>29</v>
      </c>
      <c r="B1121" s="1079">
        <v>1</v>
      </c>
      <c r="C1121" s="430"/>
      <c r="D1121" s="430"/>
      <c r="E1121" s="430"/>
      <c r="F1121" s="430"/>
      <c r="G1121" s="430"/>
      <c r="H1121" s="430"/>
      <c r="I1121" s="430"/>
      <c r="J1121" s="431"/>
      <c r="K1121" s="432"/>
      <c r="L1121" s="432"/>
      <c r="M1121" s="432"/>
      <c r="N1121" s="432"/>
      <c r="O1121" s="432"/>
      <c r="P1121" s="433"/>
      <c r="Q1121" s="433"/>
      <c r="R1121" s="433"/>
      <c r="S1121" s="433"/>
      <c r="T1121" s="433"/>
      <c r="U1121" s="433"/>
      <c r="V1121" s="433"/>
      <c r="W1121" s="433"/>
      <c r="X1121" s="433"/>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9">
        <v>30</v>
      </c>
      <c r="B1122" s="1079">
        <v>1</v>
      </c>
      <c r="C1122" s="430"/>
      <c r="D1122" s="430"/>
      <c r="E1122" s="430"/>
      <c r="F1122" s="430"/>
      <c r="G1122" s="430"/>
      <c r="H1122" s="430"/>
      <c r="I1122" s="430"/>
      <c r="J1122" s="431"/>
      <c r="K1122" s="432"/>
      <c r="L1122" s="432"/>
      <c r="M1122" s="432"/>
      <c r="N1122" s="432"/>
      <c r="O1122" s="432"/>
      <c r="P1122" s="433"/>
      <c r="Q1122" s="433"/>
      <c r="R1122" s="433"/>
      <c r="S1122" s="433"/>
      <c r="T1122" s="433"/>
      <c r="U1122" s="433"/>
      <c r="V1122" s="433"/>
      <c r="W1122" s="433"/>
      <c r="X1122" s="433"/>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77" t="s">
        <v>417</v>
      </c>
      <c r="K1125" s="101"/>
      <c r="L1125" s="101"/>
      <c r="M1125" s="101"/>
      <c r="N1125" s="101"/>
      <c r="O1125" s="101"/>
      <c r="P1125" s="359" t="s">
        <v>27</v>
      </c>
      <c r="Q1125" s="359"/>
      <c r="R1125" s="359"/>
      <c r="S1125" s="359"/>
      <c r="T1125" s="359"/>
      <c r="U1125" s="359"/>
      <c r="V1125" s="359"/>
      <c r="W1125" s="359"/>
      <c r="X1125" s="359"/>
      <c r="Y1125" s="356" t="s">
        <v>473</v>
      </c>
      <c r="Z1125" s="357"/>
      <c r="AA1125" s="357"/>
      <c r="AB1125" s="357"/>
      <c r="AC1125" s="277" t="s">
        <v>458</v>
      </c>
      <c r="AD1125" s="277"/>
      <c r="AE1125" s="277"/>
      <c r="AF1125" s="277"/>
      <c r="AG1125" s="277"/>
      <c r="AH1125" s="356" t="s">
        <v>378</v>
      </c>
      <c r="AI1125" s="358"/>
      <c r="AJ1125" s="358"/>
      <c r="AK1125" s="358"/>
      <c r="AL1125" s="358" t="s">
        <v>21</v>
      </c>
      <c r="AM1125" s="358"/>
      <c r="AN1125" s="358"/>
      <c r="AO1125" s="440"/>
      <c r="AP1125" s="441" t="s">
        <v>418</v>
      </c>
      <c r="AQ1125" s="441"/>
      <c r="AR1125" s="441"/>
      <c r="AS1125" s="441"/>
      <c r="AT1125" s="441"/>
      <c r="AU1125" s="441"/>
      <c r="AV1125" s="441"/>
      <c r="AW1125" s="441"/>
      <c r="AX1125" s="441"/>
    </row>
    <row r="1126" spans="1:50" ht="26.25" customHeight="1" x14ac:dyDescent="0.15">
      <c r="A1126" s="1079">
        <v>1</v>
      </c>
      <c r="B1126" s="1079">
        <v>1</v>
      </c>
      <c r="C1126" s="430"/>
      <c r="D1126" s="430"/>
      <c r="E1126" s="430"/>
      <c r="F1126" s="430"/>
      <c r="G1126" s="430"/>
      <c r="H1126" s="430"/>
      <c r="I1126" s="430"/>
      <c r="J1126" s="431"/>
      <c r="K1126" s="432"/>
      <c r="L1126" s="432"/>
      <c r="M1126" s="432"/>
      <c r="N1126" s="432"/>
      <c r="O1126" s="432"/>
      <c r="P1126" s="433"/>
      <c r="Q1126" s="433"/>
      <c r="R1126" s="433"/>
      <c r="S1126" s="433"/>
      <c r="T1126" s="433"/>
      <c r="U1126" s="433"/>
      <c r="V1126" s="433"/>
      <c r="W1126" s="433"/>
      <c r="X1126" s="433"/>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9">
        <v>2</v>
      </c>
      <c r="B1127" s="1079">
        <v>1</v>
      </c>
      <c r="C1127" s="430"/>
      <c r="D1127" s="430"/>
      <c r="E1127" s="430"/>
      <c r="F1127" s="430"/>
      <c r="G1127" s="430"/>
      <c r="H1127" s="430"/>
      <c r="I1127" s="430"/>
      <c r="J1127" s="431"/>
      <c r="K1127" s="432"/>
      <c r="L1127" s="432"/>
      <c r="M1127" s="432"/>
      <c r="N1127" s="432"/>
      <c r="O1127" s="432"/>
      <c r="P1127" s="433"/>
      <c r="Q1127" s="433"/>
      <c r="R1127" s="433"/>
      <c r="S1127" s="433"/>
      <c r="T1127" s="433"/>
      <c r="U1127" s="433"/>
      <c r="V1127" s="433"/>
      <c r="W1127" s="433"/>
      <c r="X1127" s="433"/>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9">
        <v>3</v>
      </c>
      <c r="B1128" s="1079">
        <v>1</v>
      </c>
      <c r="C1128" s="430"/>
      <c r="D1128" s="430"/>
      <c r="E1128" s="430"/>
      <c r="F1128" s="430"/>
      <c r="G1128" s="430"/>
      <c r="H1128" s="430"/>
      <c r="I1128" s="430"/>
      <c r="J1128" s="431"/>
      <c r="K1128" s="432"/>
      <c r="L1128" s="432"/>
      <c r="M1128" s="432"/>
      <c r="N1128" s="432"/>
      <c r="O1128" s="432"/>
      <c r="P1128" s="433"/>
      <c r="Q1128" s="433"/>
      <c r="R1128" s="433"/>
      <c r="S1128" s="433"/>
      <c r="T1128" s="433"/>
      <c r="U1128" s="433"/>
      <c r="V1128" s="433"/>
      <c r="W1128" s="433"/>
      <c r="X1128" s="433"/>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9">
        <v>4</v>
      </c>
      <c r="B1129" s="1079">
        <v>1</v>
      </c>
      <c r="C1129" s="430"/>
      <c r="D1129" s="430"/>
      <c r="E1129" s="430"/>
      <c r="F1129" s="430"/>
      <c r="G1129" s="430"/>
      <c r="H1129" s="430"/>
      <c r="I1129" s="430"/>
      <c r="J1129" s="431"/>
      <c r="K1129" s="432"/>
      <c r="L1129" s="432"/>
      <c r="M1129" s="432"/>
      <c r="N1129" s="432"/>
      <c r="O1129" s="432"/>
      <c r="P1129" s="433"/>
      <c r="Q1129" s="433"/>
      <c r="R1129" s="433"/>
      <c r="S1129" s="433"/>
      <c r="T1129" s="433"/>
      <c r="U1129" s="433"/>
      <c r="V1129" s="433"/>
      <c r="W1129" s="433"/>
      <c r="X1129" s="433"/>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9">
        <v>5</v>
      </c>
      <c r="B1130" s="1079">
        <v>1</v>
      </c>
      <c r="C1130" s="430"/>
      <c r="D1130" s="430"/>
      <c r="E1130" s="430"/>
      <c r="F1130" s="430"/>
      <c r="G1130" s="430"/>
      <c r="H1130" s="430"/>
      <c r="I1130" s="430"/>
      <c r="J1130" s="431"/>
      <c r="K1130" s="432"/>
      <c r="L1130" s="432"/>
      <c r="M1130" s="432"/>
      <c r="N1130" s="432"/>
      <c r="O1130" s="432"/>
      <c r="P1130" s="433"/>
      <c r="Q1130" s="433"/>
      <c r="R1130" s="433"/>
      <c r="S1130" s="433"/>
      <c r="T1130" s="433"/>
      <c r="U1130" s="433"/>
      <c r="V1130" s="433"/>
      <c r="W1130" s="433"/>
      <c r="X1130" s="433"/>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9">
        <v>6</v>
      </c>
      <c r="B1131" s="1079">
        <v>1</v>
      </c>
      <c r="C1131" s="430"/>
      <c r="D1131" s="430"/>
      <c r="E1131" s="430"/>
      <c r="F1131" s="430"/>
      <c r="G1131" s="430"/>
      <c r="H1131" s="430"/>
      <c r="I1131" s="430"/>
      <c r="J1131" s="431"/>
      <c r="K1131" s="432"/>
      <c r="L1131" s="432"/>
      <c r="M1131" s="432"/>
      <c r="N1131" s="432"/>
      <c r="O1131" s="432"/>
      <c r="P1131" s="433"/>
      <c r="Q1131" s="433"/>
      <c r="R1131" s="433"/>
      <c r="S1131" s="433"/>
      <c r="T1131" s="433"/>
      <c r="U1131" s="433"/>
      <c r="V1131" s="433"/>
      <c r="W1131" s="433"/>
      <c r="X1131" s="433"/>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9">
        <v>7</v>
      </c>
      <c r="B1132" s="1079">
        <v>1</v>
      </c>
      <c r="C1132" s="430"/>
      <c r="D1132" s="430"/>
      <c r="E1132" s="430"/>
      <c r="F1132" s="430"/>
      <c r="G1132" s="430"/>
      <c r="H1132" s="430"/>
      <c r="I1132" s="430"/>
      <c r="J1132" s="431"/>
      <c r="K1132" s="432"/>
      <c r="L1132" s="432"/>
      <c r="M1132" s="432"/>
      <c r="N1132" s="432"/>
      <c r="O1132" s="432"/>
      <c r="P1132" s="433"/>
      <c r="Q1132" s="433"/>
      <c r="R1132" s="433"/>
      <c r="S1132" s="433"/>
      <c r="T1132" s="433"/>
      <c r="U1132" s="433"/>
      <c r="V1132" s="433"/>
      <c r="W1132" s="433"/>
      <c r="X1132" s="433"/>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9">
        <v>8</v>
      </c>
      <c r="B1133" s="1079">
        <v>1</v>
      </c>
      <c r="C1133" s="430"/>
      <c r="D1133" s="430"/>
      <c r="E1133" s="430"/>
      <c r="F1133" s="430"/>
      <c r="G1133" s="430"/>
      <c r="H1133" s="430"/>
      <c r="I1133" s="430"/>
      <c r="J1133" s="431"/>
      <c r="K1133" s="432"/>
      <c r="L1133" s="432"/>
      <c r="M1133" s="432"/>
      <c r="N1133" s="432"/>
      <c r="O1133" s="432"/>
      <c r="P1133" s="433"/>
      <c r="Q1133" s="433"/>
      <c r="R1133" s="433"/>
      <c r="S1133" s="433"/>
      <c r="T1133" s="433"/>
      <c r="U1133" s="433"/>
      <c r="V1133" s="433"/>
      <c r="W1133" s="433"/>
      <c r="X1133" s="433"/>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9">
        <v>9</v>
      </c>
      <c r="B1134" s="1079">
        <v>1</v>
      </c>
      <c r="C1134" s="430"/>
      <c r="D1134" s="430"/>
      <c r="E1134" s="430"/>
      <c r="F1134" s="430"/>
      <c r="G1134" s="430"/>
      <c r="H1134" s="430"/>
      <c r="I1134" s="430"/>
      <c r="J1134" s="431"/>
      <c r="K1134" s="432"/>
      <c r="L1134" s="432"/>
      <c r="M1134" s="432"/>
      <c r="N1134" s="432"/>
      <c r="O1134" s="432"/>
      <c r="P1134" s="433"/>
      <c r="Q1134" s="433"/>
      <c r="R1134" s="433"/>
      <c r="S1134" s="433"/>
      <c r="T1134" s="433"/>
      <c r="U1134" s="433"/>
      <c r="V1134" s="433"/>
      <c r="W1134" s="433"/>
      <c r="X1134" s="433"/>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9">
        <v>10</v>
      </c>
      <c r="B1135" s="1079">
        <v>1</v>
      </c>
      <c r="C1135" s="430"/>
      <c r="D1135" s="430"/>
      <c r="E1135" s="430"/>
      <c r="F1135" s="430"/>
      <c r="G1135" s="430"/>
      <c r="H1135" s="430"/>
      <c r="I1135" s="430"/>
      <c r="J1135" s="431"/>
      <c r="K1135" s="432"/>
      <c r="L1135" s="432"/>
      <c r="M1135" s="432"/>
      <c r="N1135" s="432"/>
      <c r="O1135" s="432"/>
      <c r="P1135" s="433"/>
      <c r="Q1135" s="433"/>
      <c r="R1135" s="433"/>
      <c r="S1135" s="433"/>
      <c r="T1135" s="433"/>
      <c r="U1135" s="433"/>
      <c r="V1135" s="433"/>
      <c r="W1135" s="433"/>
      <c r="X1135" s="433"/>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9">
        <v>11</v>
      </c>
      <c r="B1136" s="1079">
        <v>1</v>
      </c>
      <c r="C1136" s="430"/>
      <c r="D1136" s="430"/>
      <c r="E1136" s="430"/>
      <c r="F1136" s="430"/>
      <c r="G1136" s="430"/>
      <c r="H1136" s="430"/>
      <c r="I1136" s="430"/>
      <c r="J1136" s="431"/>
      <c r="K1136" s="432"/>
      <c r="L1136" s="432"/>
      <c r="M1136" s="432"/>
      <c r="N1136" s="432"/>
      <c r="O1136" s="432"/>
      <c r="P1136" s="433"/>
      <c r="Q1136" s="433"/>
      <c r="R1136" s="433"/>
      <c r="S1136" s="433"/>
      <c r="T1136" s="433"/>
      <c r="U1136" s="433"/>
      <c r="V1136" s="433"/>
      <c r="W1136" s="433"/>
      <c r="X1136" s="433"/>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9">
        <v>12</v>
      </c>
      <c r="B1137" s="1079">
        <v>1</v>
      </c>
      <c r="C1137" s="430"/>
      <c r="D1137" s="430"/>
      <c r="E1137" s="430"/>
      <c r="F1137" s="430"/>
      <c r="G1137" s="430"/>
      <c r="H1137" s="430"/>
      <c r="I1137" s="430"/>
      <c r="J1137" s="431"/>
      <c r="K1137" s="432"/>
      <c r="L1137" s="432"/>
      <c r="M1137" s="432"/>
      <c r="N1137" s="432"/>
      <c r="O1137" s="432"/>
      <c r="P1137" s="433"/>
      <c r="Q1137" s="433"/>
      <c r="R1137" s="433"/>
      <c r="S1137" s="433"/>
      <c r="T1137" s="433"/>
      <c r="U1137" s="433"/>
      <c r="V1137" s="433"/>
      <c r="W1137" s="433"/>
      <c r="X1137" s="433"/>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9">
        <v>13</v>
      </c>
      <c r="B1138" s="1079">
        <v>1</v>
      </c>
      <c r="C1138" s="430"/>
      <c r="D1138" s="430"/>
      <c r="E1138" s="430"/>
      <c r="F1138" s="430"/>
      <c r="G1138" s="430"/>
      <c r="H1138" s="430"/>
      <c r="I1138" s="430"/>
      <c r="J1138" s="431"/>
      <c r="K1138" s="432"/>
      <c r="L1138" s="432"/>
      <c r="M1138" s="432"/>
      <c r="N1138" s="432"/>
      <c r="O1138" s="432"/>
      <c r="P1138" s="433"/>
      <c r="Q1138" s="433"/>
      <c r="R1138" s="433"/>
      <c r="S1138" s="433"/>
      <c r="T1138" s="433"/>
      <c r="U1138" s="433"/>
      <c r="V1138" s="433"/>
      <c r="W1138" s="433"/>
      <c r="X1138" s="433"/>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9">
        <v>14</v>
      </c>
      <c r="B1139" s="1079">
        <v>1</v>
      </c>
      <c r="C1139" s="430"/>
      <c r="D1139" s="430"/>
      <c r="E1139" s="430"/>
      <c r="F1139" s="430"/>
      <c r="G1139" s="430"/>
      <c r="H1139" s="430"/>
      <c r="I1139" s="430"/>
      <c r="J1139" s="431"/>
      <c r="K1139" s="432"/>
      <c r="L1139" s="432"/>
      <c r="M1139" s="432"/>
      <c r="N1139" s="432"/>
      <c r="O1139" s="432"/>
      <c r="P1139" s="433"/>
      <c r="Q1139" s="433"/>
      <c r="R1139" s="433"/>
      <c r="S1139" s="433"/>
      <c r="T1139" s="433"/>
      <c r="U1139" s="433"/>
      <c r="V1139" s="433"/>
      <c r="W1139" s="433"/>
      <c r="X1139" s="433"/>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9">
        <v>15</v>
      </c>
      <c r="B1140" s="1079">
        <v>1</v>
      </c>
      <c r="C1140" s="430"/>
      <c r="D1140" s="430"/>
      <c r="E1140" s="430"/>
      <c r="F1140" s="430"/>
      <c r="G1140" s="430"/>
      <c r="H1140" s="430"/>
      <c r="I1140" s="430"/>
      <c r="J1140" s="431"/>
      <c r="K1140" s="432"/>
      <c r="L1140" s="432"/>
      <c r="M1140" s="432"/>
      <c r="N1140" s="432"/>
      <c r="O1140" s="432"/>
      <c r="P1140" s="433"/>
      <c r="Q1140" s="433"/>
      <c r="R1140" s="433"/>
      <c r="S1140" s="433"/>
      <c r="T1140" s="433"/>
      <c r="U1140" s="433"/>
      <c r="V1140" s="433"/>
      <c r="W1140" s="433"/>
      <c r="X1140" s="433"/>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9">
        <v>16</v>
      </c>
      <c r="B1141" s="1079">
        <v>1</v>
      </c>
      <c r="C1141" s="430"/>
      <c r="D1141" s="430"/>
      <c r="E1141" s="430"/>
      <c r="F1141" s="430"/>
      <c r="G1141" s="430"/>
      <c r="H1141" s="430"/>
      <c r="I1141" s="430"/>
      <c r="J1141" s="431"/>
      <c r="K1141" s="432"/>
      <c r="L1141" s="432"/>
      <c r="M1141" s="432"/>
      <c r="N1141" s="432"/>
      <c r="O1141" s="432"/>
      <c r="P1141" s="433"/>
      <c r="Q1141" s="433"/>
      <c r="R1141" s="433"/>
      <c r="S1141" s="433"/>
      <c r="T1141" s="433"/>
      <c r="U1141" s="433"/>
      <c r="V1141" s="433"/>
      <c r="W1141" s="433"/>
      <c r="X1141" s="433"/>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9">
        <v>17</v>
      </c>
      <c r="B1142" s="1079">
        <v>1</v>
      </c>
      <c r="C1142" s="430"/>
      <c r="D1142" s="430"/>
      <c r="E1142" s="430"/>
      <c r="F1142" s="430"/>
      <c r="G1142" s="430"/>
      <c r="H1142" s="430"/>
      <c r="I1142" s="430"/>
      <c r="J1142" s="431"/>
      <c r="K1142" s="432"/>
      <c r="L1142" s="432"/>
      <c r="M1142" s="432"/>
      <c r="N1142" s="432"/>
      <c r="O1142" s="432"/>
      <c r="P1142" s="433"/>
      <c r="Q1142" s="433"/>
      <c r="R1142" s="433"/>
      <c r="S1142" s="433"/>
      <c r="T1142" s="433"/>
      <c r="U1142" s="433"/>
      <c r="V1142" s="433"/>
      <c r="W1142" s="433"/>
      <c r="X1142" s="433"/>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9">
        <v>18</v>
      </c>
      <c r="B1143" s="1079">
        <v>1</v>
      </c>
      <c r="C1143" s="430"/>
      <c r="D1143" s="430"/>
      <c r="E1143" s="430"/>
      <c r="F1143" s="430"/>
      <c r="G1143" s="430"/>
      <c r="H1143" s="430"/>
      <c r="I1143" s="430"/>
      <c r="J1143" s="431"/>
      <c r="K1143" s="432"/>
      <c r="L1143" s="432"/>
      <c r="M1143" s="432"/>
      <c r="N1143" s="432"/>
      <c r="O1143" s="432"/>
      <c r="P1143" s="433"/>
      <c r="Q1143" s="433"/>
      <c r="R1143" s="433"/>
      <c r="S1143" s="433"/>
      <c r="T1143" s="433"/>
      <c r="U1143" s="433"/>
      <c r="V1143" s="433"/>
      <c r="W1143" s="433"/>
      <c r="X1143" s="433"/>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9">
        <v>19</v>
      </c>
      <c r="B1144" s="1079">
        <v>1</v>
      </c>
      <c r="C1144" s="430"/>
      <c r="D1144" s="430"/>
      <c r="E1144" s="430"/>
      <c r="F1144" s="430"/>
      <c r="G1144" s="430"/>
      <c r="H1144" s="430"/>
      <c r="I1144" s="430"/>
      <c r="J1144" s="431"/>
      <c r="K1144" s="432"/>
      <c r="L1144" s="432"/>
      <c r="M1144" s="432"/>
      <c r="N1144" s="432"/>
      <c r="O1144" s="432"/>
      <c r="P1144" s="433"/>
      <c r="Q1144" s="433"/>
      <c r="R1144" s="433"/>
      <c r="S1144" s="433"/>
      <c r="T1144" s="433"/>
      <c r="U1144" s="433"/>
      <c r="V1144" s="433"/>
      <c r="W1144" s="433"/>
      <c r="X1144" s="433"/>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9">
        <v>20</v>
      </c>
      <c r="B1145" s="1079">
        <v>1</v>
      </c>
      <c r="C1145" s="430"/>
      <c r="D1145" s="430"/>
      <c r="E1145" s="430"/>
      <c r="F1145" s="430"/>
      <c r="G1145" s="430"/>
      <c r="H1145" s="430"/>
      <c r="I1145" s="430"/>
      <c r="J1145" s="431"/>
      <c r="K1145" s="432"/>
      <c r="L1145" s="432"/>
      <c r="M1145" s="432"/>
      <c r="N1145" s="432"/>
      <c r="O1145" s="432"/>
      <c r="P1145" s="433"/>
      <c r="Q1145" s="433"/>
      <c r="R1145" s="433"/>
      <c r="S1145" s="433"/>
      <c r="T1145" s="433"/>
      <c r="U1145" s="433"/>
      <c r="V1145" s="433"/>
      <c r="W1145" s="433"/>
      <c r="X1145" s="433"/>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9">
        <v>21</v>
      </c>
      <c r="B1146" s="1079">
        <v>1</v>
      </c>
      <c r="C1146" s="430"/>
      <c r="D1146" s="430"/>
      <c r="E1146" s="430"/>
      <c r="F1146" s="430"/>
      <c r="G1146" s="430"/>
      <c r="H1146" s="430"/>
      <c r="I1146" s="430"/>
      <c r="J1146" s="431"/>
      <c r="K1146" s="432"/>
      <c r="L1146" s="432"/>
      <c r="M1146" s="432"/>
      <c r="N1146" s="432"/>
      <c r="O1146" s="432"/>
      <c r="P1146" s="433"/>
      <c r="Q1146" s="433"/>
      <c r="R1146" s="433"/>
      <c r="S1146" s="433"/>
      <c r="T1146" s="433"/>
      <c r="U1146" s="433"/>
      <c r="V1146" s="433"/>
      <c r="W1146" s="433"/>
      <c r="X1146" s="433"/>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9">
        <v>22</v>
      </c>
      <c r="B1147" s="1079">
        <v>1</v>
      </c>
      <c r="C1147" s="430"/>
      <c r="D1147" s="430"/>
      <c r="E1147" s="430"/>
      <c r="F1147" s="430"/>
      <c r="G1147" s="430"/>
      <c r="H1147" s="430"/>
      <c r="I1147" s="430"/>
      <c r="J1147" s="431"/>
      <c r="K1147" s="432"/>
      <c r="L1147" s="432"/>
      <c r="M1147" s="432"/>
      <c r="N1147" s="432"/>
      <c r="O1147" s="432"/>
      <c r="P1147" s="433"/>
      <c r="Q1147" s="433"/>
      <c r="R1147" s="433"/>
      <c r="S1147" s="433"/>
      <c r="T1147" s="433"/>
      <c r="U1147" s="433"/>
      <c r="V1147" s="433"/>
      <c r="W1147" s="433"/>
      <c r="X1147" s="433"/>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9">
        <v>23</v>
      </c>
      <c r="B1148" s="1079">
        <v>1</v>
      </c>
      <c r="C1148" s="430"/>
      <c r="D1148" s="430"/>
      <c r="E1148" s="430"/>
      <c r="F1148" s="430"/>
      <c r="G1148" s="430"/>
      <c r="H1148" s="430"/>
      <c r="I1148" s="430"/>
      <c r="J1148" s="431"/>
      <c r="K1148" s="432"/>
      <c r="L1148" s="432"/>
      <c r="M1148" s="432"/>
      <c r="N1148" s="432"/>
      <c r="O1148" s="432"/>
      <c r="P1148" s="433"/>
      <c r="Q1148" s="433"/>
      <c r="R1148" s="433"/>
      <c r="S1148" s="433"/>
      <c r="T1148" s="433"/>
      <c r="U1148" s="433"/>
      <c r="V1148" s="433"/>
      <c r="W1148" s="433"/>
      <c r="X1148" s="433"/>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9">
        <v>24</v>
      </c>
      <c r="B1149" s="1079">
        <v>1</v>
      </c>
      <c r="C1149" s="430"/>
      <c r="D1149" s="430"/>
      <c r="E1149" s="430"/>
      <c r="F1149" s="430"/>
      <c r="G1149" s="430"/>
      <c r="H1149" s="430"/>
      <c r="I1149" s="430"/>
      <c r="J1149" s="431"/>
      <c r="K1149" s="432"/>
      <c r="L1149" s="432"/>
      <c r="M1149" s="432"/>
      <c r="N1149" s="432"/>
      <c r="O1149" s="432"/>
      <c r="P1149" s="433"/>
      <c r="Q1149" s="433"/>
      <c r="R1149" s="433"/>
      <c r="S1149" s="433"/>
      <c r="T1149" s="433"/>
      <c r="U1149" s="433"/>
      <c r="V1149" s="433"/>
      <c r="W1149" s="433"/>
      <c r="X1149" s="433"/>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9">
        <v>25</v>
      </c>
      <c r="B1150" s="1079">
        <v>1</v>
      </c>
      <c r="C1150" s="430"/>
      <c r="D1150" s="430"/>
      <c r="E1150" s="430"/>
      <c r="F1150" s="430"/>
      <c r="G1150" s="430"/>
      <c r="H1150" s="430"/>
      <c r="I1150" s="430"/>
      <c r="J1150" s="431"/>
      <c r="K1150" s="432"/>
      <c r="L1150" s="432"/>
      <c r="M1150" s="432"/>
      <c r="N1150" s="432"/>
      <c r="O1150" s="432"/>
      <c r="P1150" s="433"/>
      <c r="Q1150" s="433"/>
      <c r="R1150" s="433"/>
      <c r="S1150" s="433"/>
      <c r="T1150" s="433"/>
      <c r="U1150" s="433"/>
      <c r="V1150" s="433"/>
      <c r="W1150" s="433"/>
      <c r="X1150" s="433"/>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9">
        <v>26</v>
      </c>
      <c r="B1151" s="1079">
        <v>1</v>
      </c>
      <c r="C1151" s="430"/>
      <c r="D1151" s="430"/>
      <c r="E1151" s="430"/>
      <c r="F1151" s="430"/>
      <c r="G1151" s="430"/>
      <c r="H1151" s="430"/>
      <c r="I1151" s="430"/>
      <c r="J1151" s="431"/>
      <c r="K1151" s="432"/>
      <c r="L1151" s="432"/>
      <c r="M1151" s="432"/>
      <c r="N1151" s="432"/>
      <c r="O1151" s="432"/>
      <c r="P1151" s="433"/>
      <c r="Q1151" s="433"/>
      <c r="R1151" s="433"/>
      <c r="S1151" s="433"/>
      <c r="T1151" s="433"/>
      <c r="U1151" s="433"/>
      <c r="V1151" s="433"/>
      <c r="W1151" s="433"/>
      <c r="X1151" s="433"/>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9">
        <v>27</v>
      </c>
      <c r="B1152" s="1079">
        <v>1</v>
      </c>
      <c r="C1152" s="430"/>
      <c r="D1152" s="430"/>
      <c r="E1152" s="430"/>
      <c r="F1152" s="430"/>
      <c r="G1152" s="430"/>
      <c r="H1152" s="430"/>
      <c r="I1152" s="430"/>
      <c r="J1152" s="431"/>
      <c r="K1152" s="432"/>
      <c r="L1152" s="432"/>
      <c r="M1152" s="432"/>
      <c r="N1152" s="432"/>
      <c r="O1152" s="432"/>
      <c r="P1152" s="433"/>
      <c r="Q1152" s="433"/>
      <c r="R1152" s="433"/>
      <c r="S1152" s="433"/>
      <c r="T1152" s="433"/>
      <c r="U1152" s="433"/>
      <c r="V1152" s="433"/>
      <c r="W1152" s="433"/>
      <c r="X1152" s="433"/>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9">
        <v>28</v>
      </c>
      <c r="B1153" s="1079">
        <v>1</v>
      </c>
      <c r="C1153" s="430"/>
      <c r="D1153" s="430"/>
      <c r="E1153" s="430"/>
      <c r="F1153" s="430"/>
      <c r="G1153" s="430"/>
      <c r="H1153" s="430"/>
      <c r="I1153" s="430"/>
      <c r="J1153" s="431"/>
      <c r="K1153" s="432"/>
      <c r="L1153" s="432"/>
      <c r="M1153" s="432"/>
      <c r="N1153" s="432"/>
      <c r="O1153" s="432"/>
      <c r="P1153" s="433"/>
      <c r="Q1153" s="433"/>
      <c r="R1153" s="433"/>
      <c r="S1153" s="433"/>
      <c r="T1153" s="433"/>
      <c r="U1153" s="433"/>
      <c r="V1153" s="433"/>
      <c r="W1153" s="433"/>
      <c r="X1153" s="433"/>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9">
        <v>29</v>
      </c>
      <c r="B1154" s="1079">
        <v>1</v>
      </c>
      <c r="C1154" s="430"/>
      <c r="D1154" s="430"/>
      <c r="E1154" s="430"/>
      <c r="F1154" s="430"/>
      <c r="G1154" s="430"/>
      <c r="H1154" s="430"/>
      <c r="I1154" s="430"/>
      <c r="J1154" s="431"/>
      <c r="K1154" s="432"/>
      <c r="L1154" s="432"/>
      <c r="M1154" s="432"/>
      <c r="N1154" s="432"/>
      <c r="O1154" s="432"/>
      <c r="P1154" s="433"/>
      <c r="Q1154" s="433"/>
      <c r="R1154" s="433"/>
      <c r="S1154" s="433"/>
      <c r="T1154" s="433"/>
      <c r="U1154" s="433"/>
      <c r="V1154" s="433"/>
      <c r="W1154" s="433"/>
      <c r="X1154" s="433"/>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9">
        <v>30</v>
      </c>
      <c r="B1155" s="1079">
        <v>1</v>
      </c>
      <c r="C1155" s="430"/>
      <c r="D1155" s="430"/>
      <c r="E1155" s="430"/>
      <c r="F1155" s="430"/>
      <c r="G1155" s="430"/>
      <c r="H1155" s="430"/>
      <c r="I1155" s="430"/>
      <c r="J1155" s="431"/>
      <c r="K1155" s="432"/>
      <c r="L1155" s="432"/>
      <c r="M1155" s="432"/>
      <c r="N1155" s="432"/>
      <c r="O1155" s="432"/>
      <c r="P1155" s="433"/>
      <c r="Q1155" s="433"/>
      <c r="R1155" s="433"/>
      <c r="S1155" s="433"/>
      <c r="T1155" s="433"/>
      <c r="U1155" s="433"/>
      <c r="V1155" s="433"/>
      <c r="W1155" s="433"/>
      <c r="X1155" s="433"/>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77" t="s">
        <v>417</v>
      </c>
      <c r="K1158" s="101"/>
      <c r="L1158" s="101"/>
      <c r="M1158" s="101"/>
      <c r="N1158" s="101"/>
      <c r="O1158" s="101"/>
      <c r="P1158" s="359" t="s">
        <v>27</v>
      </c>
      <c r="Q1158" s="359"/>
      <c r="R1158" s="359"/>
      <c r="S1158" s="359"/>
      <c r="T1158" s="359"/>
      <c r="U1158" s="359"/>
      <c r="V1158" s="359"/>
      <c r="W1158" s="359"/>
      <c r="X1158" s="359"/>
      <c r="Y1158" s="356" t="s">
        <v>473</v>
      </c>
      <c r="Z1158" s="357"/>
      <c r="AA1158" s="357"/>
      <c r="AB1158" s="357"/>
      <c r="AC1158" s="277" t="s">
        <v>458</v>
      </c>
      <c r="AD1158" s="277"/>
      <c r="AE1158" s="277"/>
      <c r="AF1158" s="277"/>
      <c r="AG1158" s="277"/>
      <c r="AH1158" s="356" t="s">
        <v>378</v>
      </c>
      <c r="AI1158" s="358"/>
      <c r="AJ1158" s="358"/>
      <c r="AK1158" s="358"/>
      <c r="AL1158" s="358" t="s">
        <v>21</v>
      </c>
      <c r="AM1158" s="358"/>
      <c r="AN1158" s="358"/>
      <c r="AO1158" s="440"/>
      <c r="AP1158" s="441" t="s">
        <v>418</v>
      </c>
      <c r="AQ1158" s="441"/>
      <c r="AR1158" s="441"/>
      <c r="AS1158" s="441"/>
      <c r="AT1158" s="441"/>
      <c r="AU1158" s="441"/>
      <c r="AV1158" s="441"/>
      <c r="AW1158" s="441"/>
      <c r="AX1158" s="441"/>
    </row>
    <row r="1159" spans="1:50" ht="26.25" customHeight="1" x14ac:dyDescent="0.15">
      <c r="A1159" s="1079">
        <v>1</v>
      </c>
      <c r="B1159" s="1079">
        <v>1</v>
      </c>
      <c r="C1159" s="430"/>
      <c r="D1159" s="430"/>
      <c r="E1159" s="430"/>
      <c r="F1159" s="430"/>
      <c r="G1159" s="430"/>
      <c r="H1159" s="430"/>
      <c r="I1159" s="430"/>
      <c r="J1159" s="431"/>
      <c r="K1159" s="432"/>
      <c r="L1159" s="432"/>
      <c r="M1159" s="432"/>
      <c r="N1159" s="432"/>
      <c r="O1159" s="432"/>
      <c r="P1159" s="433"/>
      <c r="Q1159" s="433"/>
      <c r="R1159" s="433"/>
      <c r="S1159" s="433"/>
      <c r="T1159" s="433"/>
      <c r="U1159" s="433"/>
      <c r="V1159" s="433"/>
      <c r="W1159" s="433"/>
      <c r="X1159" s="433"/>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9">
        <v>2</v>
      </c>
      <c r="B1160" s="1079">
        <v>1</v>
      </c>
      <c r="C1160" s="430"/>
      <c r="D1160" s="430"/>
      <c r="E1160" s="430"/>
      <c r="F1160" s="430"/>
      <c r="G1160" s="430"/>
      <c r="H1160" s="430"/>
      <c r="I1160" s="430"/>
      <c r="J1160" s="431"/>
      <c r="K1160" s="432"/>
      <c r="L1160" s="432"/>
      <c r="M1160" s="432"/>
      <c r="N1160" s="432"/>
      <c r="O1160" s="432"/>
      <c r="P1160" s="433"/>
      <c r="Q1160" s="433"/>
      <c r="R1160" s="433"/>
      <c r="S1160" s="433"/>
      <c r="T1160" s="433"/>
      <c r="U1160" s="433"/>
      <c r="V1160" s="433"/>
      <c r="W1160" s="433"/>
      <c r="X1160" s="433"/>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9">
        <v>3</v>
      </c>
      <c r="B1161" s="1079">
        <v>1</v>
      </c>
      <c r="C1161" s="430"/>
      <c r="D1161" s="430"/>
      <c r="E1161" s="430"/>
      <c r="F1161" s="430"/>
      <c r="G1161" s="430"/>
      <c r="H1161" s="430"/>
      <c r="I1161" s="430"/>
      <c r="J1161" s="431"/>
      <c r="K1161" s="432"/>
      <c r="L1161" s="432"/>
      <c r="M1161" s="432"/>
      <c r="N1161" s="432"/>
      <c r="O1161" s="432"/>
      <c r="P1161" s="433"/>
      <c r="Q1161" s="433"/>
      <c r="R1161" s="433"/>
      <c r="S1161" s="433"/>
      <c r="T1161" s="433"/>
      <c r="U1161" s="433"/>
      <c r="V1161" s="433"/>
      <c r="W1161" s="433"/>
      <c r="X1161" s="433"/>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9">
        <v>4</v>
      </c>
      <c r="B1162" s="1079">
        <v>1</v>
      </c>
      <c r="C1162" s="430"/>
      <c r="D1162" s="430"/>
      <c r="E1162" s="430"/>
      <c r="F1162" s="430"/>
      <c r="G1162" s="430"/>
      <c r="H1162" s="430"/>
      <c r="I1162" s="430"/>
      <c r="J1162" s="431"/>
      <c r="K1162" s="432"/>
      <c r="L1162" s="432"/>
      <c r="M1162" s="432"/>
      <c r="N1162" s="432"/>
      <c r="O1162" s="432"/>
      <c r="P1162" s="433"/>
      <c r="Q1162" s="433"/>
      <c r="R1162" s="433"/>
      <c r="S1162" s="433"/>
      <c r="T1162" s="433"/>
      <c r="U1162" s="433"/>
      <c r="V1162" s="433"/>
      <c r="W1162" s="433"/>
      <c r="X1162" s="433"/>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9">
        <v>5</v>
      </c>
      <c r="B1163" s="1079">
        <v>1</v>
      </c>
      <c r="C1163" s="430"/>
      <c r="D1163" s="430"/>
      <c r="E1163" s="430"/>
      <c r="F1163" s="430"/>
      <c r="G1163" s="430"/>
      <c r="H1163" s="430"/>
      <c r="I1163" s="430"/>
      <c r="J1163" s="431"/>
      <c r="K1163" s="432"/>
      <c r="L1163" s="432"/>
      <c r="M1163" s="432"/>
      <c r="N1163" s="432"/>
      <c r="O1163" s="432"/>
      <c r="P1163" s="433"/>
      <c r="Q1163" s="433"/>
      <c r="R1163" s="433"/>
      <c r="S1163" s="433"/>
      <c r="T1163" s="433"/>
      <c r="U1163" s="433"/>
      <c r="V1163" s="433"/>
      <c r="W1163" s="433"/>
      <c r="X1163" s="433"/>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9">
        <v>6</v>
      </c>
      <c r="B1164" s="1079">
        <v>1</v>
      </c>
      <c r="C1164" s="430"/>
      <c r="D1164" s="430"/>
      <c r="E1164" s="430"/>
      <c r="F1164" s="430"/>
      <c r="G1164" s="430"/>
      <c r="H1164" s="430"/>
      <c r="I1164" s="430"/>
      <c r="J1164" s="431"/>
      <c r="K1164" s="432"/>
      <c r="L1164" s="432"/>
      <c r="M1164" s="432"/>
      <c r="N1164" s="432"/>
      <c r="O1164" s="432"/>
      <c r="P1164" s="433"/>
      <c r="Q1164" s="433"/>
      <c r="R1164" s="433"/>
      <c r="S1164" s="433"/>
      <c r="T1164" s="433"/>
      <c r="U1164" s="433"/>
      <c r="V1164" s="433"/>
      <c r="W1164" s="433"/>
      <c r="X1164" s="433"/>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9">
        <v>7</v>
      </c>
      <c r="B1165" s="1079">
        <v>1</v>
      </c>
      <c r="C1165" s="430"/>
      <c r="D1165" s="430"/>
      <c r="E1165" s="430"/>
      <c r="F1165" s="430"/>
      <c r="G1165" s="430"/>
      <c r="H1165" s="430"/>
      <c r="I1165" s="430"/>
      <c r="J1165" s="431"/>
      <c r="K1165" s="432"/>
      <c r="L1165" s="432"/>
      <c r="M1165" s="432"/>
      <c r="N1165" s="432"/>
      <c r="O1165" s="432"/>
      <c r="P1165" s="433"/>
      <c r="Q1165" s="433"/>
      <c r="R1165" s="433"/>
      <c r="S1165" s="433"/>
      <c r="T1165" s="433"/>
      <c r="U1165" s="433"/>
      <c r="V1165" s="433"/>
      <c r="W1165" s="433"/>
      <c r="X1165" s="433"/>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9">
        <v>8</v>
      </c>
      <c r="B1166" s="1079">
        <v>1</v>
      </c>
      <c r="C1166" s="430"/>
      <c r="D1166" s="430"/>
      <c r="E1166" s="430"/>
      <c r="F1166" s="430"/>
      <c r="G1166" s="430"/>
      <c r="H1166" s="430"/>
      <c r="I1166" s="430"/>
      <c r="J1166" s="431"/>
      <c r="K1166" s="432"/>
      <c r="L1166" s="432"/>
      <c r="M1166" s="432"/>
      <c r="N1166" s="432"/>
      <c r="O1166" s="432"/>
      <c r="P1166" s="433"/>
      <c r="Q1166" s="433"/>
      <c r="R1166" s="433"/>
      <c r="S1166" s="433"/>
      <c r="T1166" s="433"/>
      <c r="U1166" s="433"/>
      <c r="V1166" s="433"/>
      <c r="W1166" s="433"/>
      <c r="X1166" s="433"/>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9">
        <v>9</v>
      </c>
      <c r="B1167" s="1079">
        <v>1</v>
      </c>
      <c r="C1167" s="430"/>
      <c r="D1167" s="430"/>
      <c r="E1167" s="430"/>
      <c r="F1167" s="430"/>
      <c r="G1167" s="430"/>
      <c r="H1167" s="430"/>
      <c r="I1167" s="430"/>
      <c r="J1167" s="431"/>
      <c r="K1167" s="432"/>
      <c r="L1167" s="432"/>
      <c r="M1167" s="432"/>
      <c r="N1167" s="432"/>
      <c r="O1167" s="432"/>
      <c r="P1167" s="433"/>
      <c r="Q1167" s="433"/>
      <c r="R1167" s="433"/>
      <c r="S1167" s="433"/>
      <c r="T1167" s="433"/>
      <c r="U1167" s="433"/>
      <c r="V1167" s="433"/>
      <c r="W1167" s="433"/>
      <c r="X1167" s="433"/>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9">
        <v>10</v>
      </c>
      <c r="B1168" s="1079">
        <v>1</v>
      </c>
      <c r="C1168" s="430"/>
      <c r="D1168" s="430"/>
      <c r="E1168" s="430"/>
      <c r="F1168" s="430"/>
      <c r="G1168" s="430"/>
      <c r="H1168" s="430"/>
      <c r="I1168" s="430"/>
      <c r="J1168" s="431"/>
      <c r="K1168" s="432"/>
      <c r="L1168" s="432"/>
      <c r="M1168" s="432"/>
      <c r="N1168" s="432"/>
      <c r="O1168" s="432"/>
      <c r="P1168" s="433"/>
      <c r="Q1168" s="433"/>
      <c r="R1168" s="433"/>
      <c r="S1168" s="433"/>
      <c r="T1168" s="433"/>
      <c r="U1168" s="433"/>
      <c r="V1168" s="433"/>
      <c r="W1168" s="433"/>
      <c r="X1168" s="433"/>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9">
        <v>11</v>
      </c>
      <c r="B1169" s="1079">
        <v>1</v>
      </c>
      <c r="C1169" s="430"/>
      <c r="D1169" s="430"/>
      <c r="E1169" s="430"/>
      <c r="F1169" s="430"/>
      <c r="G1169" s="430"/>
      <c r="H1169" s="430"/>
      <c r="I1169" s="430"/>
      <c r="J1169" s="431"/>
      <c r="K1169" s="432"/>
      <c r="L1169" s="432"/>
      <c r="M1169" s="432"/>
      <c r="N1169" s="432"/>
      <c r="O1169" s="432"/>
      <c r="P1169" s="433"/>
      <c r="Q1169" s="433"/>
      <c r="R1169" s="433"/>
      <c r="S1169" s="433"/>
      <c r="T1169" s="433"/>
      <c r="U1169" s="433"/>
      <c r="V1169" s="433"/>
      <c r="W1169" s="433"/>
      <c r="X1169" s="433"/>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9">
        <v>12</v>
      </c>
      <c r="B1170" s="1079">
        <v>1</v>
      </c>
      <c r="C1170" s="430"/>
      <c r="D1170" s="430"/>
      <c r="E1170" s="430"/>
      <c r="F1170" s="430"/>
      <c r="G1170" s="430"/>
      <c r="H1170" s="430"/>
      <c r="I1170" s="430"/>
      <c r="J1170" s="431"/>
      <c r="K1170" s="432"/>
      <c r="L1170" s="432"/>
      <c r="M1170" s="432"/>
      <c r="N1170" s="432"/>
      <c r="O1170" s="432"/>
      <c r="P1170" s="433"/>
      <c r="Q1170" s="433"/>
      <c r="R1170" s="433"/>
      <c r="S1170" s="433"/>
      <c r="T1170" s="433"/>
      <c r="U1170" s="433"/>
      <c r="V1170" s="433"/>
      <c r="W1170" s="433"/>
      <c r="X1170" s="433"/>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9">
        <v>13</v>
      </c>
      <c r="B1171" s="1079">
        <v>1</v>
      </c>
      <c r="C1171" s="430"/>
      <c r="D1171" s="430"/>
      <c r="E1171" s="430"/>
      <c r="F1171" s="430"/>
      <c r="G1171" s="430"/>
      <c r="H1171" s="430"/>
      <c r="I1171" s="430"/>
      <c r="J1171" s="431"/>
      <c r="K1171" s="432"/>
      <c r="L1171" s="432"/>
      <c r="M1171" s="432"/>
      <c r="N1171" s="432"/>
      <c r="O1171" s="432"/>
      <c r="P1171" s="433"/>
      <c r="Q1171" s="433"/>
      <c r="R1171" s="433"/>
      <c r="S1171" s="433"/>
      <c r="T1171" s="433"/>
      <c r="U1171" s="433"/>
      <c r="V1171" s="433"/>
      <c r="W1171" s="433"/>
      <c r="X1171" s="433"/>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9">
        <v>14</v>
      </c>
      <c r="B1172" s="1079">
        <v>1</v>
      </c>
      <c r="C1172" s="430"/>
      <c r="D1172" s="430"/>
      <c r="E1172" s="430"/>
      <c r="F1172" s="430"/>
      <c r="G1172" s="430"/>
      <c r="H1172" s="430"/>
      <c r="I1172" s="430"/>
      <c r="J1172" s="431"/>
      <c r="K1172" s="432"/>
      <c r="L1172" s="432"/>
      <c r="M1172" s="432"/>
      <c r="N1172" s="432"/>
      <c r="O1172" s="432"/>
      <c r="P1172" s="433"/>
      <c r="Q1172" s="433"/>
      <c r="R1172" s="433"/>
      <c r="S1172" s="433"/>
      <c r="T1172" s="433"/>
      <c r="U1172" s="433"/>
      <c r="V1172" s="433"/>
      <c r="W1172" s="433"/>
      <c r="X1172" s="433"/>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9">
        <v>15</v>
      </c>
      <c r="B1173" s="1079">
        <v>1</v>
      </c>
      <c r="C1173" s="430"/>
      <c r="D1173" s="430"/>
      <c r="E1173" s="430"/>
      <c r="F1173" s="430"/>
      <c r="G1173" s="430"/>
      <c r="H1173" s="430"/>
      <c r="I1173" s="430"/>
      <c r="J1173" s="431"/>
      <c r="K1173" s="432"/>
      <c r="L1173" s="432"/>
      <c r="M1173" s="432"/>
      <c r="N1173" s="432"/>
      <c r="O1173" s="432"/>
      <c r="P1173" s="433"/>
      <c r="Q1173" s="433"/>
      <c r="R1173" s="433"/>
      <c r="S1173" s="433"/>
      <c r="T1173" s="433"/>
      <c r="U1173" s="433"/>
      <c r="V1173" s="433"/>
      <c r="W1173" s="433"/>
      <c r="X1173" s="433"/>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9">
        <v>16</v>
      </c>
      <c r="B1174" s="1079">
        <v>1</v>
      </c>
      <c r="C1174" s="430"/>
      <c r="D1174" s="430"/>
      <c r="E1174" s="430"/>
      <c r="F1174" s="430"/>
      <c r="G1174" s="430"/>
      <c r="H1174" s="430"/>
      <c r="I1174" s="430"/>
      <c r="J1174" s="431"/>
      <c r="K1174" s="432"/>
      <c r="L1174" s="432"/>
      <c r="M1174" s="432"/>
      <c r="N1174" s="432"/>
      <c r="O1174" s="432"/>
      <c r="P1174" s="433"/>
      <c r="Q1174" s="433"/>
      <c r="R1174" s="433"/>
      <c r="S1174" s="433"/>
      <c r="T1174" s="433"/>
      <c r="U1174" s="433"/>
      <c r="V1174" s="433"/>
      <c r="W1174" s="433"/>
      <c r="X1174" s="433"/>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9">
        <v>17</v>
      </c>
      <c r="B1175" s="1079">
        <v>1</v>
      </c>
      <c r="C1175" s="430"/>
      <c r="D1175" s="430"/>
      <c r="E1175" s="430"/>
      <c r="F1175" s="430"/>
      <c r="G1175" s="430"/>
      <c r="H1175" s="430"/>
      <c r="I1175" s="430"/>
      <c r="J1175" s="431"/>
      <c r="K1175" s="432"/>
      <c r="L1175" s="432"/>
      <c r="M1175" s="432"/>
      <c r="N1175" s="432"/>
      <c r="O1175" s="432"/>
      <c r="P1175" s="433"/>
      <c r="Q1175" s="433"/>
      <c r="R1175" s="433"/>
      <c r="S1175" s="433"/>
      <c r="T1175" s="433"/>
      <c r="U1175" s="433"/>
      <c r="V1175" s="433"/>
      <c r="W1175" s="433"/>
      <c r="X1175" s="433"/>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9">
        <v>18</v>
      </c>
      <c r="B1176" s="1079">
        <v>1</v>
      </c>
      <c r="C1176" s="430"/>
      <c r="D1176" s="430"/>
      <c r="E1176" s="430"/>
      <c r="F1176" s="430"/>
      <c r="G1176" s="430"/>
      <c r="H1176" s="430"/>
      <c r="I1176" s="430"/>
      <c r="J1176" s="431"/>
      <c r="K1176" s="432"/>
      <c r="L1176" s="432"/>
      <c r="M1176" s="432"/>
      <c r="N1176" s="432"/>
      <c r="O1176" s="432"/>
      <c r="P1176" s="433"/>
      <c r="Q1176" s="433"/>
      <c r="R1176" s="433"/>
      <c r="S1176" s="433"/>
      <c r="T1176" s="433"/>
      <c r="U1176" s="433"/>
      <c r="V1176" s="433"/>
      <c r="W1176" s="433"/>
      <c r="X1176" s="433"/>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9">
        <v>19</v>
      </c>
      <c r="B1177" s="1079">
        <v>1</v>
      </c>
      <c r="C1177" s="430"/>
      <c r="D1177" s="430"/>
      <c r="E1177" s="430"/>
      <c r="F1177" s="430"/>
      <c r="G1177" s="430"/>
      <c r="H1177" s="430"/>
      <c r="I1177" s="430"/>
      <c r="J1177" s="431"/>
      <c r="K1177" s="432"/>
      <c r="L1177" s="432"/>
      <c r="M1177" s="432"/>
      <c r="N1177" s="432"/>
      <c r="O1177" s="432"/>
      <c r="P1177" s="433"/>
      <c r="Q1177" s="433"/>
      <c r="R1177" s="433"/>
      <c r="S1177" s="433"/>
      <c r="T1177" s="433"/>
      <c r="U1177" s="433"/>
      <c r="V1177" s="433"/>
      <c r="W1177" s="433"/>
      <c r="X1177" s="433"/>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9">
        <v>20</v>
      </c>
      <c r="B1178" s="1079">
        <v>1</v>
      </c>
      <c r="C1178" s="430"/>
      <c r="D1178" s="430"/>
      <c r="E1178" s="430"/>
      <c r="F1178" s="430"/>
      <c r="G1178" s="430"/>
      <c r="H1178" s="430"/>
      <c r="I1178" s="430"/>
      <c r="J1178" s="431"/>
      <c r="K1178" s="432"/>
      <c r="L1178" s="432"/>
      <c r="M1178" s="432"/>
      <c r="N1178" s="432"/>
      <c r="O1178" s="432"/>
      <c r="P1178" s="433"/>
      <c r="Q1178" s="433"/>
      <c r="R1178" s="433"/>
      <c r="S1178" s="433"/>
      <c r="T1178" s="433"/>
      <c r="U1178" s="433"/>
      <c r="V1178" s="433"/>
      <c r="W1178" s="433"/>
      <c r="X1178" s="433"/>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9">
        <v>21</v>
      </c>
      <c r="B1179" s="1079">
        <v>1</v>
      </c>
      <c r="C1179" s="430"/>
      <c r="D1179" s="430"/>
      <c r="E1179" s="430"/>
      <c r="F1179" s="430"/>
      <c r="G1179" s="430"/>
      <c r="H1179" s="430"/>
      <c r="I1179" s="430"/>
      <c r="J1179" s="431"/>
      <c r="K1179" s="432"/>
      <c r="L1179" s="432"/>
      <c r="M1179" s="432"/>
      <c r="N1179" s="432"/>
      <c r="O1179" s="432"/>
      <c r="P1179" s="433"/>
      <c r="Q1179" s="433"/>
      <c r="R1179" s="433"/>
      <c r="S1179" s="433"/>
      <c r="T1179" s="433"/>
      <c r="U1179" s="433"/>
      <c r="V1179" s="433"/>
      <c r="W1179" s="433"/>
      <c r="X1179" s="433"/>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9">
        <v>22</v>
      </c>
      <c r="B1180" s="1079">
        <v>1</v>
      </c>
      <c r="C1180" s="430"/>
      <c r="D1180" s="430"/>
      <c r="E1180" s="430"/>
      <c r="F1180" s="430"/>
      <c r="G1180" s="430"/>
      <c r="H1180" s="430"/>
      <c r="I1180" s="430"/>
      <c r="J1180" s="431"/>
      <c r="K1180" s="432"/>
      <c r="L1180" s="432"/>
      <c r="M1180" s="432"/>
      <c r="N1180" s="432"/>
      <c r="O1180" s="432"/>
      <c r="P1180" s="433"/>
      <c r="Q1180" s="433"/>
      <c r="R1180" s="433"/>
      <c r="S1180" s="433"/>
      <c r="T1180" s="433"/>
      <c r="U1180" s="433"/>
      <c r="V1180" s="433"/>
      <c r="W1180" s="433"/>
      <c r="X1180" s="433"/>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9">
        <v>23</v>
      </c>
      <c r="B1181" s="1079">
        <v>1</v>
      </c>
      <c r="C1181" s="430"/>
      <c r="D1181" s="430"/>
      <c r="E1181" s="430"/>
      <c r="F1181" s="430"/>
      <c r="G1181" s="430"/>
      <c r="H1181" s="430"/>
      <c r="I1181" s="430"/>
      <c r="J1181" s="431"/>
      <c r="K1181" s="432"/>
      <c r="L1181" s="432"/>
      <c r="M1181" s="432"/>
      <c r="N1181" s="432"/>
      <c r="O1181" s="432"/>
      <c r="P1181" s="433"/>
      <c r="Q1181" s="433"/>
      <c r="R1181" s="433"/>
      <c r="S1181" s="433"/>
      <c r="T1181" s="433"/>
      <c r="U1181" s="433"/>
      <c r="V1181" s="433"/>
      <c r="W1181" s="433"/>
      <c r="X1181" s="433"/>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9">
        <v>24</v>
      </c>
      <c r="B1182" s="1079">
        <v>1</v>
      </c>
      <c r="C1182" s="430"/>
      <c r="D1182" s="430"/>
      <c r="E1182" s="430"/>
      <c r="F1182" s="430"/>
      <c r="G1182" s="430"/>
      <c r="H1182" s="430"/>
      <c r="I1182" s="430"/>
      <c r="J1182" s="431"/>
      <c r="K1182" s="432"/>
      <c r="L1182" s="432"/>
      <c r="M1182" s="432"/>
      <c r="N1182" s="432"/>
      <c r="O1182" s="432"/>
      <c r="P1182" s="433"/>
      <c r="Q1182" s="433"/>
      <c r="R1182" s="433"/>
      <c r="S1182" s="433"/>
      <c r="T1182" s="433"/>
      <c r="U1182" s="433"/>
      <c r="V1182" s="433"/>
      <c r="W1182" s="433"/>
      <c r="X1182" s="433"/>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9">
        <v>25</v>
      </c>
      <c r="B1183" s="1079">
        <v>1</v>
      </c>
      <c r="C1183" s="430"/>
      <c r="D1183" s="430"/>
      <c r="E1183" s="430"/>
      <c r="F1183" s="430"/>
      <c r="G1183" s="430"/>
      <c r="H1183" s="430"/>
      <c r="I1183" s="430"/>
      <c r="J1183" s="431"/>
      <c r="K1183" s="432"/>
      <c r="L1183" s="432"/>
      <c r="M1183" s="432"/>
      <c r="N1183" s="432"/>
      <c r="O1183" s="432"/>
      <c r="P1183" s="433"/>
      <c r="Q1183" s="433"/>
      <c r="R1183" s="433"/>
      <c r="S1183" s="433"/>
      <c r="T1183" s="433"/>
      <c r="U1183" s="433"/>
      <c r="V1183" s="433"/>
      <c r="W1183" s="433"/>
      <c r="X1183" s="433"/>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9">
        <v>26</v>
      </c>
      <c r="B1184" s="1079">
        <v>1</v>
      </c>
      <c r="C1184" s="430"/>
      <c r="D1184" s="430"/>
      <c r="E1184" s="430"/>
      <c r="F1184" s="430"/>
      <c r="G1184" s="430"/>
      <c r="H1184" s="430"/>
      <c r="I1184" s="430"/>
      <c r="J1184" s="431"/>
      <c r="K1184" s="432"/>
      <c r="L1184" s="432"/>
      <c r="M1184" s="432"/>
      <c r="N1184" s="432"/>
      <c r="O1184" s="432"/>
      <c r="P1184" s="433"/>
      <c r="Q1184" s="433"/>
      <c r="R1184" s="433"/>
      <c r="S1184" s="433"/>
      <c r="T1184" s="433"/>
      <c r="U1184" s="433"/>
      <c r="V1184" s="433"/>
      <c r="W1184" s="433"/>
      <c r="X1184" s="433"/>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9">
        <v>27</v>
      </c>
      <c r="B1185" s="1079">
        <v>1</v>
      </c>
      <c r="C1185" s="430"/>
      <c r="D1185" s="430"/>
      <c r="E1185" s="430"/>
      <c r="F1185" s="430"/>
      <c r="G1185" s="430"/>
      <c r="H1185" s="430"/>
      <c r="I1185" s="430"/>
      <c r="J1185" s="431"/>
      <c r="K1185" s="432"/>
      <c r="L1185" s="432"/>
      <c r="M1185" s="432"/>
      <c r="N1185" s="432"/>
      <c r="O1185" s="432"/>
      <c r="P1185" s="433"/>
      <c r="Q1185" s="433"/>
      <c r="R1185" s="433"/>
      <c r="S1185" s="433"/>
      <c r="T1185" s="433"/>
      <c r="U1185" s="433"/>
      <c r="V1185" s="433"/>
      <c r="W1185" s="433"/>
      <c r="X1185" s="433"/>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9">
        <v>28</v>
      </c>
      <c r="B1186" s="1079">
        <v>1</v>
      </c>
      <c r="C1186" s="430"/>
      <c r="D1186" s="430"/>
      <c r="E1186" s="430"/>
      <c r="F1186" s="430"/>
      <c r="G1186" s="430"/>
      <c r="H1186" s="430"/>
      <c r="I1186" s="430"/>
      <c r="J1186" s="431"/>
      <c r="K1186" s="432"/>
      <c r="L1186" s="432"/>
      <c r="M1186" s="432"/>
      <c r="N1186" s="432"/>
      <c r="O1186" s="432"/>
      <c r="P1186" s="433"/>
      <c r="Q1186" s="433"/>
      <c r="R1186" s="433"/>
      <c r="S1186" s="433"/>
      <c r="T1186" s="433"/>
      <c r="U1186" s="433"/>
      <c r="V1186" s="433"/>
      <c r="W1186" s="433"/>
      <c r="X1186" s="433"/>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9">
        <v>29</v>
      </c>
      <c r="B1187" s="1079">
        <v>1</v>
      </c>
      <c r="C1187" s="430"/>
      <c r="D1187" s="430"/>
      <c r="E1187" s="430"/>
      <c r="F1187" s="430"/>
      <c r="G1187" s="430"/>
      <c r="H1187" s="430"/>
      <c r="I1187" s="430"/>
      <c r="J1187" s="431"/>
      <c r="K1187" s="432"/>
      <c r="L1187" s="432"/>
      <c r="M1187" s="432"/>
      <c r="N1187" s="432"/>
      <c r="O1187" s="432"/>
      <c r="P1187" s="433"/>
      <c r="Q1187" s="433"/>
      <c r="R1187" s="433"/>
      <c r="S1187" s="433"/>
      <c r="T1187" s="433"/>
      <c r="U1187" s="433"/>
      <c r="V1187" s="433"/>
      <c r="W1187" s="433"/>
      <c r="X1187" s="433"/>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9">
        <v>30</v>
      </c>
      <c r="B1188" s="1079">
        <v>1</v>
      </c>
      <c r="C1188" s="430"/>
      <c r="D1188" s="430"/>
      <c r="E1188" s="430"/>
      <c r="F1188" s="430"/>
      <c r="G1188" s="430"/>
      <c r="H1188" s="430"/>
      <c r="I1188" s="430"/>
      <c r="J1188" s="431"/>
      <c r="K1188" s="432"/>
      <c r="L1188" s="432"/>
      <c r="M1188" s="432"/>
      <c r="N1188" s="432"/>
      <c r="O1188" s="432"/>
      <c r="P1188" s="433"/>
      <c r="Q1188" s="433"/>
      <c r="R1188" s="433"/>
      <c r="S1188" s="433"/>
      <c r="T1188" s="433"/>
      <c r="U1188" s="433"/>
      <c r="V1188" s="433"/>
      <c r="W1188" s="433"/>
      <c r="X1188" s="433"/>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77" t="s">
        <v>417</v>
      </c>
      <c r="K1191" s="101"/>
      <c r="L1191" s="101"/>
      <c r="M1191" s="101"/>
      <c r="N1191" s="101"/>
      <c r="O1191" s="101"/>
      <c r="P1191" s="359" t="s">
        <v>27</v>
      </c>
      <c r="Q1191" s="359"/>
      <c r="R1191" s="359"/>
      <c r="S1191" s="359"/>
      <c r="T1191" s="359"/>
      <c r="U1191" s="359"/>
      <c r="V1191" s="359"/>
      <c r="W1191" s="359"/>
      <c r="X1191" s="359"/>
      <c r="Y1191" s="356" t="s">
        <v>473</v>
      </c>
      <c r="Z1191" s="357"/>
      <c r="AA1191" s="357"/>
      <c r="AB1191" s="357"/>
      <c r="AC1191" s="277" t="s">
        <v>458</v>
      </c>
      <c r="AD1191" s="277"/>
      <c r="AE1191" s="277"/>
      <c r="AF1191" s="277"/>
      <c r="AG1191" s="277"/>
      <c r="AH1191" s="356" t="s">
        <v>378</v>
      </c>
      <c r="AI1191" s="358"/>
      <c r="AJ1191" s="358"/>
      <c r="AK1191" s="358"/>
      <c r="AL1191" s="358" t="s">
        <v>21</v>
      </c>
      <c r="AM1191" s="358"/>
      <c r="AN1191" s="358"/>
      <c r="AO1191" s="440"/>
      <c r="AP1191" s="441" t="s">
        <v>418</v>
      </c>
      <c r="AQ1191" s="441"/>
      <c r="AR1191" s="441"/>
      <c r="AS1191" s="441"/>
      <c r="AT1191" s="441"/>
      <c r="AU1191" s="441"/>
      <c r="AV1191" s="441"/>
      <c r="AW1191" s="441"/>
      <c r="AX1191" s="441"/>
    </row>
    <row r="1192" spans="1:50" ht="26.25" customHeight="1" x14ac:dyDescent="0.15">
      <c r="A1192" s="1079">
        <v>1</v>
      </c>
      <c r="B1192" s="1079">
        <v>1</v>
      </c>
      <c r="C1192" s="430"/>
      <c r="D1192" s="430"/>
      <c r="E1192" s="430"/>
      <c r="F1192" s="430"/>
      <c r="G1192" s="430"/>
      <c r="H1192" s="430"/>
      <c r="I1192" s="430"/>
      <c r="J1192" s="431"/>
      <c r="K1192" s="432"/>
      <c r="L1192" s="432"/>
      <c r="M1192" s="432"/>
      <c r="N1192" s="432"/>
      <c r="O1192" s="432"/>
      <c r="P1192" s="433"/>
      <c r="Q1192" s="433"/>
      <c r="R1192" s="433"/>
      <c r="S1192" s="433"/>
      <c r="T1192" s="433"/>
      <c r="U1192" s="433"/>
      <c r="V1192" s="433"/>
      <c r="W1192" s="433"/>
      <c r="X1192" s="433"/>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9">
        <v>2</v>
      </c>
      <c r="B1193" s="1079">
        <v>1</v>
      </c>
      <c r="C1193" s="430"/>
      <c r="D1193" s="430"/>
      <c r="E1193" s="430"/>
      <c r="F1193" s="430"/>
      <c r="G1193" s="430"/>
      <c r="H1193" s="430"/>
      <c r="I1193" s="430"/>
      <c r="J1193" s="431"/>
      <c r="K1193" s="432"/>
      <c r="L1193" s="432"/>
      <c r="M1193" s="432"/>
      <c r="N1193" s="432"/>
      <c r="O1193" s="432"/>
      <c r="P1193" s="433"/>
      <c r="Q1193" s="433"/>
      <c r="R1193" s="433"/>
      <c r="S1193" s="433"/>
      <c r="T1193" s="433"/>
      <c r="U1193" s="433"/>
      <c r="V1193" s="433"/>
      <c r="W1193" s="433"/>
      <c r="X1193" s="433"/>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9">
        <v>3</v>
      </c>
      <c r="B1194" s="1079">
        <v>1</v>
      </c>
      <c r="C1194" s="430"/>
      <c r="D1194" s="430"/>
      <c r="E1194" s="430"/>
      <c r="F1194" s="430"/>
      <c r="G1194" s="430"/>
      <c r="H1194" s="430"/>
      <c r="I1194" s="430"/>
      <c r="J1194" s="431"/>
      <c r="K1194" s="432"/>
      <c r="L1194" s="432"/>
      <c r="M1194" s="432"/>
      <c r="N1194" s="432"/>
      <c r="O1194" s="432"/>
      <c r="P1194" s="433"/>
      <c r="Q1194" s="433"/>
      <c r="R1194" s="433"/>
      <c r="S1194" s="433"/>
      <c r="T1194" s="433"/>
      <c r="U1194" s="433"/>
      <c r="V1194" s="433"/>
      <c r="W1194" s="433"/>
      <c r="X1194" s="433"/>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9">
        <v>4</v>
      </c>
      <c r="B1195" s="1079">
        <v>1</v>
      </c>
      <c r="C1195" s="430"/>
      <c r="D1195" s="430"/>
      <c r="E1195" s="430"/>
      <c r="F1195" s="430"/>
      <c r="G1195" s="430"/>
      <c r="H1195" s="430"/>
      <c r="I1195" s="430"/>
      <c r="J1195" s="431"/>
      <c r="K1195" s="432"/>
      <c r="L1195" s="432"/>
      <c r="M1195" s="432"/>
      <c r="N1195" s="432"/>
      <c r="O1195" s="432"/>
      <c r="P1195" s="433"/>
      <c r="Q1195" s="433"/>
      <c r="R1195" s="433"/>
      <c r="S1195" s="433"/>
      <c r="T1195" s="433"/>
      <c r="U1195" s="433"/>
      <c r="V1195" s="433"/>
      <c r="W1195" s="433"/>
      <c r="X1195" s="433"/>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9">
        <v>5</v>
      </c>
      <c r="B1196" s="1079">
        <v>1</v>
      </c>
      <c r="C1196" s="430"/>
      <c r="D1196" s="430"/>
      <c r="E1196" s="430"/>
      <c r="F1196" s="430"/>
      <c r="G1196" s="430"/>
      <c r="H1196" s="430"/>
      <c r="I1196" s="430"/>
      <c r="J1196" s="431"/>
      <c r="K1196" s="432"/>
      <c r="L1196" s="432"/>
      <c r="M1196" s="432"/>
      <c r="N1196" s="432"/>
      <c r="O1196" s="432"/>
      <c r="P1196" s="433"/>
      <c r="Q1196" s="433"/>
      <c r="R1196" s="433"/>
      <c r="S1196" s="433"/>
      <c r="T1196" s="433"/>
      <c r="U1196" s="433"/>
      <c r="V1196" s="433"/>
      <c r="W1196" s="433"/>
      <c r="X1196" s="433"/>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9">
        <v>6</v>
      </c>
      <c r="B1197" s="1079">
        <v>1</v>
      </c>
      <c r="C1197" s="430"/>
      <c r="D1197" s="430"/>
      <c r="E1197" s="430"/>
      <c r="F1197" s="430"/>
      <c r="G1197" s="430"/>
      <c r="H1197" s="430"/>
      <c r="I1197" s="430"/>
      <c r="J1197" s="431"/>
      <c r="K1197" s="432"/>
      <c r="L1197" s="432"/>
      <c r="M1197" s="432"/>
      <c r="N1197" s="432"/>
      <c r="O1197" s="432"/>
      <c r="P1197" s="433"/>
      <c r="Q1197" s="433"/>
      <c r="R1197" s="433"/>
      <c r="S1197" s="433"/>
      <c r="T1197" s="433"/>
      <c r="U1197" s="433"/>
      <c r="V1197" s="433"/>
      <c r="W1197" s="433"/>
      <c r="X1197" s="433"/>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9">
        <v>7</v>
      </c>
      <c r="B1198" s="1079">
        <v>1</v>
      </c>
      <c r="C1198" s="430"/>
      <c r="D1198" s="430"/>
      <c r="E1198" s="430"/>
      <c r="F1198" s="430"/>
      <c r="G1198" s="430"/>
      <c r="H1198" s="430"/>
      <c r="I1198" s="430"/>
      <c r="J1198" s="431"/>
      <c r="K1198" s="432"/>
      <c r="L1198" s="432"/>
      <c r="M1198" s="432"/>
      <c r="N1198" s="432"/>
      <c r="O1198" s="432"/>
      <c r="P1198" s="433"/>
      <c r="Q1198" s="433"/>
      <c r="R1198" s="433"/>
      <c r="S1198" s="433"/>
      <c r="T1198" s="433"/>
      <c r="U1198" s="433"/>
      <c r="V1198" s="433"/>
      <c r="W1198" s="433"/>
      <c r="X1198" s="433"/>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9">
        <v>8</v>
      </c>
      <c r="B1199" s="1079">
        <v>1</v>
      </c>
      <c r="C1199" s="430"/>
      <c r="D1199" s="430"/>
      <c r="E1199" s="430"/>
      <c r="F1199" s="430"/>
      <c r="G1199" s="430"/>
      <c r="H1199" s="430"/>
      <c r="I1199" s="430"/>
      <c r="J1199" s="431"/>
      <c r="K1199" s="432"/>
      <c r="L1199" s="432"/>
      <c r="M1199" s="432"/>
      <c r="N1199" s="432"/>
      <c r="O1199" s="432"/>
      <c r="P1199" s="433"/>
      <c r="Q1199" s="433"/>
      <c r="R1199" s="433"/>
      <c r="S1199" s="433"/>
      <c r="T1199" s="433"/>
      <c r="U1199" s="433"/>
      <c r="V1199" s="433"/>
      <c r="W1199" s="433"/>
      <c r="X1199" s="433"/>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9">
        <v>9</v>
      </c>
      <c r="B1200" s="1079">
        <v>1</v>
      </c>
      <c r="C1200" s="430"/>
      <c r="D1200" s="430"/>
      <c r="E1200" s="430"/>
      <c r="F1200" s="430"/>
      <c r="G1200" s="430"/>
      <c r="H1200" s="430"/>
      <c r="I1200" s="430"/>
      <c r="J1200" s="431"/>
      <c r="K1200" s="432"/>
      <c r="L1200" s="432"/>
      <c r="M1200" s="432"/>
      <c r="N1200" s="432"/>
      <c r="O1200" s="432"/>
      <c r="P1200" s="433"/>
      <c r="Q1200" s="433"/>
      <c r="R1200" s="433"/>
      <c r="S1200" s="433"/>
      <c r="T1200" s="433"/>
      <c r="U1200" s="433"/>
      <c r="V1200" s="433"/>
      <c r="W1200" s="433"/>
      <c r="X1200" s="433"/>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9">
        <v>10</v>
      </c>
      <c r="B1201" s="1079">
        <v>1</v>
      </c>
      <c r="C1201" s="430"/>
      <c r="D1201" s="430"/>
      <c r="E1201" s="430"/>
      <c r="F1201" s="430"/>
      <c r="G1201" s="430"/>
      <c r="H1201" s="430"/>
      <c r="I1201" s="430"/>
      <c r="J1201" s="431"/>
      <c r="K1201" s="432"/>
      <c r="L1201" s="432"/>
      <c r="M1201" s="432"/>
      <c r="N1201" s="432"/>
      <c r="O1201" s="432"/>
      <c r="P1201" s="433"/>
      <c r="Q1201" s="433"/>
      <c r="R1201" s="433"/>
      <c r="S1201" s="433"/>
      <c r="T1201" s="433"/>
      <c r="U1201" s="433"/>
      <c r="V1201" s="433"/>
      <c r="W1201" s="433"/>
      <c r="X1201" s="433"/>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9">
        <v>11</v>
      </c>
      <c r="B1202" s="1079">
        <v>1</v>
      </c>
      <c r="C1202" s="430"/>
      <c r="D1202" s="430"/>
      <c r="E1202" s="430"/>
      <c r="F1202" s="430"/>
      <c r="G1202" s="430"/>
      <c r="H1202" s="430"/>
      <c r="I1202" s="430"/>
      <c r="J1202" s="431"/>
      <c r="K1202" s="432"/>
      <c r="L1202" s="432"/>
      <c r="M1202" s="432"/>
      <c r="N1202" s="432"/>
      <c r="O1202" s="432"/>
      <c r="P1202" s="433"/>
      <c r="Q1202" s="433"/>
      <c r="R1202" s="433"/>
      <c r="S1202" s="433"/>
      <c r="T1202" s="433"/>
      <c r="U1202" s="433"/>
      <c r="V1202" s="433"/>
      <c r="W1202" s="433"/>
      <c r="X1202" s="433"/>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9">
        <v>12</v>
      </c>
      <c r="B1203" s="1079">
        <v>1</v>
      </c>
      <c r="C1203" s="430"/>
      <c r="D1203" s="430"/>
      <c r="E1203" s="430"/>
      <c r="F1203" s="430"/>
      <c r="G1203" s="430"/>
      <c r="H1203" s="430"/>
      <c r="I1203" s="430"/>
      <c r="J1203" s="431"/>
      <c r="K1203" s="432"/>
      <c r="L1203" s="432"/>
      <c r="M1203" s="432"/>
      <c r="N1203" s="432"/>
      <c r="O1203" s="432"/>
      <c r="P1203" s="433"/>
      <c r="Q1203" s="433"/>
      <c r="R1203" s="433"/>
      <c r="S1203" s="433"/>
      <c r="T1203" s="433"/>
      <c r="U1203" s="433"/>
      <c r="V1203" s="433"/>
      <c r="W1203" s="433"/>
      <c r="X1203" s="433"/>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9">
        <v>13</v>
      </c>
      <c r="B1204" s="1079">
        <v>1</v>
      </c>
      <c r="C1204" s="430"/>
      <c r="D1204" s="430"/>
      <c r="E1204" s="430"/>
      <c r="F1204" s="430"/>
      <c r="G1204" s="430"/>
      <c r="H1204" s="430"/>
      <c r="I1204" s="430"/>
      <c r="J1204" s="431"/>
      <c r="K1204" s="432"/>
      <c r="L1204" s="432"/>
      <c r="M1204" s="432"/>
      <c r="N1204" s="432"/>
      <c r="O1204" s="432"/>
      <c r="P1204" s="433"/>
      <c r="Q1204" s="433"/>
      <c r="R1204" s="433"/>
      <c r="S1204" s="433"/>
      <c r="T1204" s="433"/>
      <c r="U1204" s="433"/>
      <c r="V1204" s="433"/>
      <c r="W1204" s="433"/>
      <c r="X1204" s="433"/>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9">
        <v>14</v>
      </c>
      <c r="B1205" s="1079">
        <v>1</v>
      </c>
      <c r="C1205" s="430"/>
      <c r="D1205" s="430"/>
      <c r="E1205" s="430"/>
      <c r="F1205" s="430"/>
      <c r="G1205" s="430"/>
      <c r="H1205" s="430"/>
      <c r="I1205" s="430"/>
      <c r="J1205" s="431"/>
      <c r="K1205" s="432"/>
      <c r="L1205" s="432"/>
      <c r="M1205" s="432"/>
      <c r="N1205" s="432"/>
      <c r="O1205" s="432"/>
      <c r="P1205" s="433"/>
      <c r="Q1205" s="433"/>
      <c r="R1205" s="433"/>
      <c r="S1205" s="433"/>
      <c r="T1205" s="433"/>
      <c r="U1205" s="433"/>
      <c r="V1205" s="433"/>
      <c r="W1205" s="433"/>
      <c r="X1205" s="433"/>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9">
        <v>15</v>
      </c>
      <c r="B1206" s="1079">
        <v>1</v>
      </c>
      <c r="C1206" s="430"/>
      <c r="D1206" s="430"/>
      <c r="E1206" s="430"/>
      <c r="F1206" s="430"/>
      <c r="G1206" s="430"/>
      <c r="H1206" s="430"/>
      <c r="I1206" s="430"/>
      <c r="J1206" s="431"/>
      <c r="K1206" s="432"/>
      <c r="L1206" s="432"/>
      <c r="M1206" s="432"/>
      <c r="N1206" s="432"/>
      <c r="O1206" s="432"/>
      <c r="P1206" s="433"/>
      <c r="Q1206" s="433"/>
      <c r="R1206" s="433"/>
      <c r="S1206" s="433"/>
      <c r="T1206" s="433"/>
      <c r="U1206" s="433"/>
      <c r="V1206" s="433"/>
      <c r="W1206" s="433"/>
      <c r="X1206" s="433"/>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9">
        <v>16</v>
      </c>
      <c r="B1207" s="1079">
        <v>1</v>
      </c>
      <c r="C1207" s="430"/>
      <c r="D1207" s="430"/>
      <c r="E1207" s="430"/>
      <c r="F1207" s="430"/>
      <c r="G1207" s="430"/>
      <c r="H1207" s="430"/>
      <c r="I1207" s="430"/>
      <c r="J1207" s="431"/>
      <c r="K1207" s="432"/>
      <c r="L1207" s="432"/>
      <c r="M1207" s="432"/>
      <c r="N1207" s="432"/>
      <c r="O1207" s="432"/>
      <c r="P1207" s="433"/>
      <c r="Q1207" s="433"/>
      <c r="R1207" s="433"/>
      <c r="S1207" s="433"/>
      <c r="T1207" s="433"/>
      <c r="U1207" s="433"/>
      <c r="V1207" s="433"/>
      <c r="W1207" s="433"/>
      <c r="X1207" s="433"/>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9">
        <v>17</v>
      </c>
      <c r="B1208" s="1079">
        <v>1</v>
      </c>
      <c r="C1208" s="430"/>
      <c r="D1208" s="430"/>
      <c r="E1208" s="430"/>
      <c r="F1208" s="430"/>
      <c r="G1208" s="430"/>
      <c r="H1208" s="430"/>
      <c r="I1208" s="430"/>
      <c r="J1208" s="431"/>
      <c r="K1208" s="432"/>
      <c r="L1208" s="432"/>
      <c r="M1208" s="432"/>
      <c r="N1208" s="432"/>
      <c r="O1208" s="432"/>
      <c r="P1208" s="433"/>
      <c r="Q1208" s="433"/>
      <c r="R1208" s="433"/>
      <c r="S1208" s="433"/>
      <c r="T1208" s="433"/>
      <c r="U1208" s="433"/>
      <c r="V1208" s="433"/>
      <c r="W1208" s="433"/>
      <c r="X1208" s="433"/>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9">
        <v>18</v>
      </c>
      <c r="B1209" s="1079">
        <v>1</v>
      </c>
      <c r="C1209" s="430"/>
      <c r="D1209" s="430"/>
      <c r="E1209" s="430"/>
      <c r="F1209" s="430"/>
      <c r="G1209" s="430"/>
      <c r="H1209" s="430"/>
      <c r="I1209" s="430"/>
      <c r="J1209" s="431"/>
      <c r="K1209" s="432"/>
      <c r="L1209" s="432"/>
      <c r="M1209" s="432"/>
      <c r="N1209" s="432"/>
      <c r="O1209" s="432"/>
      <c r="P1209" s="433"/>
      <c r="Q1209" s="433"/>
      <c r="R1209" s="433"/>
      <c r="S1209" s="433"/>
      <c r="T1209" s="433"/>
      <c r="U1209" s="433"/>
      <c r="V1209" s="433"/>
      <c r="W1209" s="433"/>
      <c r="X1209" s="433"/>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9">
        <v>19</v>
      </c>
      <c r="B1210" s="1079">
        <v>1</v>
      </c>
      <c r="C1210" s="430"/>
      <c r="D1210" s="430"/>
      <c r="E1210" s="430"/>
      <c r="F1210" s="430"/>
      <c r="G1210" s="430"/>
      <c r="H1210" s="430"/>
      <c r="I1210" s="430"/>
      <c r="J1210" s="431"/>
      <c r="K1210" s="432"/>
      <c r="L1210" s="432"/>
      <c r="M1210" s="432"/>
      <c r="N1210" s="432"/>
      <c r="O1210" s="432"/>
      <c r="P1210" s="433"/>
      <c r="Q1210" s="433"/>
      <c r="R1210" s="433"/>
      <c r="S1210" s="433"/>
      <c r="T1210" s="433"/>
      <c r="U1210" s="433"/>
      <c r="V1210" s="433"/>
      <c r="W1210" s="433"/>
      <c r="X1210" s="433"/>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9">
        <v>20</v>
      </c>
      <c r="B1211" s="1079">
        <v>1</v>
      </c>
      <c r="C1211" s="430"/>
      <c r="D1211" s="430"/>
      <c r="E1211" s="430"/>
      <c r="F1211" s="430"/>
      <c r="G1211" s="430"/>
      <c r="H1211" s="430"/>
      <c r="I1211" s="430"/>
      <c r="J1211" s="431"/>
      <c r="K1211" s="432"/>
      <c r="L1211" s="432"/>
      <c r="M1211" s="432"/>
      <c r="N1211" s="432"/>
      <c r="O1211" s="432"/>
      <c r="P1211" s="433"/>
      <c r="Q1211" s="433"/>
      <c r="R1211" s="433"/>
      <c r="S1211" s="433"/>
      <c r="T1211" s="433"/>
      <c r="U1211" s="433"/>
      <c r="V1211" s="433"/>
      <c r="W1211" s="433"/>
      <c r="X1211" s="433"/>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9">
        <v>21</v>
      </c>
      <c r="B1212" s="1079">
        <v>1</v>
      </c>
      <c r="C1212" s="430"/>
      <c r="D1212" s="430"/>
      <c r="E1212" s="430"/>
      <c r="F1212" s="430"/>
      <c r="G1212" s="430"/>
      <c r="H1212" s="430"/>
      <c r="I1212" s="430"/>
      <c r="J1212" s="431"/>
      <c r="K1212" s="432"/>
      <c r="L1212" s="432"/>
      <c r="M1212" s="432"/>
      <c r="N1212" s="432"/>
      <c r="O1212" s="432"/>
      <c r="P1212" s="433"/>
      <c r="Q1212" s="433"/>
      <c r="R1212" s="433"/>
      <c r="S1212" s="433"/>
      <c r="T1212" s="433"/>
      <c r="U1212" s="433"/>
      <c r="V1212" s="433"/>
      <c r="W1212" s="433"/>
      <c r="X1212" s="433"/>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9">
        <v>22</v>
      </c>
      <c r="B1213" s="1079">
        <v>1</v>
      </c>
      <c r="C1213" s="430"/>
      <c r="D1213" s="430"/>
      <c r="E1213" s="430"/>
      <c r="F1213" s="430"/>
      <c r="G1213" s="430"/>
      <c r="H1213" s="430"/>
      <c r="I1213" s="430"/>
      <c r="J1213" s="431"/>
      <c r="K1213" s="432"/>
      <c r="L1213" s="432"/>
      <c r="M1213" s="432"/>
      <c r="N1213" s="432"/>
      <c r="O1213" s="432"/>
      <c r="P1213" s="433"/>
      <c r="Q1213" s="433"/>
      <c r="R1213" s="433"/>
      <c r="S1213" s="433"/>
      <c r="T1213" s="433"/>
      <c r="U1213" s="433"/>
      <c r="V1213" s="433"/>
      <c r="W1213" s="433"/>
      <c r="X1213" s="433"/>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9">
        <v>23</v>
      </c>
      <c r="B1214" s="1079">
        <v>1</v>
      </c>
      <c r="C1214" s="430"/>
      <c r="D1214" s="430"/>
      <c r="E1214" s="430"/>
      <c r="F1214" s="430"/>
      <c r="G1214" s="430"/>
      <c r="H1214" s="430"/>
      <c r="I1214" s="430"/>
      <c r="J1214" s="431"/>
      <c r="K1214" s="432"/>
      <c r="L1214" s="432"/>
      <c r="M1214" s="432"/>
      <c r="N1214" s="432"/>
      <c r="O1214" s="432"/>
      <c r="P1214" s="433"/>
      <c r="Q1214" s="433"/>
      <c r="R1214" s="433"/>
      <c r="S1214" s="433"/>
      <c r="T1214" s="433"/>
      <c r="U1214" s="433"/>
      <c r="V1214" s="433"/>
      <c r="W1214" s="433"/>
      <c r="X1214" s="433"/>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9">
        <v>24</v>
      </c>
      <c r="B1215" s="1079">
        <v>1</v>
      </c>
      <c r="C1215" s="430"/>
      <c r="D1215" s="430"/>
      <c r="E1215" s="430"/>
      <c r="F1215" s="430"/>
      <c r="G1215" s="430"/>
      <c r="H1215" s="430"/>
      <c r="I1215" s="430"/>
      <c r="J1215" s="431"/>
      <c r="K1215" s="432"/>
      <c r="L1215" s="432"/>
      <c r="M1215" s="432"/>
      <c r="N1215" s="432"/>
      <c r="O1215" s="432"/>
      <c r="P1215" s="433"/>
      <c r="Q1215" s="433"/>
      <c r="R1215" s="433"/>
      <c r="S1215" s="433"/>
      <c r="T1215" s="433"/>
      <c r="U1215" s="433"/>
      <c r="V1215" s="433"/>
      <c r="W1215" s="433"/>
      <c r="X1215" s="433"/>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9">
        <v>25</v>
      </c>
      <c r="B1216" s="1079">
        <v>1</v>
      </c>
      <c r="C1216" s="430"/>
      <c r="D1216" s="430"/>
      <c r="E1216" s="430"/>
      <c r="F1216" s="430"/>
      <c r="G1216" s="430"/>
      <c r="H1216" s="430"/>
      <c r="I1216" s="430"/>
      <c r="J1216" s="431"/>
      <c r="K1216" s="432"/>
      <c r="L1216" s="432"/>
      <c r="M1216" s="432"/>
      <c r="N1216" s="432"/>
      <c r="O1216" s="432"/>
      <c r="P1216" s="433"/>
      <c r="Q1216" s="433"/>
      <c r="R1216" s="433"/>
      <c r="S1216" s="433"/>
      <c r="T1216" s="433"/>
      <c r="U1216" s="433"/>
      <c r="V1216" s="433"/>
      <c r="W1216" s="433"/>
      <c r="X1216" s="433"/>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9">
        <v>26</v>
      </c>
      <c r="B1217" s="1079">
        <v>1</v>
      </c>
      <c r="C1217" s="430"/>
      <c r="D1217" s="430"/>
      <c r="E1217" s="430"/>
      <c r="F1217" s="430"/>
      <c r="G1217" s="430"/>
      <c r="H1217" s="430"/>
      <c r="I1217" s="430"/>
      <c r="J1217" s="431"/>
      <c r="K1217" s="432"/>
      <c r="L1217" s="432"/>
      <c r="M1217" s="432"/>
      <c r="N1217" s="432"/>
      <c r="O1217" s="432"/>
      <c r="P1217" s="433"/>
      <c r="Q1217" s="433"/>
      <c r="R1217" s="433"/>
      <c r="S1217" s="433"/>
      <c r="T1217" s="433"/>
      <c r="U1217" s="433"/>
      <c r="V1217" s="433"/>
      <c r="W1217" s="433"/>
      <c r="X1217" s="433"/>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9">
        <v>27</v>
      </c>
      <c r="B1218" s="1079">
        <v>1</v>
      </c>
      <c r="C1218" s="430"/>
      <c r="D1218" s="430"/>
      <c r="E1218" s="430"/>
      <c r="F1218" s="430"/>
      <c r="G1218" s="430"/>
      <c r="H1218" s="430"/>
      <c r="I1218" s="430"/>
      <c r="J1218" s="431"/>
      <c r="K1218" s="432"/>
      <c r="L1218" s="432"/>
      <c r="M1218" s="432"/>
      <c r="N1218" s="432"/>
      <c r="O1218" s="432"/>
      <c r="P1218" s="433"/>
      <c r="Q1218" s="433"/>
      <c r="R1218" s="433"/>
      <c r="S1218" s="433"/>
      <c r="T1218" s="433"/>
      <c r="U1218" s="433"/>
      <c r="V1218" s="433"/>
      <c r="W1218" s="433"/>
      <c r="X1218" s="433"/>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9">
        <v>28</v>
      </c>
      <c r="B1219" s="1079">
        <v>1</v>
      </c>
      <c r="C1219" s="430"/>
      <c r="D1219" s="430"/>
      <c r="E1219" s="430"/>
      <c r="F1219" s="430"/>
      <c r="G1219" s="430"/>
      <c r="H1219" s="430"/>
      <c r="I1219" s="430"/>
      <c r="J1219" s="431"/>
      <c r="K1219" s="432"/>
      <c r="L1219" s="432"/>
      <c r="M1219" s="432"/>
      <c r="N1219" s="432"/>
      <c r="O1219" s="432"/>
      <c r="P1219" s="433"/>
      <c r="Q1219" s="433"/>
      <c r="R1219" s="433"/>
      <c r="S1219" s="433"/>
      <c r="T1219" s="433"/>
      <c r="U1219" s="433"/>
      <c r="V1219" s="433"/>
      <c r="W1219" s="433"/>
      <c r="X1219" s="433"/>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9">
        <v>29</v>
      </c>
      <c r="B1220" s="1079">
        <v>1</v>
      </c>
      <c r="C1220" s="430"/>
      <c r="D1220" s="430"/>
      <c r="E1220" s="430"/>
      <c r="F1220" s="430"/>
      <c r="G1220" s="430"/>
      <c r="H1220" s="430"/>
      <c r="I1220" s="430"/>
      <c r="J1220" s="431"/>
      <c r="K1220" s="432"/>
      <c r="L1220" s="432"/>
      <c r="M1220" s="432"/>
      <c r="N1220" s="432"/>
      <c r="O1220" s="432"/>
      <c r="P1220" s="433"/>
      <c r="Q1220" s="433"/>
      <c r="R1220" s="433"/>
      <c r="S1220" s="433"/>
      <c r="T1220" s="433"/>
      <c r="U1220" s="433"/>
      <c r="V1220" s="433"/>
      <c r="W1220" s="433"/>
      <c r="X1220" s="433"/>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9">
        <v>30</v>
      </c>
      <c r="B1221" s="1079">
        <v>1</v>
      </c>
      <c r="C1221" s="430"/>
      <c r="D1221" s="430"/>
      <c r="E1221" s="430"/>
      <c r="F1221" s="430"/>
      <c r="G1221" s="430"/>
      <c r="H1221" s="430"/>
      <c r="I1221" s="430"/>
      <c r="J1221" s="431"/>
      <c r="K1221" s="432"/>
      <c r="L1221" s="432"/>
      <c r="M1221" s="432"/>
      <c r="N1221" s="432"/>
      <c r="O1221" s="432"/>
      <c r="P1221" s="433"/>
      <c r="Q1221" s="433"/>
      <c r="R1221" s="433"/>
      <c r="S1221" s="433"/>
      <c r="T1221" s="433"/>
      <c r="U1221" s="433"/>
      <c r="V1221" s="433"/>
      <c r="W1221" s="433"/>
      <c r="X1221" s="433"/>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77" t="s">
        <v>417</v>
      </c>
      <c r="K1224" s="101"/>
      <c r="L1224" s="101"/>
      <c r="M1224" s="101"/>
      <c r="N1224" s="101"/>
      <c r="O1224" s="101"/>
      <c r="P1224" s="359" t="s">
        <v>27</v>
      </c>
      <c r="Q1224" s="359"/>
      <c r="R1224" s="359"/>
      <c r="S1224" s="359"/>
      <c r="T1224" s="359"/>
      <c r="U1224" s="359"/>
      <c r="V1224" s="359"/>
      <c r="W1224" s="359"/>
      <c r="X1224" s="359"/>
      <c r="Y1224" s="356" t="s">
        <v>473</v>
      </c>
      <c r="Z1224" s="357"/>
      <c r="AA1224" s="357"/>
      <c r="AB1224" s="357"/>
      <c r="AC1224" s="277" t="s">
        <v>458</v>
      </c>
      <c r="AD1224" s="277"/>
      <c r="AE1224" s="277"/>
      <c r="AF1224" s="277"/>
      <c r="AG1224" s="277"/>
      <c r="AH1224" s="356" t="s">
        <v>378</v>
      </c>
      <c r="AI1224" s="358"/>
      <c r="AJ1224" s="358"/>
      <c r="AK1224" s="358"/>
      <c r="AL1224" s="358" t="s">
        <v>21</v>
      </c>
      <c r="AM1224" s="358"/>
      <c r="AN1224" s="358"/>
      <c r="AO1224" s="440"/>
      <c r="AP1224" s="441" t="s">
        <v>418</v>
      </c>
      <c r="AQ1224" s="441"/>
      <c r="AR1224" s="441"/>
      <c r="AS1224" s="441"/>
      <c r="AT1224" s="441"/>
      <c r="AU1224" s="441"/>
      <c r="AV1224" s="441"/>
      <c r="AW1224" s="441"/>
      <c r="AX1224" s="441"/>
    </row>
    <row r="1225" spans="1:50" ht="26.25" customHeight="1" x14ac:dyDescent="0.15">
      <c r="A1225" s="1079">
        <v>1</v>
      </c>
      <c r="B1225" s="1079">
        <v>1</v>
      </c>
      <c r="C1225" s="430"/>
      <c r="D1225" s="430"/>
      <c r="E1225" s="430"/>
      <c r="F1225" s="430"/>
      <c r="G1225" s="430"/>
      <c r="H1225" s="430"/>
      <c r="I1225" s="430"/>
      <c r="J1225" s="431"/>
      <c r="K1225" s="432"/>
      <c r="L1225" s="432"/>
      <c r="M1225" s="432"/>
      <c r="N1225" s="432"/>
      <c r="O1225" s="432"/>
      <c r="P1225" s="433"/>
      <c r="Q1225" s="433"/>
      <c r="R1225" s="433"/>
      <c r="S1225" s="433"/>
      <c r="T1225" s="433"/>
      <c r="U1225" s="433"/>
      <c r="V1225" s="433"/>
      <c r="W1225" s="433"/>
      <c r="X1225" s="433"/>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9">
        <v>2</v>
      </c>
      <c r="B1226" s="1079">
        <v>1</v>
      </c>
      <c r="C1226" s="430"/>
      <c r="D1226" s="430"/>
      <c r="E1226" s="430"/>
      <c r="F1226" s="430"/>
      <c r="G1226" s="430"/>
      <c r="H1226" s="430"/>
      <c r="I1226" s="430"/>
      <c r="J1226" s="431"/>
      <c r="K1226" s="432"/>
      <c r="L1226" s="432"/>
      <c r="M1226" s="432"/>
      <c r="N1226" s="432"/>
      <c r="O1226" s="432"/>
      <c r="P1226" s="433"/>
      <c r="Q1226" s="433"/>
      <c r="R1226" s="433"/>
      <c r="S1226" s="433"/>
      <c r="T1226" s="433"/>
      <c r="U1226" s="433"/>
      <c r="V1226" s="433"/>
      <c r="W1226" s="433"/>
      <c r="X1226" s="433"/>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9">
        <v>3</v>
      </c>
      <c r="B1227" s="1079">
        <v>1</v>
      </c>
      <c r="C1227" s="430"/>
      <c r="D1227" s="430"/>
      <c r="E1227" s="430"/>
      <c r="F1227" s="430"/>
      <c r="G1227" s="430"/>
      <c r="H1227" s="430"/>
      <c r="I1227" s="430"/>
      <c r="J1227" s="431"/>
      <c r="K1227" s="432"/>
      <c r="L1227" s="432"/>
      <c r="M1227" s="432"/>
      <c r="N1227" s="432"/>
      <c r="O1227" s="432"/>
      <c r="P1227" s="433"/>
      <c r="Q1227" s="433"/>
      <c r="R1227" s="433"/>
      <c r="S1227" s="433"/>
      <c r="T1227" s="433"/>
      <c r="U1227" s="433"/>
      <c r="V1227" s="433"/>
      <c r="W1227" s="433"/>
      <c r="X1227" s="433"/>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9">
        <v>4</v>
      </c>
      <c r="B1228" s="1079">
        <v>1</v>
      </c>
      <c r="C1228" s="430"/>
      <c r="D1228" s="430"/>
      <c r="E1228" s="430"/>
      <c r="F1228" s="430"/>
      <c r="G1228" s="430"/>
      <c r="H1228" s="430"/>
      <c r="I1228" s="430"/>
      <c r="J1228" s="431"/>
      <c r="K1228" s="432"/>
      <c r="L1228" s="432"/>
      <c r="M1228" s="432"/>
      <c r="N1228" s="432"/>
      <c r="O1228" s="432"/>
      <c r="P1228" s="433"/>
      <c r="Q1228" s="433"/>
      <c r="R1228" s="433"/>
      <c r="S1228" s="433"/>
      <c r="T1228" s="433"/>
      <c r="U1228" s="433"/>
      <c r="V1228" s="433"/>
      <c r="W1228" s="433"/>
      <c r="X1228" s="433"/>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9">
        <v>5</v>
      </c>
      <c r="B1229" s="1079">
        <v>1</v>
      </c>
      <c r="C1229" s="430"/>
      <c r="D1229" s="430"/>
      <c r="E1229" s="430"/>
      <c r="F1229" s="430"/>
      <c r="G1229" s="430"/>
      <c r="H1229" s="430"/>
      <c r="I1229" s="430"/>
      <c r="J1229" s="431"/>
      <c r="K1229" s="432"/>
      <c r="L1229" s="432"/>
      <c r="M1229" s="432"/>
      <c r="N1229" s="432"/>
      <c r="O1229" s="432"/>
      <c r="P1229" s="433"/>
      <c r="Q1229" s="433"/>
      <c r="R1229" s="433"/>
      <c r="S1229" s="433"/>
      <c r="T1229" s="433"/>
      <c r="U1229" s="433"/>
      <c r="V1229" s="433"/>
      <c r="W1229" s="433"/>
      <c r="X1229" s="433"/>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9">
        <v>6</v>
      </c>
      <c r="B1230" s="1079">
        <v>1</v>
      </c>
      <c r="C1230" s="430"/>
      <c r="D1230" s="430"/>
      <c r="E1230" s="430"/>
      <c r="F1230" s="430"/>
      <c r="G1230" s="430"/>
      <c r="H1230" s="430"/>
      <c r="I1230" s="430"/>
      <c r="J1230" s="431"/>
      <c r="K1230" s="432"/>
      <c r="L1230" s="432"/>
      <c r="M1230" s="432"/>
      <c r="N1230" s="432"/>
      <c r="O1230" s="432"/>
      <c r="P1230" s="433"/>
      <c r="Q1230" s="433"/>
      <c r="R1230" s="433"/>
      <c r="S1230" s="433"/>
      <c r="T1230" s="433"/>
      <c r="U1230" s="433"/>
      <c r="V1230" s="433"/>
      <c r="W1230" s="433"/>
      <c r="X1230" s="433"/>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9">
        <v>7</v>
      </c>
      <c r="B1231" s="1079">
        <v>1</v>
      </c>
      <c r="C1231" s="430"/>
      <c r="D1231" s="430"/>
      <c r="E1231" s="430"/>
      <c r="F1231" s="430"/>
      <c r="G1231" s="430"/>
      <c r="H1231" s="430"/>
      <c r="I1231" s="430"/>
      <c r="J1231" s="431"/>
      <c r="K1231" s="432"/>
      <c r="L1231" s="432"/>
      <c r="M1231" s="432"/>
      <c r="N1231" s="432"/>
      <c r="O1231" s="432"/>
      <c r="P1231" s="433"/>
      <c r="Q1231" s="433"/>
      <c r="R1231" s="433"/>
      <c r="S1231" s="433"/>
      <c r="T1231" s="433"/>
      <c r="U1231" s="433"/>
      <c r="V1231" s="433"/>
      <c r="W1231" s="433"/>
      <c r="X1231" s="433"/>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9">
        <v>8</v>
      </c>
      <c r="B1232" s="1079">
        <v>1</v>
      </c>
      <c r="C1232" s="430"/>
      <c r="D1232" s="430"/>
      <c r="E1232" s="430"/>
      <c r="F1232" s="430"/>
      <c r="G1232" s="430"/>
      <c r="H1232" s="430"/>
      <c r="I1232" s="430"/>
      <c r="J1232" s="431"/>
      <c r="K1232" s="432"/>
      <c r="L1232" s="432"/>
      <c r="M1232" s="432"/>
      <c r="N1232" s="432"/>
      <c r="O1232" s="432"/>
      <c r="P1232" s="433"/>
      <c r="Q1232" s="433"/>
      <c r="R1232" s="433"/>
      <c r="S1232" s="433"/>
      <c r="T1232" s="433"/>
      <c r="U1232" s="433"/>
      <c r="V1232" s="433"/>
      <c r="W1232" s="433"/>
      <c r="X1232" s="433"/>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9">
        <v>9</v>
      </c>
      <c r="B1233" s="1079">
        <v>1</v>
      </c>
      <c r="C1233" s="430"/>
      <c r="D1233" s="430"/>
      <c r="E1233" s="430"/>
      <c r="F1233" s="430"/>
      <c r="G1233" s="430"/>
      <c r="H1233" s="430"/>
      <c r="I1233" s="430"/>
      <c r="J1233" s="431"/>
      <c r="K1233" s="432"/>
      <c r="L1233" s="432"/>
      <c r="M1233" s="432"/>
      <c r="N1233" s="432"/>
      <c r="O1233" s="432"/>
      <c r="P1233" s="433"/>
      <c r="Q1233" s="433"/>
      <c r="R1233" s="433"/>
      <c r="S1233" s="433"/>
      <c r="T1233" s="433"/>
      <c r="U1233" s="433"/>
      <c r="V1233" s="433"/>
      <c r="W1233" s="433"/>
      <c r="X1233" s="433"/>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9">
        <v>10</v>
      </c>
      <c r="B1234" s="1079">
        <v>1</v>
      </c>
      <c r="C1234" s="430"/>
      <c r="D1234" s="430"/>
      <c r="E1234" s="430"/>
      <c r="F1234" s="430"/>
      <c r="G1234" s="430"/>
      <c r="H1234" s="430"/>
      <c r="I1234" s="430"/>
      <c r="J1234" s="431"/>
      <c r="K1234" s="432"/>
      <c r="L1234" s="432"/>
      <c r="M1234" s="432"/>
      <c r="N1234" s="432"/>
      <c r="O1234" s="432"/>
      <c r="P1234" s="433"/>
      <c r="Q1234" s="433"/>
      <c r="R1234" s="433"/>
      <c r="S1234" s="433"/>
      <c r="T1234" s="433"/>
      <c r="U1234" s="433"/>
      <c r="V1234" s="433"/>
      <c r="W1234" s="433"/>
      <c r="X1234" s="433"/>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9">
        <v>11</v>
      </c>
      <c r="B1235" s="1079">
        <v>1</v>
      </c>
      <c r="C1235" s="430"/>
      <c r="D1235" s="430"/>
      <c r="E1235" s="430"/>
      <c r="F1235" s="430"/>
      <c r="G1235" s="430"/>
      <c r="H1235" s="430"/>
      <c r="I1235" s="430"/>
      <c r="J1235" s="431"/>
      <c r="K1235" s="432"/>
      <c r="L1235" s="432"/>
      <c r="M1235" s="432"/>
      <c r="N1235" s="432"/>
      <c r="O1235" s="432"/>
      <c r="P1235" s="433"/>
      <c r="Q1235" s="433"/>
      <c r="R1235" s="433"/>
      <c r="S1235" s="433"/>
      <c r="T1235" s="433"/>
      <c r="U1235" s="433"/>
      <c r="V1235" s="433"/>
      <c r="W1235" s="433"/>
      <c r="X1235" s="433"/>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9">
        <v>12</v>
      </c>
      <c r="B1236" s="1079">
        <v>1</v>
      </c>
      <c r="C1236" s="430"/>
      <c r="D1236" s="430"/>
      <c r="E1236" s="430"/>
      <c r="F1236" s="430"/>
      <c r="G1236" s="430"/>
      <c r="H1236" s="430"/>
      <c r="I1236" s="430"/>
      <c r="J1236" s="431"/>
      <c r="K1236" s="432"/>
      <c r="L1236" s="432"/>
      <c r="M1236" s="432"/>
      <c r="N1236" s="432"/>
      <c r="O1236" s="432"/>
      <c r="P1236" s="433"/>
      <c r="Q1236" s="433"/>
      <c r="R1236" s="433"/>
      <c r="S1236" s="433"/>
      <c r="T1236" s="433"/>
      <c r="U1236" s="433"/>
      <c r="V1236" s="433"/>
      <c r="W1236" s="433"/>
      <c r="X1236" s="433"/>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9">
        <v>13</v>
      </c>
      <c r="B1237" s="1079">
        <v>1</v>
      </c>
      <c r="C1237" s="430"/>
      <c r="D1237" s="430"/>
      <c r="E1237" s="430"/>
      <c r="F1237" s="430"/>
      <c r="G1237" s="430"/>
      <c r="H1237" s="430"/>
      <c r="I1237" s="430"/>
      <c r="J1237" s="431"/>
      <c r="K1237" s="432"/>
      <c r="L1237" s="432"/>
      <c r="M1237" s="432"/>
      <c r="N1237" s="432"/>
      <c r="O1237" s="432"/>
      <c r="P1237" s="433"/>
      <c r="Q1237" s="433"/>
      <c r="R1237" s="433"/>
      <c r="S1237" s="433"/>
      <c r="T1237" s="433"/>
      <c r="U1237" s="433"/>
      <c r="V1237" s="433"/>
      <c r="W1237" s="433"/>
      <c r="X1237" s="433"/>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9">
        <v>14</v>
      </c>
      <c r="B1238" s="1079">
        <v>1</v>
      </c>
      <c r="C1238" s="430"/>
      <c r="D1238" s="430"/>
      <c r="E1238" s="430"/>
      <c r="F1238" s="430"/>
      <c r="G1238" s="430"/>
      <c r="H1238" s="430"/>
      <c r="I1238" s="430"/>
      <c r="J1238" s="431"/>
      <c r="K1238" s="432"/>
      <c r="L1238" s="432"/>
      <c r="M1238" s="432"/>
      <c r="N1238" s="432"/>
      <c r="O1238" s="432"/>
      <c r="P1238" s="433"/>
      <c r="Q1238" s="433"/>
      <c r="R1238" s="433"/>
      <c r="S1238" s="433"/>
      <c r="T1238" s="433"/>
      <c r="U1238" s="433"/>
      <c r="V1238" s="433"/>
      <c r="W1238" s="433"/>
      <c r="X1238" s="433"/>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9">
        <v>15</v>
      </c>
      <c r="B1239" s="1079">
        <v>1</v>
      </c>
      <c r="C1239" s="430"/>
      <c r="D1239" s="430"/>
      <c r="E1239" s="430"/>
      <c r="F1239" s="430"/>
      <c r="G1239" s="430"/>
      <c r="H1239" s="430"/>
      <c r="I1239" s="430"/>
      <c r="J1239" s="431"/>
      <c r="K1239" s="432"/>
      <c r="L1239" s="432"/>
      <c r="M1239" s="432"/>
      <c r="N1239" s="432"/>
      <c r="O1239" s="432"/>
      <c r="P1239" s="433"/>
      <c r="Q1239" s="433"/>
      <c r="R1239" s="433"/>
      <c r="S1239" s="433"/>
      <c r="T1239" s="433"/>
      <c r="U1239" s="433"/>
      <c r="V1239" s="433"/>
      <c r="W1239" s="433"/>
      <c r="X1239" s="433"/>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9">
        <v>16</v>
      </c>
      <c r="B1240" s="1079">
        <v>1</v>
      </c>
      <c r="C1240" s="430"/>
      <c r="D1240" s="430"/>
      <c r="E1240" s="430"/>
      <c r="F1240" s="430"/>
      <c r="G1240" s="430"/>
      <c r="H1240" s="430"/>
      <c r="I1240" s="430"/>
      <c r="J1240" s="431"/>
      <c r="K1240" s="432"/>
      <c r="L1240" s="432"/>
      <c r="M1240" s="432"/>
      <c r="N1240" s="432"/>
      <c r="O1240" s="432"/>
      <c r="P1240" s="433"/>
      <c r="Q1240" s="433"/>
      <c r="R1240" s="433"/>
      <c r="S1240" s="433"/>
      <c r="T1240" s="433"/>
      <c r="U1240" s="433"/>
      <c r="V1240" s="433"/>
      <c r="W1240" s="433"/>
      <c r="X1240" s="433"/>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9">
        <v>17</v>
      </c>
      <c r="B1241" s="1079">
        <v>1</v>
      </c>
      <c r="C1241" s="430"/>
      <c r="D1241" s="430"/>
      <c r="E1241" s="430"/>
      <c r="F1241" s="430"/>
      <c r="G1241" s="430"/>
      <c r="H1241" s="430"/>
      <c r="I1241" s="430"/>
      <c r="J1241" s="431"/>
      <c r="K1241" s="432"/>
      <c r="L1241" s="432"/>
      <c r="M1241" s="432"/>
      <c r="N1241" s="432"/>
      <c r="O1241" s="432"/>
      <c r="P1241" s="433"/>
      <c r="Q1241" s="433"/>
      <c r="R1241" s="433"/>
      <c r="S1241" s="433"/>
      <c r="T1241" s="433"/>
      <c r="U1241" s="433"/>
      <c r="V1241" s="433"/>
      <c r="W1241" s="433"/>
      <c r="X1241" s="433"/>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9">
        <v>18</v>
      </c>
      <c r="B1242" s="1079">
        <v>1</v>
      </c>
      <c r="C1242" s="430"/>
      <c r="D1242" s="430"/>
      <c r="E1242" s="430"/>
      <c r="F1242" s="430"/>
      <c r="G1242" s="430"/>
      <c r="H1242" s="430"/>
      <c r="I1242" s="430"/>
      <c r="J1242" s="431"/>
      <c r="K1242" s="432"/>
      <c r="L1242" s="432"/>
      <c r="M1242" s="432"/>
      <c r="N1242" s="432"/>
      <c r="O1242" s="432"/>
      <c r="P1242" s="433"/>
      <c r="Q1242" s="433"/>
      <c r="R1242" s="433"/>
      <c r="S1242" s="433"/>
      <c r="T1242" s="433"/>
      <c r="U1242" s="433"/>
      <c r="V1242" s="433"/>
      <c r="W1242" s="433"/>
      <c r="X1242" s="433"/>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9">
        <v>19</v>
      </c>
      <c r="B1243" s="1079">
        <v>1</v>
      </c>
      <c r="C1243" s="430"/>
      <c r="D1243" s="430"/>
      <c r="E1243" s="430"/>
      <c r="F1243" s="430"/>
      <c r="G1243" s="430"/>
      <c r="H1243" s="430"/>
      <c r="I1243" s="430"/>
      <c r="J1243" s="431"/>
      <c r="K1243" s="432"/>
      <c r="L1243" s="432"/>
      <c r="M1243" s="432"/>
      <c r="N1243" s="432"/>
      <c r="O1243" s="432"/>
      <c r="P1243" s="433"/>
      <c r="Q1243" s="433"/>
      <c r="R1243" s="433"/>
      <c r="S1243" s="433"/>
      <c r="T1243" s="433"/>
      <c r="U1243" s="433"/>
      <c r="V1243" s="433"/>
      <c r="W1243" s="433"/>
      <c r="X1243" s="433"/>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9">
        <v>20</v>
      </c>
      <c r="B1244" s="1079">
        <v>1</v>
      </c>
      <c r="C1244" s="430"/>
      <c r="D1244" s="430"/>
      <c r="E1244" s="430"/>
      <c r="F1244" s="430"/>
      <c r="G1244" s="430"/>
      <c r="H1244" s="430"/>
      <c r="I1244" s="430"/>
      <c r="J1244" s="431"/>
      <c r="K1244" s="432"/>
      <c r="L1244" s="432"/>
      <c r="M1244" s="432"/>
      <c r="N1244" s="432"/>
      <c r="O1244" s="432"/>
      <c r="P1244" s="433"/>
      <c r="Q1244" s="433"/>
      <c r="R1244" s="433"/>
      <c r="S1244" s="433"/>
      <c r="T1244" s="433"/>
      <c r="U1244" s="433"/>
      <c r="V1244" s="433"/>
      <c r="W1244" s="433"/>
      <c r="X1244" s="433"/>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9">
        <v>21</v>
      </c>
      <c r="B1245" s="1079">
        <v>1</v>
      </c>
      <c r="C1245" s="430"/>
      <c r="D1245" s="430"/>
      <c r="E1245" s="430"/>
      <c r="F1245" s="430"/>
      <c r="G1245" s="430"/>
      <c r="H1245" s="430"/>
      <c r="I1245" s="430"/>
      <c r="J1245" s="431"/>
      <c r="K1245" s="432"/>
      <c r="L1245" s="432"/>
      <c r="M1245" s="432"/>
      <c r="N1245" s="432"/>
      <c r="O1245" s="432"/>
      <c r="P1245" s="433"/>
      <c r="Q1245" s="433"/>
      <c r="R1245" s="433"/>
      <c r="S1245" s="433"/>
      <c r="T1245" s="433"/>
      <c r="U1245" s="433"/>
      <c r="V1245" s="433"/>
      <c r="W1245" s="433"/>
      <c r="X1245" s="433"/>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9">
        <v>22</v>
      </c>
      <c r="B1246" s="1079">
        <v>1</v>
      </c>
      <c r="C1246" s="430"/>
      <c r="D1246" s="430"/>
      <c r="E1246" s="430"/>
      <c r="F1246" s="430"/>
      <c r="G1246" s="430"/>
      <c r="H1246" s="430"/>
      <c r="I1246" s="430"/>
      <c r="J1246" s="431"/>
      <c r="K1246" s="432"/>
      <c r="L1246" s="432"/>
      <c r="M1246" s="432"/>
      <c r="N1246" s="432"/>
      <c r="O1246" s="432"/>
      <c r="P1246" s="433"/>
      <c r="Q1246" s="433"/>
      <c r="R1246" s="433"/>
      <c r="S1246" s="433"/>
      <c r="T1246" s="433"/>
      <c r="U1246" s="433"/>
      <c r="V1246" s="433"/>
      <c r="W1246" s="433"/>
      <c r="X1246" s="433"/>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9">
        <v>23</v>
      </c>
      <c r="B1247" s="1079">
        <v>1</v>
      </c>
      <c r="C1247" s="430"/>
      <c r="D1247" s="430"/>
      <c r="E1247" s="430"/>
      <c r="F1247" s="430"/>
      <c r="G1247" s="430"/>
      <c r="H1247" s="430"/>
      <c r="I1247" s="430"/>
      <c r="J1247" s="431"/>
      <c r="K1247" s="432"/>
      <c r="L1247" s="432"/>
      <c r="M1247" s="432"/>
      <c r="N1247" s="432"/>
      <c r="O1247" s="432"/>
      <c r="P1247" s="433"/>
      <c r="Q1247" s="433"/>
      <c r="R1247" s="433"/>
      <c r="S1247" s="433"/>
      <c r="T1247" s="433"/>
      <c r="U1247" s="433"/>
      <c r="V1247" s="433"/>
      <c r="W1247" s="433"/>
      <c r="X1247" s="433"/>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9">
        <v>24</v>
      </c>
      <c r="B1248" s="1079">
        <v>1</v>
      </c>
      <c r="C1248" s="430"/>
      <c r="D1248" s="430"/>
      <c r="E1248" s="430"/>
      <c r="F1248" s="430"/>
      <c r="G1248" s="430"/>
      <c r="H1248" s="430"/>
      <c r="I1248" s="430"/>
      <c r="J1248" s="431"/>
      <c r="K1248" s="432"/>
      <c r="L1248" s="432"/>
      <c r="M1248" s="432"/>
      <c r="N1248" s="432"/>
      <c r="O1248" s="432"/>
      <c r="P1248" s="433"/>
      <c r="Q1248" s="433"/>
      <c r="R1248" s="433"/>
      <c r="S1248" s="433"/>
      <c r="T1248" s="433"/>
      <c r="U1248" s="433"/>
      <c r="V1248" s="433"/>
      <c r="W1248" s="433"/>
      <c r="X1248" s="433"/>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9">
        <v>25</v>
      </c>
      <c r="B1249" s="1079">
        <v>1</v>
      </c>
      <c r="C1249" s="430"/>
      <c r="D1249" s="430"/>
      <c r="E1249" s="430"/>
      <c r="F1249" s="430"/>
      <c r="G1249" s="430"/>
      <c r="H1249" s="430"/>
      <c r="I1249" s="430"/>
      <c r="J1249" s="431"/>
      <c r="K1249" s="432"/>
      <c r="L1249" s="432"/>
      <c r="M1249" s="432"/>
      <c r="N1249" s="432"/>
      <c r="O1249" s="432"/>
      <c r="P1249" s="433"/>
      <c r="Q1249" s="433"/>
      <c r="R1249" s="433"/>
      <c r="S1249" s="433"/>
      <c r="T1249" s="433"/>
      <c r="U1249" s="433"/>
      <c r="V1249" s="433"/>
      <c r="W1249" s="433"/>
      <c r="X1249" s="433"/>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9">
        <v>26</v>
      </c>
      <c r="B1250" s="1079">
        <v>1</v>
      </c>
      <c r="C1250" s="430"/>
      <c r="D1250" s="430"/>
      <c r="E1250" s="430"/>
      <c r="F1250" s="430"/>
      <c r="G1250" s="430"/>
      <c r="H1250" s="430"/>
      <c r="I1250" s="430"/>
      <c r="J1250" s="431"/>
      <c r="K1250" s="432"/>
      <c r="L1250" s="432"/>
      <c r="M1250" s="432"/>
      <c r="N1250" s="432"/>
      <c r="O1250" s="432"/>
      <c r="P1250" s="433"/>
      <c r="Q1250" s="433"/>
      <c r="R1250" s="433"/>
      <c r="S1250" s="433"/>
      <c r="T1250" s="433"/>
      <c r="U1250" s="433"/>
      <c r="V1250" s="433"/>
      <c r="W1250" s="433"/>
      <c r="X1250" s="433"/>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9">
        <v>27</v>
      </c>
      <c r="B1251" s="1079">
        <v>1</v>
      </c>
      <c r="C1251" s="430"/>
      <c r="D1251" s="430"/>
      <c r="E1251" s="430"/>
      <c r="F1251" s="430"/>
      <c r="G1251" s="430"/>
      <c r="H1251" s="430"/>
      <c r="I1251" s="430"/>
      <c r="J1251" s="431"/>
      <c r="K1251" s="432"/>
      <c r="L1251" s="432"/>
      <c r="M1251" s="432"/>
      <c r="N1251" s="432"/>
      <c r="O1251" s="432"/>
      <c r="P1251" s="433"/>
      <c r="Q1251" s="433"/>
      <c r="R1251" s="433"/>
      <c r="S1251" s="433"/>
      <c r="T1251" s="433"/>
      <c r="U1251" s="433"/>
      <c r="V1251" s="433"/>
      <c r="W1251" s="433"/>
      <c r="X1251" s="433"/>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9">
        <v>28</v>
      </c>
      <c r="B1252" s="1079">
        <v>1</v>
      </c>
      <c r="C1252" s="430"/>
      <c r="D1252" s="430"/>
      <c r="E1252" s="430"/>
      <c r="F1252" s="430"/>
      <c r="G1252" s="430"/>
      <c r="H1252" s="430"/>
      <c r="I1252" s="430"/>
      <c r="J1252" s="431"/>
      <c r="K1252" s="432"/>
      <c r="L1252" s="432"/>
      <c r="M1252" s="432"/>
      <c r="N1252" s="432"/>
      <c r="O1252" s="432"/>
      <c r="P1252" s="433"/>
      <c r="Q1252" s="433"/>
      <c r="R1252" s="433"/>
      <c r="S1252" s="433"/>
      <c r="T1252" s="433"/>
      <c r="U1252" s="433"/>
      <c r="V1252" s="433"/>
      <c r="W1252" s="433"/>
      <c r="X1252" s="433"/>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9">
        <v>29</v>
      </c>
      <c r="B1253" s="1079">
        <v>1</v>
      </c>
      <c r="C1253" s="430"/>
      <c r="D1253" s="430"/>
      <c r="E1253" s="430"/>
      <c r="F1253" s="430"/>
      <c r="G1253" s="430"/>
      <c r="H1253" s="430"/>
      <c r="I1253" s="430"/>
      <c r="J1253" s="431"/>
      <c r="K1253" s="432"/>
      <c r="L1253" s="432"/>
      <c r="M1253" s="432"/>
      <c r="N1253" s="432"/>
      <c r="O1253" s="432"/>
      <c r="P1253" s="433"/>
      <c r="Q1253" s="433"/>
      <c r="R1253" s="433"/>
      <c r="S1253" s="433"/>
      <c r="T1253" s="433"/>
      <c r="U1253" s="433"/>
      <c r="V1253" s="433"/>
      <c r="W1253" s="433"/>
      <c r="X1253" s="433"/>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9">
        <v>30</v>
      </c>
      <c r="B1254" s="1079">
        <v>1</v>
      </c>
      <c r="C1254" s="430"/>
      <c r="D1254" s="430"/>
      <c r="E1254" s="430"/>
      <c r="F1254" s="430"/>
      <c r="G1254" s="430"/>
      <c r="H1254" s="430"/>
      <c r="I1254" s="430"/>
      <c r="J1254" s="431"/>
      <c r="K1254" s="432"/>
      <c r="L1254" s="432"/>
      <c r="M1254" s="432"/>
      <c r="N1254" s="432"/>
      <c r="O1254" s="432"/>
      <c r="P1254" s="433"/>
      <c r="Q1254" s="433"/>
      <c r="R1254" s="433"/>
      <c r="S1254" s="433"/>
      <c r="T1254" s="433"/>
      <c r="U1254" s="433"/>
      <c r="V1254" s="433"/>
      <c r="W1254" s="433"/>
      <c r="X1254" s="433"/>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77" t="s">
        <v>417</v>
      </c>
      <c r="K1257" s="101"/>
      <c r="L1257" s="101"/>
      <c r="M1257" s="101"/>
      <c r="N1257" s="101"/>
      <c r="O1257" s="101"/>
      <c r="P1257" s="359" t="s">
        <v>27</v>
      </c>
      <c r="Q1257" s="359"/>
      <c r="R1257" s="359"/>
      <c r="S1257" s="359"/>
      <c r="T1257" s="359"/>
      <c r="U1257" s="359"/>
      <c r="V1257" s="359"/>
      <c r="W1257" s="359"/>
      <c r="X1257" s="359"/>
      <c r="Y1257" s="356" t="s">
        <v>473</v>
      </c>
      <c r="Z1257" s="357"/>
      <c r="AA1257" s="357"/>
      <c r="AB1257" s="357"/>
      <c r="AC1257" s="277" t="s">
        <v>458</v>
      </c>
      <c r="AD1257" s="277"/>
      <c r="AE1257" s="277"/>
      <c r="AF1257" s="277"/>
      <c r="AG1257" s="277"/>
      <c r="AH1257" s="356" t="s">
        <v>378</v>
      </c>
      <c r="AI1257" s="358"/>
      <c r="AJ1257" s="358"/>
      <c r="AK1257" s="358"/>
      <c r="AL1257" s="358" t="s">
        <v>21</v>
      </c>
      <c r="AM1257" s="358"/>
      <c r="AN1257" s="358"/>
      <c r="AO1257" s="440"/>
      <c r="AP1257" s="441" t="s">
        <v>418</v>
      </c>
      <c r="AQ1257" s="441"/>
      <c r="AR1257" s="441"/>
      <c r="AS1257" s="441"/>
      <c r="AT1257" s="441"/>
      <c r="AU1257" s="441"/>
      <c r="AV1257" s="441"/>
      <c r="AW1257" s="441"/>
      <c r="AX1257" s="441"/>
    </row>
    <row r="1258" spans="1:50" ht="26.25" customHeight="1" x14ac:dyDescent="0.15">
      <c r="A1258" s="1079">
        <v>1</v>
      </c>
      <c r="B1258" s="1079">
        <v>1</v>
      </c>
      <c r="C1258" s="430"/>
      <c r="D1258" s="430"/>
      <c r="E1258" s="430"/>
      <c r="F1258" s="430"/>
      <c r="G1258" s="430"/>
      <c r="H1258" s="430"/>
      <c r="I1258" s="430"/>
      <c r="J1258" s="431"/>
      <c r="K1258" s="432"/>
      <c r="L1258" s="432"/>
      <c r="M1258" s="432"/>
      <c r="N1258" s="432"/>
      <c r="O1258" s="432"/>
      <c r="P1258" s="433"/>
      <c r="Q1258" s="433"/>
      <c r="R1258" s="433"/>
      <c r="S1258" s="433"/>
      <c r="T1258" s="433"/>
      <c r="U1258" s="433"/>
      <c r="V1258" s="433"/>
      <c r="W1258" s="433"/>
      <c r="X1258" s="433"/>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9">
        <v>2</v>
      </c>
      <c r="B1259" s="1079">
        <v>1</v>
      </c>
      <c r="C1259" s="430"/>
      <c r="D1259" s="430"/>
      <c r="E1259" s="430"/>
      <c r="F1259" s="430"/>
      <c r="G1259" s="430"/>
      <c r="H1259" s="430"/>
      <c r="I1259" s="430"/>
      <c r="J1259" s="431"/>
      <c r="K1259" s="432"/>
      <c r="L1259" s="432"/>
      <c r="M1259" s="432"/>
      <c r="N1259" s="432"/>
      <c r="O1259" s="432"/>
      <c r="P1259" s="433"/>
      <c r="Q1259" s="433"/>
      <c r="R1259" s="433"/>
      <c r="S1259" s="433"/>
      <c r="T1259" s="433"/>
      <c r="U1259" s="433"/>
      <c r="V1259" s="433"/>
      <c r="W1259" s="433"/>
      <c r="X1259" s="433"/>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9">
        <v>3</v>
      </c>
      <c r="B1260" s="1079">
        <v>1</v>
      </c>
      <c r="C1260" s="430"/>
      <c r="D1260" s="430"/>
      <c r="E1260" s="430"/>
      <c r="F1260" s="430"/>
      <c r="G1260" s="430"/>
      <c r="H1260" s="430"/>
      <c r="I1260" s="430"/>
      <c r="J1260" s="431"/>
      <c r="K1260" s="432"/>
      <c r="L1260" s="432"/>
      <c r="M1260" s="432"/>
      <c r="N1260" s="432"/>
      <c r="O1260" s="432"/>
      <c r="P1260" s="433"/>
      <c r="Q1260" s="433"/>
      <c r="R1260" s="433"/>
      <c r="S1260" s="433"/>
      <c r="T1260" s="433"/>
      <c r="U1260" s="433"/>
      <c r="V1260" s="433"/>
      <c r="W1260" s="433"/>
      <c r="X1260" s="433"/>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9">
        <v>4</v>
      </c>
      <c r="B1261" s="1079">
        <v>1</v>
      </c>
      <c r="C1261" s="430"/>
      <c r="D1261" s="430"/>
      <c r="E1261" s="430"/>
      <c r="F1261" s="430"/>
      <c r="G1261" s="430"/>
      <c r="H1261" s="430"/>
      <c r="I1261" s="430"/>
      <c r="J1261" s="431"/>
      <c r="K1261" s="432"/>
      <c r="L1261" s="432"/>
      <c r="M1261" s="432"/>
      <c r="N1261" s="432"/>
      <c r="O1261" s="432"/>
      <c r="P1261" s="433"/>
      <c r="Q1261" s="433"/>
      <c r="R1261" s="433"/>
      <c r="S1261" s="433"/>
      <c r="T1261" s="433"/>
      <c r="U1261" s="433"/>
      <c r="V1261" s="433"/>
      <c r="W1261" s="433"/>
      <c r="X1261" s="433"/>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9">
        <v>5</v>
      </c>
      <c r="B1262" s="1079">
        <v>1</v>
      </c>
      <c r="C1262" s="430"/>
      <c r="D1262" s="430"/>
      <c r="E1262" s="430"/>
      <c r="F1262" s="430"/>
      <c r="G1262" s="430"/>
      <c r="H1262" s="430"/>
      <c r="I1262" s="430"/>
      <c r="J1262" s="431"/>
      <c r="K1262" s="432"/>
      <c r="L1262" s="432"/>
      <c r="M1262" s="432"/>
      <c r="N1262" s="432"/>
      <c r="O1262" s="432"/>
      <c r="P1262" s="433"/>
      <c r="Q1262" s="433"/>
      <c r="R1262" s="433"/>
      <c r="S1262" s="433"/>
      <c r="T1262" s="433"/>
      <c r="U1262" s="433"/>
      <c r="V1262" s="433"/>
      <c r="W1262" s="433"/>
      <c r="X1262" s="433"/>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9">
        <v>6</v>
      </c>
      <c r="B1263" s="1079">
        <v>1</v>
      </c>
      <c r="C1263" s="430"/>
      <c r="D1263" s="430"/>
      <c r="E1263" s="430"/>
      <c r="F1263" s="430"/>
      <c r="G1263" s="430"/>
      <c r="H1263" s="430"/>
      <c r="I1263" s="430"/>
      <c r="J1263" s="431"/>
      <c r="K1263" s="432"/>
      <c r="L1263" s="432"/>
      <c r="M1263" s="432"/>
      <c r="N1263" s="432"/>
      <c r="O1263" s="432"/>
      <c r="P1263" s="433"/>
      <c r="Q1263" s="433"/>
      <c r="R1263" s="433"/>
      <c r="S1263" s="433"/>
      <c r="T1263" s="433"/>
      <c r="U1263" s="433"/>
      <c r="V1263" s="433"/>
      <c r="W1263" s="433"/>
      <c r="X1263" s="433"/>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9">
        <v>7</v>
      </c>
      <c r="B1264" s="1079">
        <v>1</v>
      </c>
      <c r="C1264" s="430"/>
      <c r="D1264" s="430"/>
      <c r="E1264" s="430"/>
      <c r="F1264" s="430"/>
      <c r="G1264" s="430"/>
      <c r="H1264" s="430"/>
      <c r="I1264" s="430"/>
      <c r="J1264" s="431"/>
      <c r="K1264" s="432"/>
      <c r="L1264" s="432"/>
      <c r="M1264" s="432"/>
      <c r="N1264" s="432"/>
      <c r="O1264" s="432"/>
      <c r="P1264" s="433"/>
      <c r="Q1264" s="433"/>
      <c r="R1264" s="433"/>
      <c r="S1264" s="433"/>
      <c r="T1264" s="433"/>
      <c r="U1264" s="433"/>
      <c r="V1264" s="433"/>
      <c r="W1264" s="433"/>
      <c r="X1264" s="433"/>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9">
        <v>8</v>
      </c>
      <c r="B1265" s="1079">
        <v>1</v>
      </c>
      <c r="C1265" s="430"/>
      <c r="D1265" s="430"/>
      <c r="E1265" s="430"/>
      <c r="F1265" s="430"/>
      <c r="G1265" s="430"/>
      <c r="H1265" s="430"/>
      <c r="I1265" s="430"/>
      <c r="J1265" s="431"/>
      <c r="K1265" s="432"/>
      <c r="L1265" s="432"/>
      <c r="M1265" s="432"/>
      <c r="N1265" s="432"/>
      <c r="O1265" s="432"/>
      <c r="P1265" s="433"/>
      <c r="Q1265" s="433"/>
      <c r="R1265" s="433"/>
      <c r="S1265" s="433"/>
      <c r="T1265" s="433"/>
      <c r="U1265" s="433"/>
      <c r="V1265" s="433"/>
      <c r="W1265" s="433"/>
      <c r="X1265" s="433"/>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9">
        <v>9</v>
      </c>
      <c r="B1266" s="1079">
        <v>1</v>
      </c>
      <c r="C1266" s="430"/>
      <c r="D1266" s="430"/>
      <c r="E1266" s="430"/>
      <c r="F1266" s="430"/>
      <c r="G1266" s="430"/>
      <c r="H1266" s="430"/>
      <c r="I1266" s="430"/>
      <c r="J1266" s="431"/>
      <c r="K1266" s="432"/>
      <c r="L1266" s="432"/>
      <c r="M1266" s="432"/>
      <c r="N1266" s="432"/>
      <c r="O1266" s="432"/>
      <c r="P1266" s="433"/>
      <c r="Q1266" s="433"/>
      <c r="R1266" s="433"/>
      <c r="S1266" s="433"/>
      <c r="T1266" s="433"/>
      <c r="U1266" s="433"/>
      <c r="V1266" s="433"/>
      <c r="W1266" s="433"/>
      <c r="X1266" s="433"/>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9">
        <v>10</v>
      </c>
      <c r="B1267" s="1079">
        <v>1</v>
      </c>
      <c r="C1267" s="430"/>
      <c r="D1267" s="430"/>
      <c r="E1267" s="430"/>
      <c r="F1267" s="430"/>
      <c r="G1267" s="430"/>
      <c r="H1267" s="430"/>
      <c r="I1267" s="430"/>
      <c r="J1267" s="431"/>
      <c r="K1267" s="432"/>
      <c r="L1267" s="432"/>
      <c r="M1267" s="432"/>
      <c r="N1267" s="432"/>
      <c r="O1267" s="432"/>
      <c r="P1267" s="433"/>
      <c r="Q1267" s="433"/>
      <c r="R1267" s="433"/>
      <c r="S1267" s="433"/>
      <c r="T1267" s="433"/>
      <c r="U1267" s="433"/>
      <c r="V1267" s="433"/>
      <c r="W1267" s="433"/>
      <c r="X1267" s="433"/>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9">
        <v>11</v>
      </c>
      <c r="B1268" s="1079">
        <v>1</v>
      </c>
      <c r="C1268" s="430"/>
      <c r="D1268" s="430"/>
      <c r="E1268" s="430"/>
      <c r="F1268" s="430"/>
      <c r="G1268" s="430"/>
      <c r="H1268" s="430"/>
      <c r="I1268" s="430"/>
      <c r="J1268" s="431"/>
      <c r="K1268" s="432"/>
      <c r="L1268" s="432"/>
      <c r="M1268" s="432"/>
      <c r="N1268" s="432"/>
      <c r="O1268" s="432"/>
      <c r="P1268" s="433"/>
      <c r="Q1268" s="433"/>
      <c r="R1268" s="433"/>
      <c r="S1268" s="433"/>
      <c r="T1268" s="433"/>
      <c r="U1268" s="433"/>
      <c r="V1268" s="433"/>
      <c r="W1268" s="433"/>
      <c r="X1268" s="433"/>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9">
        <v>12</v>
      </c>
      <c r="B1269" s="1079">
        <v>1</v>
      </c>
      <c r="C1269" s="430"/>
      <c r="D1269" s="430"/>
      <c r="E1269" s="430"/>
      <c r="F1269" s="430"/>
      <c r="G1269" s="430"/>
      <c r="H1269" s="430"/>
      <c r="I1269" s="430"/>
      <c r="J1269" s="431"/>
      <c r="K1269" s="432"/>
      <c r="L1269" s="432"/>
      <c r="M1269" s="432"/>
      <c r="N1269" s="432"/>
      <c r="O1269" s="432"/>
      <c r="P1269" s="433"/>
      <c r="Q1269" s="433"/>
      <c r="R1269" s="433"/>
      <c r="S1269" s="433"/>
      <c r="T1269" s="433"/>
      <c r="U1269" s="433"/>
      <c r="V1269" s="433"/>
      <c r="W1269" s="433"/>
      <c r="X1269" s="433"/>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9">
        <v>13</v>
      </c>
      <c r="B1270" s="1079">
        <v>1</v>
      </c>
      <c r="C1270" s="430"/>
      <c r="D1270" s="430"/>
      <c r="E1270" s="430"/>
      <c r="F1270" s="430"/>
      <c r="G1270" s="430"/>
      <c r="H1270" s="430"/>
      <c r="I1270" s="430"/>
      <c r="J1270" s="431"/>
      <c r="K1270" s="432"/>
      <c r="L1270" s="432"/>
      <c r="M1270" s="432"/>
      <c r="N1270" s="432"/>
      <c r="O1270" s="432"/>
      <c r="P1270" s="433"/>
      <c r="Q1270" s="433"/>
      <c r="R1270" s="433"/>
      <c r="S1270" s="433"/>
      <c r="T1270" s="433"/>
      <c r="U1270" s="433"/>
      <c r="V1270" s="433"/>
      <c r="W1270" s="433"/>
      <c r="X1270" s="433"/>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9">
        <v>14</v>
      </c>
      <c r="B1271" s="1079">
        <v>1</v>
      </c>
      <c r="C1271" s="430"/>
      <c r="D1271" s="430"/>
      <c r="E1271" s="430"/>
      <c r="F1271" s="430"/>
      <c r="G1271" s="430"/>
      <c r="H1271" s="430"/>
      <c r="I1271" s="430"/>
      <c r="J1271" s="431"/>
      <c r="K1271" s="432"/>
      <c r="L1271" s="432"/>
      <c r="M1271" s="432"/>
      <c r="N1271" s="432"/>
      <c r="O1271" s="432"/>
      <c r="P1271" s="433"/>
      <c r="Q1271" s="433"/>
      <c r="R1271" s="433"/>
      <c r="S1271" s="433"/>
      <c r="T1271" s="433"/>
      <c r="U1271" s="433"/>
      <c r="V1271" s="433"/>
      <c r="W1271" s="433"/>
      <c r="X1271" s="433"/>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9">
        <v>15</v>
      </c>
      <c r="B1272" s="1079">
        <v>1</v>
      </c>
      <c r="C1272" s="430"/>
      <c r="D1272" s="430"/>
      <c r="E1272" s="430"/>
      <c r="F1272" s="430"/>
      <c r="G1272" s="430"/>
      <c r="H1272" s="430"/>
      <c r="I1272" s="430"/>
      <c r="J1272" s="431"/>
      <c r="K1272" s="432"/>
      <c r="L1272" s="432"/>
      <c r="M1272" s="432"/>
      <c r="N1272" s="432"/>
      <c r="O1272" s="432"/>
      <c r="P1272" s="433"/>
      <c r="Q1272" s="433"/>
      <c r="R1272" s="433"/>
      <c r="S1272" s="433"/>
      <c r="T1272" s="433"/>
      <c r="U1272" s="433"/>
      <c r="V1272" s="433"/>
      <c r="W1272" s="433"/>
      <c r="X1272" s="433"/>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9">
        <v>16</v>
      </c>
      <c r="B1273" s="1079">
        <v>1</v>
      </c>
      <c r="C1273" s="430"/>
      <c r="D1273" s="430"/>
      <c r="E1273" s="430"/>
      <c r="F1273" s="430"/>
      <c r="G1273" s="430"/>
      <c r="H1273" s="430"/>
      <c r="I1273" s="430"/>
      <c r="J1273" s="431"/>
      <c r="K1273" s="432"/>
      <c r="L1273" s="432"/>
      <c r="M1273" s="432"/>
      <c r="N1273" s="432"/>
      <c r="O1273" s="432"/>
      <c r="P1273" s="433"/>
      <c r="Q1273" s="433"/>
      <c r="R1273" s="433"/>
      <c r="S1273" s="433"/>
      <c r="T1273" s="433"/>
      <c r="U1273" s="433"/>
      <c r="V1273" s="433"/>
      <c r="W1273" s="433"/>
      <c r="X1273" s="433"/>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9">
        <v>17</v>
      </c>
      <c r="B1274" s="1079">
        <v>1</v>
      </c>
      <c r="C1274" s="430"/>
      <c r="D1274" s="430"/>
      <c r="E1274" s="430"/>
      <c r="F1274" s="430"/>
      <c r="G1274" s="430"/>
      <c r="H1274" s="430"/>
      <c r="I1274" s="430"/>
      <c r="J1274" s="431"/>
      <c r="K1274" s="432"/>
      <c r="L1274" s="432"/>
      <c r="M1274" s="432"/>
      <c r="N1274" s="432"/>
      <c r="O1274" s="432"/>
      <c r="P1274" s="433"/>
      <c r="Q1274" s="433"/>
      <c r="R1274" s="433"/>
      <c r="S1274" s="433"/>
      <c r="T1274" s="433"/>
      <c r="U1274" s="433"/>
      <c r="V1274" s="433"/>
      <c r="W1274" s="433"/>
      <c r="X1274" s="433"/>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9">
        <v>18</v>
      </c>
      <c r="B1275" s="1079">
        <v>1</v>
      </c>
      <c r="C1275" s="430"/>
      <c r="D1275" s="430"/>
      <c r="E1275" s="430"/>
      <c r="F1275" s="430"/>
      <c r="G1275" s="430"/>
      <c r="H1275" s="430"/>
      <c r="I1275" s="430"/>
      <c r="J1275" s="431"/>
      <c r="K1275" s="432"/>
      <c r="L1275" s="432"/>
      <c r="M1275" s="432"/>
      <c r="N1275" s="432"/>
      <c r="O1275" s="432"/>
      <c r="P1275" s="433"/>
      <c r="Q1275" s="433"/>
      <c r="R1275" s="433"/>
      <c r="S1275" s="433"/>
      <c r="T1275" s="433"/>
      <c r="U1275" s="433"/>
      <c r="V1275" s="433"/>
      <c r="W1275" s="433"/>
      <c r="X1275" s="433"/>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9">
        <v>19</v>
      </c>
      <c r="B1276" s="1079">
        <v>1</v>
      </c>
      <c r="C1276" s="430"/>
      <c r="D1276" s="430"/>
      <c r="E1276" s="430"/>
      <c r="F1276" s="430"/>
      <c r="G1276" s="430"/>
      <c r="H1276" s="430"/>
      <c r="I1276" s="430"/>
      <c r="J1276" s="431"/>
      <c r="K1276" s="432"/>
      <c r="L1276" s="432"/>
      <c r="M1276" s="432"/>
      <c r="N1276" s="432"/>
      <c r="O1276" s="432"/>
      <c r="P1276" s="433"/>
      <c r="Q1276" s="433"/>
      <c r="R1276" s="433"/>
      <c r="S1276" s="433"/>
      <c r="T1276" s="433"/>
      <c r="U1276" s="433"/>
      <c r="V1276" s="433"/>
      <c r="W1276" s="433"/>
      <c r="X1276" s="433"/>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9">
        <v>20</v>
      </c>
      <c r="B1277" s="1079">
        <v>1</v>
      </c>
      <c r="C1277" s="430"/>
      <c r="D1277" s="430"/>
      <c r="E1277" s="430"/>
      <c r="F1277" s="430"/>
      <c r="G1277" s="430"/>
      <c r="H1277" s="430"/>
      <c r="I1277" s="430"/>
      <c r="J1277" s="431"/>
      <c r="K1277" s="432"/>
      <c r="L1277" s="432"/>
      <c r="M1277" s="432"/>
      <c r="N1277" s="432"/>
      <c r="O1277" s="432"/>
      <c r="P1277" s="433"/>
      <c r="Q1277" s="433"/>
      <c r="R1277" s="433"/>
      <c r="S1277" s="433"/>
      <c r="T1277" s="433"/>
      <c r="U1277" s="433"/>
      <c r="V1277" s="433"/>
      <c r="W1277" s="433"/>
      <c r="X1277" s="433"/>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9">
        <v>21</v>
      </c>
      <c r="B1278" s="1079">
        <v>1</v>
      </c>
      <c r="C1278" s="430"/>
      <c r="D1278" s="430"/>
      <c r="E1278" s="430"/>
      <c r="F1278" s="430"/>
      <c r="G1278" s="430"/>
      <c r="H1278" s="430"/>
      <c r="I1278" s="430"/>
      <c r="J1278" s="431"/>
      <c r="K1278" s="432"/>
      <c r="L1278" s="432"/>
      <c r="M1278" s="432"/>
      <c r="N1278" s="432"/>
      <c r="O1278" s="432"/>
      <c r="P1278" s="433"/>
      <c r="Q1278" s="433"/>
      <c r="R1278" s="433"/>
      <c r="S1278" s="433"/>
      <c r="T1278" s="433"/>
      <c r="U1278" s="433"/>
      <c r="V1278" s="433"/>
      <c r="W1278" s="433"/>
      <c r="X1278" s="433"/>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9">
        <v>22</v>
      </c>
      <c r="B1279" s="1079">
        <v>1</v>
      </c>
      <c r="C1279" s="430"/>
      <c r="D1279" s="430"/>
      <c r="E1279" s="430"/>
      <c r="F1279" s="430"/>
      <c r="G1279" s="430"/>
      <c r="H1279" s="430"/>
      <c r="I1279" s="430"/>
      <c r="J1279" s="431"/>
      <c r="K1279" s="432"/>
      <c r="L1279" s="432"/>
      <c r="M1279" s="432"/>
      <c r="N1279" s="432"/>
      <c r="O1279" s="432"/>
      <c r="P1279" s="433"/>
      <c r="Q1279" s="433"/>
      <c r="R1279" s="433"/>
      <c r="S1279" s="433"/>
      <c r="T1279" s="433"/>
      <c r="U1279" s="433"/>
      <c r="V1279" s="433"/>
      <c r="W1279" s="433"/>
      <c r="X1279" s="433"/>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9">
        <v>23</v>
      </c>
      <c r="B1280" s="1079">
        <v>1</v>
      </c>
      <c r="C1280" s="430"/>
      <c r="D1280" s="430"/>
      <c r="E1280" s="430"/>
      <c r="F1280" s="430"/>
      <c r="G1280" s="430"/>
      <c r="H1280" s="430"/>
      <c r="I1280" s="430"/>
      <c r="J1280" s="431"/>
      <c r="K1280" s="432"/>
      <c r="L1280" s="432"/>
      <c r="M1280" s="432"/>
      <c r="N1280" s="432"/>
      <c r="O1280" s="432"/>
      <c r="P1280" s="433"/>
      <c r="Q1280" s="433"/>
      <c r="R1280" s="433"/>
      <c r="S1280" s="433"/>
      <c r="T1280" s="433"/>
      <c r="U1280" s="433"/>
      <c r="V1280" s="433"/>
      <c r="W1280" s="433"/>
      <c r="X1280" s="433"/>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9">
        <v>24</v>
      </c>
      <c r="B1281" s="1079">
        <v>1</v>
      </c>
      <c r="C1281" s="430"/>
      <c r="D1281" s="430"/>
      <c r="E1281" s="430"/>
      <c r="F1281" s="430"/>
      <c r="G1281" s="430"/>
      <c r="H1281" s="430"/>
      <c r="I1281" s="430"/>
      <c r="J1281" s="431"/>
      <c r="K1281" s="432"/>
      <c r="L1281" s="432"/>
      <c r="M1281" s="432"/>
      <c r="N1281" s="432"/>
      <c r="O1281" s="432"/>
      <c r="P1281" s="433"/>
      <c r="Q1281" s="433"/>
      <c r="R1281" s="433"/>
      <c r="S1281" s="433"/>
      <c r="T1281" s="433"/>
      <c r="U1281" s="433"/>
      <c r="V1281" s="433"/>
      <c r="W1281" s="433"/>
      <c r="X1281" s="433"/>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9">
        <v>25</v>
      </c>
      <c r="B1282" s="1079">
        <v>1</v>
      </c>
      <c r="C1282" s="430"/>
      <c r="D1282" s="430"/>
      <c r="E1282" s="430"/>
      <c r="F1282" s="430"/>
      <c r="G1282" s="430"/>
      <c r="H1282" s="430"/>
      <c r="I1282" s="430"/>
      <c r="J1282" s="431"/>
      <c r="K1282" s="432"/>
      <c r="L1282" s="432"/>
      <c r="M1282" s="432"/>
      <c r="N1282" s="432"/>
      <c r="O1282" s="432"/>
      <c r="P1282" s="433"/>
      <c r="Q1282" s="433"/>
      <c r="R1282" s="433"/>
      <c r="S1282" s="433"/>
      <c r="T1282" s="433"/>
      <c r="U1282" s="433"/>
      <c r="V1282" s="433"/>
      <c r="W1282" s="433"/>
      <c r="X1282" s="433"/>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9">
        <v>26</v>
      </c>
      <c r="B1283" s="1079">
        <v>1</v>
      </c>
      <c r="C1283" s="430"/>
      <c r="D1283" s="430"/>
      <c r="E1283" s="430"/>
      <c r="F1283" s="430"/>
      <c r="G1283" s="430"/>
      <c r="H1283" s="430"/>
      <c r="I1283" s="430"/>
      <c r="J1283" s="431"/>
      <c r="K1283" s="432"/>
      <c r="L1283" s="432"/>
      <c r="M1283" s="432"/>
      <c r="N1283" s="432"/>
      <c r="O1283" s="432"/>
      <c r="P1283" s="433"/>
      <c r="Q1283" s="433"/>
      <c r="R1283" s="433"/>
      <c r="S1283" s="433"/>
      <c r="T1283" s="433"/>
      <c r="U1283" s="433"/>
      <c r="V1283" s="433"/>
      <c r="W1283" s="433"/>
      <c r="X1283" s="433"/>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9">
        <v>27</v>
      </c>
      <c r="B1284" s="1079">
        <v>1</v>
      </c>
      <c r="C1284" s="430"/>
      <c r="D1284" s="430"/>
      <c r="E1284" s="430"/>
      <c r="F1284" s="430"/>
      <c r="G1284" s="430"/>
      <c r="H1284" s="430"/>
      <c r="I1284" s="430"/>
      <c r="J1284" s="431"/>
      <c r="K1284" s="432"/>
      <c r="L1284" s="432"/>
      <c r="M1284" s="432"/>
      <c r="N1284" s="432"/>
      <c r="O1284" s="432"/>
      <c r="P1284" s="433"/>
      <c r="Q1284" s="433"/>
      <c r="R1284" s="433"/>
      <c r="S1284" s="433"/>
      <c r="T1284" s="433"/>
      <c r="U1284" s="433"/>
      <c r="V1284" s="433"/>
      <c r="W1284" s="433"/>
      <c r="X1284" s="433"/>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9">
        <v>28</v>
      </c>
      <c r="B1285" s="1079">
        <v>1</v>
      </c>
      <c r="C1285" s="430"/>
      <c r="D1285" s="430"/>
      <c r="E1285" s="430"/>
      <c r="F1285" s="430"/>
      <c r="G1285" s="430"/>
      <c r="H1285" s="430"/>
      <c r="I1285" s="430"/>
      <c r="J1285" s="431"/>
      <c r="K1285" s="432"/>
      <c r="L1285" s="432"/>
      <c r="M1285" s="432"/>
      <c r="N1285" s="432"/>
      <c r="O1285" s="432"/>
      <c r="P1285" s="433"/>
      <c r="Q1285" s="433"/>
      <c r="R1285" s="433"/>
      <c r="S1285" s="433"/>
      <c r="T1285" s="433"/>
      <c r="U1285" s="433"/>
      <c r="V1285" s="433"/>
      <c r="W1285" s="433"/>
      <c r="X1285" s="433"/>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9">
        <v>29</v>
      </c>
      <c r="B1286" s="1079">
        <v>1</v>
      </c>
      <c r="C1286" s="430"/>
      <c r="D1286" s="430"/>
      <c r="E1286" s="430"/>
      <c r="F1286" s="430"/>
      <c r="G1286" s="430"/>
      <c r="H1286" s="430"/>
      <c r="I1286" s="430"/>
      <c r="J1286" s="431"/>
      <c r="K1286" s="432"/>
      <c r="L1286" s="432"/>
      <c r="M1286" s="432"/>
      <c r="N1286" s="432"/>
      <c r="O1286" s="432"/>
      <c r="P1286" s="433"/>
      <c r="Q1286" s="433"/>
      <c r="R1286" s="433"/>
      <c r="S1286" s="433"/>
      <c r="T1286" s="433"/>
      <c r="U1286" s="433"/>
      <c r="V1286" s="433"/>
      <c r="W1286" s="433"/>
      <c r="X1286" s="433"/>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9">
        <v>30</v>
      </c>
      <c r="B1287" s="1079">
        <v>1</v>
      </c>
      <c r="C1287" s="430"/>
      <c r="D1287" s="430"/>
      <c r="E1287" s="430"/>
      <c r="F1287" s="430"/>
      <c r="G1287" s="430"/>
      <c r="H1287" s="430"/>
      <c r="I1287" s="430"/>
      <c r="J1287" s="431"/>
      <c r="K1287" s="432"/>
      <c r="L1287" s="432"/>
      <c r="M1287" s="432"/>
      <c r="N1287" s="432"/>
      <c r="O1287" s="432"/>
      <c r="P1287" s="433"/>
      <c r="Q1287" s="433"/>
      <c r="R1287" s="433"/>
      <c r="S1287" s="433"/>
      <c r="T1287" s="433"/>
      <c r="U1287" s="433"/>
      <c r="V1287" s="433"/>
      <c r="W1287" s="433"/>
      <c r="X1287" s="433"/>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77" t="s">
        <v>417</v>
      </c>
      <c r="K1290" s="101"/>
      <c r="L1290" s="101"/>
      <c r="M1290" s="101"/>
      <c r="N1290" s="101"/>
      <c r="O1290" s="101"/>
      <c r="P1290" s="359" t="s">
        <v>27</v>
      </c>
      <c r="Q1290" s="359"/>
      <c r="R1290" s="359"/>
      <c r="S1290" s="359"/>
      <c r="T1290" s="359"/>
      <c r="U1290" s="359"/>
      <c r="V1290" s="359"/>
      <c r="W1290" s="359"/>
      <c r="X1290" s="359"/>
      <c r="Y1290" s="356" t="s">
        <v>473</v>
      </c>
      <c r="Z1290" s="357"/>
      <c r="AA1290" s="357"/>
      <c r="AB1290" s="357"/>
      <c r="AC1290" s="277" t="s">
        <v>458</v>
      </c>
      <c r="AD1290" s="277"/>
      <c r="AE1290" s="277"/>
      <c r="AF1290" s="277"/>
      <c r="AG1290" s="277"/>
      <c r="AH1290" s="356" t="s">
        <v>378</v>
      </c>
      <c r="AI1290" s="358"/>
      <c r="AJ1290" s="358"/>
      <c r="AK1290" s="358"/>
      <c r="AL1290" s="358" t="s">
        <v>21</v>
      </c>
      <c r="AM1290" s="358"/>
      <c r="AN1290" s="358"/>
      <c r="AO1290" s="440"/>
      <c r="AP1290" s="441" t="s">
        <v>418</v>
      </c>
      <c r="AQ1290" s="441"/>
      <c r="AR1290" s="441"/>
      <c r="AS1290" s="441"/>
      <c r="AT1290" s="441"/>
      <c r="AU1290" s="441"/>
      <c r="AV1290" s="441"/>
      <c r="AW1290" s="441"/>
      <c r="AX1290" s="441"/>
    </row>
    <row r="1291" spans="1:50" ht="26.25" customHeight="1" x14ac:dyDescent="0.15">
      <c r="A1291" s="1079">
        <v>1</v>
      </c>
      <c r="B1291" s="1079">
        <v>1</v>
      </c>
      <c r="C1291" s="430"/>
      <c r="D1291" s="430"/>
      <c r="E1291" s="430"/>
      <c r="F1291" s="430"/>
      <c r="G1291" s="430"/>
      <c r="H1291" s="430"/>
      <c r="I1291" s="430"/>
      <c r="J1291" s="431"/>
      <c r="K1291" s="432"/>
      <c r="L1291" s="432"/>
      <c r="M1291" s="432"/>
      <c r="N1291" s="432"/>
      <c r="O1291" s="432"/>
      <c r="P1291" s="433"/>
      <c r="Q1291" s="433"/>
      <c r="R1291" s="433"/>
      <c r="S1291" s="433"/>
      <c r="T1291" s="433"/>
      <c r="U1291" s="433"/>
      <c r="V1291" s="433"/>
      <c r="W1291" s="433"/>
      <c r="X1291" s="433"/>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9">
        <v>2</v>
      </c>
      <c r="B1292" s="1079">
        <v>1</v>
      </c>
      <c r="C1292" s="430"/>
      <c r="D1292" s="430"/>
      <c r="E1292" s="430"/>
      <c r="F1292" s="430"/>
      <c r="G1292" s="430"/>
      <c r="H1292" s="430"/>
      <c r="I1292" s="430"/>
      <c r="J1292" s="431"/>
      <c r="K1292" s="432"/>
      <c r="L1292" s="432"/>
      <c r="M1292" s="432"/>
      <c r="N1292" s="432"/>
      <c r="O1292" s="432"/>
      <c r="P1292" s="433"/>
      <c r="Q1292" s="433"/>
      <c r="R1292" s="433"/>
      <c r="S1292" s="433"/>
      <c r="T1292" s="433"/>
      <c r="U1292" s="433"/>
      <c r="V1292" s="433"/>
      <c r="W1292" s="433"/>
      <c r="X1292" s="433"/>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9">
        <v>3</v>
      </c>
      <c r="B1293" s="1079">
        <v>1</v>
      </c>
      <c r="C1293" s="430"/>
      <c r="D1293" s="430"/>
      <c r="E1293" s="430"/>
      <c r="F1293" s="430"/>
      <c r="G1293" s="430"/>
      <c r="H1293" s="430"/>
      <c r="I1293" s="430"/>
      <c r="J1293" s="431"/>
      <c r="K1293" s="432"/>
      <c r="L1293" s="432"/>
      <c r="M1293" s="432"/>
      <c r="N1293" s="432"/>
      <c r="O1293" s="432"/>
      <c r="P1293" s="433"/>
      <c r="Q1293" s="433"/>
      <c r="R1293" s="433"/>
      <c r="S1293" s="433"/>
      <c r="T1293" s="433"/>
      <c r="U1293" s="433"/>
      <c r="V1293" s="433"/>
      <c r="W1293" s="433"/>
      <c r="X1293" s="433"/>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9">
        <v>4</v>
      </c>
      <c r="B1294" s="1079">
        <v>1</v>
      </c>
      <c r="C1294" s="430"/>
      <c r="D1294" s="430"/>
      <c r="E1294" s="430"/>
      <c r="F1294" s="430"/>
      <c r="G1294" s="430"/>
      <c r="H1294" s="430"/>
      <c r="I1294" s="430"/>
      <c r="J1294" s="431"/>
      <c r="K1294" s="432"/>
      <c r="L1294" s="432"/>
      <c r="M1294" s="432"/>
      <c r="N1294" s="432"/>
      <c r="O1294" s="432"/>
      <c r="P1294" s="433"/>
      <c r="Q1294" s="433"/>
      <c r="R1294" s="433"/>
      <c r="S1294" s="433"/>
      <c r="T1294" s="433"/>
      <c r="U1294" s="433"/>
      <c r="V1294" s="433"/>
      <c r="W1294" s="433"/>
      <c r="X1294" s="433"/>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9">
        <v>5</v>
      </c>
      <c r="B1295" s="1079">
        <v>1</v>
      </c>
      <c r="C1295" s="430"/>
      <c r="D1295" s="430"/>
      <c r="E1295" s="430"/>
      <c r="F1295" s="430"/>
      <c r="G1295" s="430"/>
      <c r="H1295" s="430"/>
      <c r="I1295" s="430"/>
      <c r="J1295" s="431"/>
      <c r="K1295" s="432"/>
      <c r="L1295" s="432"/>
      <c r="M1295" s="432"/>
      <c r="N1295" s="432"/>
      <c r="O1295" s="432"/>
      <c r="P1295" s="433"/>
      <c r="Q1295" s="433"/>
      <c r="R1295" s="433"/>
      <c r="S1295" s="433"/>
      <c r="T1295" s="433"/>
      <c r="U1295" s="433"/>
      <c r="V1295" s="433"/>
      <c r="W1295" s="433"/>
      <c r="X1295" s="433"/>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9">
        <v>6</v>
      </c>
      <c r="B1296" s="1079">
        <v>1</v>
      </c>
      <c r="C1296" s="430"/>
      <c r="D1296" s="430"/>
      <c r="E1296" s="430"/>
      <c r="F1296" s="430"/>
      <c r="G1296" s="430"/>
      <c r="H1296" s="430"/>
      <c r="I1296" s="430"/>
      <c r="J1296" s="431"/>
      <c r="K1296" s="432"/>
      <c r="L1296" s="432"/>
      <c r="M1296" s="432"/>
      <c r="N1296" s="432"/>
      <c r="O1296" s="432"/>
      <c r="P1296" s="433"/>
      <c r="Q1296" s="433"/>
      <c r="R1296" s="433"/>
      <c r="S1296" s="433"/>
      <c r="T1296" s="433"/>
      <c r="U1296" s="433"/>
      <c r="V1296" s="433"/>
      <c r="W1296" s="433"/>
      <c r="X1296" s="433"/>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9">
        <v>7</v>
      </c>
      <c r="B1297" s="1079">
        <v>1</v>
      </c>
      <c r="C1297" s="430"/>
      <c r="D1297" s="430"/>
      <c r="E1297" s="430"/>
      <c r="F1297" s="430"/>
      <c r="G1297" s="430"/>
      <c r="H1297" s="430"/>
      <c r="I1297" s="430"/>
      <c r="J1297" s="431"/>
      <c r="K1297" s="432"/>
      <c r="L1297" s="432"/>
      <c r="M1297" s="432"/>
      <c r="N1297" s="432"/>
      <c r="O1297" s="432"/>
      <c r="P1297" s="433"/>
      <c r="Q1297" s="433"/>
      <c r="R1297" s="433"/>
      <c r="S1297" s="433"/>
      <c r="T1297" s="433"/>
      <c r="U1297" s="433"/>
      <c r="V1297" s="433"/>
      <c r="W1297" s="433"/>
      <c r="X1297" s="433"/>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9">
        <v>8</v>
      </c>
      <c r="B1298" s="1079">
        <v>1</v>
      </c>
      <c r="C1298" s="430"/>
      <c r="D1298" s="430"/>
      <c r="E1298" s="430"/>
      <c r="F1298" s="430"/>
      <c r="G1298" s="430"/>
      <c r="H1298" s="430"/>
      <c r="I1298" s="430"/>
      <c r="J1298" s="431"/>
      <c r="K1298" s="432"/>
      <c r="L1298" s="432"/>
      <c r="M1298" s="432"/>
      <c r="N1298" s="432"/>
      <c r="O1298" s="432"/>
      <c r="P1298" s="433"/>
      <c r="Q1298" s="433"/>
      <c r="R1298" s="433"/>
      <c r="S1298" s="433"/>
      <c r="T1298" s="433"/>
      <c r="U1298" s="433"/>
      <c r="V1298" s="433"/>
      <c r="W1298" s="433"/>
      <c r="X1298" s="433"/>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9">
        <v>9</v>
      </c>
      <c r="B1299" s="1079">
        <v>1</v>
      </c>
      <c r="C1299" s="430"/>
      <c r="D1299" s="430"/>
      <c r="E1299" s="430"/>
      <c r="F1299" s="430"/>
      <c r="G1299" s="430"/>
      <c r="H1299" s="430"/>
      <c r="I1299" s="430"/>
      <c r="J1299" s="431"/>
      <c r="K1299" s="432"/>
      <c r="L1299" s="432"/>
      <c r="M1299" s="432"/>
      <c r="N1299" s="432"/>
      <c r="O1299" s="432"/>
      <c r="P1299" s="433"/>
      <c r="Q1299" s="433"/>
      <c r="R1299" s="433"/>
      <c r="S1299" s="433"/>
      <c r="T1299" s="433"/>
      <c r="U1299" s="433"/>
      <c r="V1299" s="433"/>
      <c r="W1299" s="433"/>
      <c r="X1299" s="433"/>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9">
        <v>10</v>
      </c>
      <c r="B1300" s="1079">
        <v>1</v>
      </c>
      <c r="C1300" s="430"/>
      <c r="D1300" s="430"/>
      <c r="E1300" s="430"/>
      <c r="F1300" s="430"/>
      <c r="G1300" s="430"/>
      <c r="H1300" s="430"/>
      <c r="I1300" s="430"/>
      <c r="J1300" s="431"/>
      <c r="K1300" s="432"/>
      <c r="L1300" s="432"/>
      <c r="M1300" s="432"/>
      <c r="N1300" s="432"/>
      <c r="O1300" s="432"/>
      <c r="P1300" s="433"/>
      <c r="Q1300" s="433"/>
      <c r="R1300" s="433"/>
      <c r="S1300" s="433"/>
      <c r="T1300" s="433"/>
      <c r="U1300" s="433"/>
      <c r="V1300" s="433"/>
      <c r="W1300" s="433"/>
      <c r="X1300" s="433"/>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9">
        <v>11</v>
      </c>
      <c r="B1301" s="1079">
        <v>1</v>
      </c>
      <c r="C1301" s="430"/>
      <c r="D1301" s="430"/>
      <c r="E1301" s="430"/>
      <c r="F1301" s="430"/>
      <c r="G1301" s="430"/>
      <c r="H1301" s="430"/>
      <c r="I1301" s="430"/>
      <c r="J1301" s="431"/>
      <c r="K1301" s="432"/>
      <c r="L1301" s="432"/>
      <c r="M1301" s="432"/>
      <c r="N1301" s="432"/>
      <c r="O1301" s="432"/>
      <c r="P1301" s="433"/>
      <c r="Q1301" s="433"/>
      <c r="R1301" s="433"/>
      <c r="S1301" s="433"/>
      <c r="T1301" s="433"/>
      <c r="U1301" s="433"/>
      <c r="V1301" s="433"/>
      <c r="W1301" s="433"/>
      <c r="X1301" s="433"/>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9">
        <v>12</v>
      </c>
      <c r="B1302" s="1079">
        <v>1</v>
      </c>
      <c r="C1302" s="430"/>
      <c r="D1302" s="430"/>
      <c r="E1302" s="430"/>
      <c r="F1302" s="430"/>
      <c r="G1302" s="430"/>
      <c r="H1302" s="430"/>
      <c r="I1302" s="430"/>
      <c r="J1302" s="431"/>
      <c r="K1302" s="432"/>
      <c r="L1302" s="432"/>
      <c r="M1302" s="432"/>
      <c r="N1302" s="432"/>
      <c r="O1302" s="432"/>
      <c r="P1302" s="433"/>
      <c r="Q1302" s="433"/>
      <c r="R1302" s="433"/>
      <c r="S1302" s="433"/>
      <c r="T1302" s="433"/>
      <c r="U1302" s="433"/>
      <c r="V1302" s="433"/>
      <c r="W1302" s="433"/>
      <c r="X1302" s="433"/>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9">
        <v>13</v>
      </c>
      <c r="B1303" s="1079">
        <v>1</v>
      </c>
      <c r="C1303" s="430"/>
      <c r="D1303" s="430"/>
      <c r="E1303" s="430"/>
      <c r="F1303" s="430"/>
      <c r="G1303" s="430"/>
      <c r="H1303" s="430"/>
      <c r="I1303" s="430"/>
      <c r="J1303" s="431"/>
      <c r="K1303" s="432"/>
      <c r="L1303" s="432"/>
      <c r="M1303" s="432"/>
      <c r="N1303" s="432"/>
      <c r="O1303" s="432"/>
      <c r="P1303" s="433"/>
      <c r="Q1303" s="433"/>
      <c r="R1303" s="433"/>
      <c r="S1303" s="433"/>
      <c r="T1303" s="433"/>
      <c r="U1303" s="433"/>
      <c r="V1303" s="433"/>
      <c r="W1303" s="433"/>
      <c r="X1303" s="433"/>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9">
        <v>14</v>
      </c>
      <c r="B1304" s="1079">
        <v>1</v>
      </c>
      <c r="C1304" s="430"/>
      <c r="D1304" s="430"/>
      <c r="E1304" s="430"/>
      <c r="F1304" s="430"/>
      <c r="G1304" s="430"/>
      <c r="H1304" s="430"/>
      <c r="I1304" s="430"/>
      <c r="J1304" s="431"/>
      <c r="K1304" s="432"/>
      <c r="L1304" s="432"/>
      <c r="M1304" s="432"/>
      <c r="N1304" s="432"/>
      <c r="O1304" s="432"/>
      <c r="P1304" s="433"/>
      <c r="Q1304" s="433"/>
      <c r="R1304" s="433"/>
      <c r="S1304" s="433"/>
      <c r="T1304" s="433"/>
      <c r="U1304" s="433"/>
      <c r="V1304" s="433"/>
      <c r="W1304" s="433"/>
      <c r="X1304" s="433"/>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9">
        <v>15</v>
      </c>
      <c r="B1305" s="1079">
        <v>1</v>
      </c>
      <c r="C1305" s="430"/>
      <c r="D1305" s="430"/>
      <c r="E1305" s="430"/>
      <c r="F1305" s="430"/>
      <c r="G1305" s="430"/>
      <c r="H1305" s="430"/>
      <c r="I1305" s="430"/>
      <c r="J1305" s="431"/>
      <c r="K1305" s="432"/>
      <c r="L1305" s="432"/>
      <c r="M1305" s="432"/>
      <c r="N1305" s="432"/>
      <c r="O1305" s="432"/>
      <c r="P1305" s="433"/>
      <c r="Q1305" s="433"/>
      <c r="R1305" s="433"/>
      <c r="S1305" s="433"/>
      <c r="T1305" s="433"/>
      <c r="U1305" s="433"/>
      <c r="V1305" s="433"/>
      <c r="W1305" s="433"/>
      <c r="X1305" s="433"/>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9">
        <v>16</v>
      </c>
      <c r="B1306" s="1079">
        <v>1</v>
      </c>
      <c r="C1306" s="430"/>
      <c r="D1306" s="430"/>
      <c r="E1306" s="430"/>
      <c r="F1306" s="430"/>
      <c r="G1306" s="430"/>
      <c r="H1306" s="430"/>
      <c r="I1306" s="430"/>
      <c r="J1306" s="431"/>
      <c r="K1306" s="432"/>
      <c r="L1306" s="432"/>
      <c r="M1306" s="432"/>
      <c r="N1306" s="432"/>
      <c r="O1306" s="432"/>
      <c r="P1306" s="433"/>
      <c r="Q1306" s="433"/>
      <c r="R1306" s="433"/>
      <c r="S1306" s="433"/>
      <c r="T1306" s="433"/>
      <c r="U1306" s="433"/>
      <c r="V1306" s="433"/>
      <c r="W1306" s="433"/>
      <c r="X1306" s="433"/>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9">
        <v>17</v>
      </c>
      <c r="B1307" s="1079">
        <v>1</v>
      </c>
      <c r="C1307" s="430"/>
      <c r="D1307" s="430"/>
      <c r="E1307" s="430"/>
      <c r="F1307" s="430"/>
      <c r="G1307" s="430"/>
      <c r="H1307" s="430"/>
      <c r="I1307" s="430"/>
      <c r="J1307" s="431"/>
      <c r="K1307" s="432"/>
      <c r="L1307" s="432"/>
      <c r="M1307" s="432"/>
      <c r="N1307" s="432"/>
      <c r="O1307" s="432"/>
      <c r="P1307" s="433"/>
      <c r="Q1307" s="433"/>
      <c r="R1307" s="433"/>
      <c r="S1307" s="433"/>
      <c r="T1307" s="433"/>
      <c r="U1307" s="433"/>
      <c r="V1307" s="433"/>
      <c r="W1307" s="433"/>
      <c r="X1307" s="433"/>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9">
        <v>18</v>
      </c>
      <c r="B1308" s="1079">
        <v>1</v>
      </c>
      <c r="C1308" s="430"/>
      <c r="D1308" s="430"/>
      <c r="E1308" s="430"/>
      <c r="F1308" s="430"/>
      <c r="G1308" s="430"/>
      <c r="H1308" s="430"/>
      <c r="I1308" s="430"/>
      <c r="J1308" s="431"/>
      <c r="K1308" s="432"/>
      <c r="L1308" s="432"/>
      <c r="M1308" s="432"/>
      <c r="N1308" s="432"/>
      <c r="O1308" s="432"/>
      <c r="P1308" s="433"/>
      <c r="Q1308" s="433"/>
      <c r="R1308" s="433"/>
      <c r="S1308" s="433"/>
      <c r="T1308" s="433"/>
      <c r="U1308" s="433"/>
      <c r="V1308" s="433"/>
      <c r="W1308" s="433"/>
      <c r="X1308" s="433"/>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9">
        <v>19</v>
      </c>
      <c r="B1309" s="1079">
        <v>1</v>
      </c>
      <c r="C1309" s="430"/>
      <c r="D1309" s="430"/>
      <c r="E1309" s="430"/>
      <c r="F1309" s="430"/>
      <c r="G1309" s="430"/>
      <c r="H1309" s="430"/>
      <c r="I1309" s="430"/>
      <c r="J1309" s="431"/>
      <c r="K1309" s="432"/>
      <c r="L1309" s="432"/>
      <c r="M1309" s="432"/>
      <c r="N1309" s="432"/>
      <c r="O1309" s="432"/>
      <c r="P1309" s="433"/>
      <c r="Q1309" s="433"/>
      <c r="R1309" s="433"/>
      <c r="S1309" s="433"/>
      <c r="T1309" s="433"/>
      <c r="U1309" s="433"/>
      <c r="V1309" s="433"/>
      <c r="W1309" s="433"/>
      <c r="X1309" s="433"/>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9">
        <v>20</v>
      </c>
      <c r="B1310" s="1079">
        <v>1</v>
      </c>
      <c r="C1310" s="430"/>
      <c r="D1310" s="430"/>
      <c r="E1310" s="430"/>
      <c r="F1310" s="430"/>
      <c r="G1310" s="430"/>
      <c r="H1310" s="430"/>
      <c r="I1310" s="430"/>
      <c r="J1310" s="431"/>
      <c r="K1310" s="432"/>
      <c r="L1310" s="432"/>
      <c r="M1310" s="432"/>
      <c r="N1310" s="432"/>
      <c r="O1310" s="432"/>
      <c r="P1310" s="433"/>
      <c r="Q1310" s="433"/>
      <c r="R1310" s="433"/>
      <c r="S1310" s="433"/>
      <c r="T1310" s="433"/>
      <c r="U1310" s="433"/>
      <c r="V1310" s="433"/>
      <c r="W1310" s="433"/>
      <c r="X1310" s="433"/>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9">
        <v>21</v>
      </c>
      <c r="B1311" s="1079">
        <v>1</v>
      </c>
      <c r="C1311" s="430"/>
      <c r="D1311" s="430"/>
      <c r="E1311" s="430"/>
      <c r="F1311" s="430"/>
      <c r="G1311" s="430"/>
      <c r="H1311" s="430"/>
      <c r="I1311" s="430"/>
      <c r="J1311" s="431"/>
      <c r="K1311" s="432"/>
      <c r="L1311" s="432"/>
      <c r="M1311" s="432"/>
      <c r="N1311" s="432"/>
      <c r="O1311" s="432"/>
      <c r="P1311" s="433"/>
      <c r="Q1311" s="433"/>
      <c r="R1311" s="433"/>
      <c r="S1311" s="433"/>
      <c r="T1311" s="433"/>
      <c r="U1311" s="433"/>
      <c r="V1311" s="433"/>
      <c r="W1311" s="433"/>
      <c r="X1311" s="433"/>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9">
        <v>22</v>
      </c>
      <c r="B1312" s="1079">
        <v>1</v>
      </c>
      <c r="C1312" s="430"/>
      <c r="D1312" s="430"/>
      <c r="E1312" s="430"/>
      <c r="F1312" s="430"/>
      <c r="G1312" s="430"/>
      <c r="H1312" s="430"/>
      <c r="I1312" s="430"/>
      <c r="J1312" s="431"/>
      <c r="K1312" s="432"/>
      <c r="L1312" s="432"/>
      <c r="M1312" s="432"/>
      <c r="N1312" s="432"/>
      <c r="O1312" s="432"/>
      <c r="P1312" s="433"/>
      <c r="Q1312" s="433"/>
      <c r="R1312" s="433"/>
      <c r="S1312" s="433"/>
      <c r="T1312" s="433"/>
      <c r="U1312" s="433"/>
      <c r="V1312" s="433"/>
      <c r="W1312" s="433"/>
      <c r="X1312" s="433"/>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9">
        <v>23</v>
      </c>
      <c r="B1313" s="1079">
        <v>1</v>
      </c>
      <c r="C1313" s="430"/>
      <c r="D1313" s="430"/>
      <c r="E1313" s="430"/>
      <c r="F1313" s="430"/>
      <c r="G1313" s="430"/>
      <c r="H1313" s="430"/>
      <c r="I1313" s="430"/>
      <c r="J1313" s="431"/>
      <c r="K1313" s="432"/>
      <c r="L1313" s="432"/>
      <c r="M1313" s="432"/>
      <c r="N1313" s="432"/>
      <c r="O1313" s="432"/>
      <c r="P1313" s="433"/>
      <c r="Q1313" s="433"/>
      <c r="R1313" s="433"/>
      <c r="S1313" s="433"/>
      <c r="T1313" s="433"/>
      <c r="U1313" s="433"/>
      <c r="V1313" s="433"/>
      <c r="W1313" s="433"/>
      <c r="X1313" s="433"/>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9">
        <v>24</v>
      </c>
      <c r="B1314" s="1079">
        <v>1</v>
      </c>
      <c r="C1314" s="430"/>
      <c r="D1314" s="430"/>
      <c r="E1314" s="430"/>
      <c r="F1314" s="430"/>
      <c r="G1314" s="430"/>
      <c r="H1314" s="430"/>
      <c r="I1314" s="430"/>
      <c r="J1314" s="431"/>
      <c r="K1314" s="432"/>
      <c r="L1314" s="432"/>
      <c r="M1314" s="432"/>
      <c r="N1314" s="432"/>
      <c r="O1314" s="432"/>
      <c r="P1314" s="433"/>
      <c r="Q1314" s="433"/>
      <c r="R1314" s="433"/>
      <c r="S1314" s="433"/>
      <c r="T1314" s="433"/>
      <c r="U1314" s="433"/>
      <c r="V1314" s="433"/>
      <c r="W1314" s="433"/>
      <c r="X1314" s="433"/>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9">
        <v>25</v>
      </c>
      <c r="B1315" s="1079">
        <v>1</v>
      </c>
      <c r="C1315" s="430"/>
      <c r="D1315" s="430"/>
      <c r="E1315" s="430"/>
      <c r="F1315" s="430"/>
      <c r="G1315" s="430"/>
      <c r="H1315" s="430"/>
      <c r="I1315" s="430"/>
      <c r="J1315" s="431"/>
      <c r="K1315" s="432"/>
      <c r="L1315" s="432"/>
      <c r="M1315" s="432"/>
      <c r="N1315" s="432"/>
      <c r="O1315" s="432"/>
      <c r="P1315" s="433"/>
      <c r="Q1315" s="433"/>
      <c r="R1315" s="433"/>
      <c r="S1315" s="433"/>
      <c r="T1315" s="433"/>
      <c r="U1315" s="433"/>
      <c r="V1315" s="433"/>
      <c r="W1315" s="433"/>
      <c r="X1315" s="433"/>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9">
        <v>26</v>
      </c>
      <c r="B1316" s="1079">
        <v>1</v>
      </c>
      <c r="C1316" s="430"/>
      <c r="D1316" s="430"/>
      <c r="E1316" s="430"/>
      <c r="F1316" s="430"/>
      <c r="G1316" s="430"/>
      <c r="H1316" s="430"/>
      <c r="I1316" s="430"/>
      <c r="J1316" s="431"/>
      <c r="K1316" s="432"/>
      <c r="L1316" s="432"/>
      <c r="M1316" s="432"/>
      <c r="N1316" s="432"/>
      <c r="O1316" s="432"/>
      <c r="P1316" s="433"/>
      <c r="Q1316" s="433"/>
      <c r="R1316" s="433"/>
      <c r="S1316" s="433"/>
      <c r="T1316" s="433"/>
      <c r="U1316" s="433"/>
      <c r="V1316" s="433"/>
      <c r="W1316" s="433"/>
      <c r="X1316" s="433"/>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9">
        <v>27</v>
      </c>
      <c r="B1317" s="1079">
        <v>1</v>
      </c>
      <c r="C1317" s="430"/>
      <c r="D1317" s="430"/>
      <c r="E1317" s="430"/>
      <c r="F1317" s="430"/>
      <c r="G1317" s="430"/>
      <c r="H1317" s="430"/>
      <c r="I1317" s="430"/>
      <c r="J1317" s="431"/>
      <c r="K1317" s="432"/>
      <c r="L1317" s="432"/>
      <c r="M1317" s="432"/>
      <c r="N1317" s="432"/>
      <c r="O1317" s="432"/>
      <c r="P1317" s="433"/>
      <c r="Q1317" s="433"/>
      <c r="R1317" s="433"/>
      <c r="S1317" s="433"/>
      <c r="T1317" s="433"/>
      <c r="U1317" s="433"/>
      <c r="V1317" s="433"/>
      <c r="W1317" s="433"/>
      <c r="X1317" s="433"/>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9">
        <v>28</v>
      </c>
      <c r="B1318" s="1079">
        <v>1</v>
      </c>
      <c r="C1318" s="430"/>
      <c r="D1318" s="430"/>
      <c r="E1318" s="430"/>
      <c r="F1318" s="430"/>
      <c r="G1318" s="430"/>
      <c r="H1318" s="430"/>
      <c r="I1318" s="430"/>
      <c r="J1318" s="431"/>
      <c r="K1318" s="432"/>
      <c r="L1318" s="432"/>
      <c r="M1318" s="432"/>
      <c r="N1318" s="432"/>
      <c r="O1318" s="432"/>
      <c r="P1318" s="433"/>
      <c r="Q1318" s="433"/>
      <c r="R1318" s="433"/>
      <c r="S1318" s="433"/>
      <c r="T1318" s="433"/>
      <c r="U1318" s="433"/>
      <c r="V1318" s="433"/>
      <c r="W1318" s="433"/>
      <c r="X1318" s="433"/>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9">
        <v>29</v>
      </c>
      <c r="B1319" s="1079">
        <v>1</v>
      </c>
      <c r="C1319" s="430"/>
      <c r="D1319" s="430"/>
      <c r="E1319" s="430"/>
      <c r="F1319" s="430"/>
      <c r="G1319" s="430"/>
      <c r="H1319" s="430"/>
      <c r="I1319" s="430"/>
      <c r="J1319" s="431"/>
      <c r="K1319" s="432"/>
      <c r="L1319" s="432"/>
      <c r="M1319" s="432"/>
      <c r="N1319" s="432"/>
      <c r="O1319" s="432"/>
      <c r="P1319" s="433"/>
      <c r="Q1319" s="433"/>
      <c r="R1319" s="433"/>
      <c r="S1319" s="433"/>
      <c r="T1319" s="433"/>
      <c r="U1319" s="433"/>
      <c r="V1319" s="433"/>
      <c r="W1319" s="433"/>
      <c r="X1319" s="433"/>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9">
        <v>30</v>
      </c>
      <c r="B1320" s="1079">
        <v>1</v>
      </c>
      <c r="C1320" s="430"/>
      <c r="D1320" s="430"/>
      <c r="E1320" s="430"/>
      <c r="F1320" s="430"/>
      <c r="G1320" s="430"/>
      <c r="H1320" s="430"/>
      <c r="I1320" s="430"/>
      <c r="J1320" s="431"/>
      <c r="K1320" s="432"/>
      <c r="L1320" s="432"/>
      <c r="M1320" s="432"/>
      <c r="N1320" s="432"/>
      <c r="O1320" s="432"/>
      <c r="P1320" s="433"/>
      <c r="Q1320" s="433"/>
      <c r="R1320" s="433"/>
      <c r="S1320" s="433"/>
      <c r="T1320" s="433"/>
      <c r="U1320" s="433"/>
      <c r="V1320" s="433"/>
      <c r="W1320" s="433"/>
      <c r="X1320" s="433"/>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2019-05-24T12:39:12Z</cp:lastPrinted>
  <dcterms:created xsi:type="dcterms:W3CDTF">2012-03-13T00:50:25Z</dcterms:created>
  <dcterms:modified xsi:type="dcterms:W3CDTF">2019-06-18T04:34:10Z</dcterms:modified>
</cp:coreProperties>
</file>