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平成３１年度\〇行政事業レビュー\190423　【作業依頼：①5 8(水)12時〆、②5 20(月)17時〆】 平成31年度行政事業レビューシート（中間公表版）の作成について（公開プロセス候補以外）\提出\点検対象外\190527修正（課題評価点を「-」へ）\"/>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<sst xmlns="http://schemas.openxmlformats.org/spreadsheetml/2006/main" count="3049" uniqueCount="706">
  <si>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</si>
  <si>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</si>
  <si>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</si>
  <si>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</si>
  <si>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</si>
  <si>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</si>
  <si>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</si>
  <si>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</si>
  <si>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</si>
  <si>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</si>
  <si>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</si>
  <si>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</si>
  <si>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</si>
  <si>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</si>
  <si>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</si>
  <si>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</si>
  <si>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</si>
  <si>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</si>
  <si>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</si>
  <si>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</si>
  <si>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</si>
  <si>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</si>
  <si>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</si>
  <si>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</si>
  <si>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</si>
  <si>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</si>
  <si>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</si>
  <si>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</si>
  <si>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</si>
  <si>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</si>
  <si>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</si>
  <si>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</si>
  <si>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</si>
  <si>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</si>
  <si>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</si>
  <si>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</si>
  <si>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</si>
  <si>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</si>
  <si>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</si>
  <si>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</si>
  <si>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</si>
  <si>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</si>
  <si>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</si>
  <si>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</si>
  <si>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</si>
  <si>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</si>
  <si>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</si>
  <si>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</si>
  <si>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</si>
  <si>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</si>
  <si>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</si>
  <si>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</si>
  <si>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</si>
  <si>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</si>
  <si>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</si>
  <si>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</si>
  <si>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</si>
  <si>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</si>
  <si>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</si>
  <si>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</si>
  <si>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</si>
  <si>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</si>
  <si>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</si>
  <si>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</si>
  <si>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</si>
  <si>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</si>
  <si>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</si>
  <si>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</si>
  <si>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</si>
  <si>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</si>
  <si>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</si>
  <si>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</si>
  <si>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</si>
  <si>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</si>
  <si>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</si>
  <si>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</si>
  <si>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</si>
  <si>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</si>
  <si>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</si>
  <si>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</si>
  <si>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</si>
  <si>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</si>
  <si>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</si>
  <si>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</si>
  <si>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</si>
  <si>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</si>
  <si>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</si>
  <si>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</si>
  <si>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</si>
  <si>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</si>
  <si>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</si>
  <si>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</si>
  <si>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</si>
  <si>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</si>
  <si>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</si>
  <si>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</si>
  <si>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</si>
  <si>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</si>
  <si>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</si>
  <si>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</si>
  <si>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</si>
  <si>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</si>
  <si>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</si>
  <si>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</si>
  <si>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</si>
  <si>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</si>
  <si>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</si>
  <si>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</si>
  <si>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</si>
  <si>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</si>
  <si>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</si>
  <si>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</si>
  <si>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</si>
  <si>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</si>
  <si>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</si>
  <si>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</si>
  <si>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</si>
  <si>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</si>
  <si>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</si>
  <si>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</si>
  <si>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</si>
  <si>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</si>
  <si>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</si>
  <si>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</si>
  <si>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</si>
  <si>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</si>
  <si>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</si>
  <si>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</si>
  <si>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</si>
  <si>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</si>
  <si>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</si>
  <si>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</si>
  <si>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</si>
  <si>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</si>
  <si>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</si>
  <si>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</si>
  <si>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</si>
  <si>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</si>
  <si>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</si>
  <si>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</si>
  <si>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</si>
  <si>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</si>
  <si>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</si>
  <si>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</si>
  <si>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</si>
  <si>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</si>
  <si>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</si>
  <si>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</si>
  <si>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</si>
  <si>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</si>
  <si>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</si>
  <si>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</si>
  <si>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</si>
  <si>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</si>
  <si>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</si>
  <si>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</si>
  <si>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</si>
  <si>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</si>
  <si>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</si>
  <si>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</si>
  <si>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</si>
  <si>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</si>
  <si>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</si>
  <si>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</si>
  <si>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</si>
  <si>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</si>
  <si>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</si>
  <si>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</si>
  <si>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</si>
  <si>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</si>
  <si>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</si>
  <si>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</si>
  <si>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</si>
  <si>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</si>
  <si>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</si>
  <si>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</si>
  <si>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</si>
  <si>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</si>
  <si>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</si>
  <si>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</si>
  <si>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</si>
  <si>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</si>
  <si>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</si>
  <si>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</si>
  <si>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</si>
  <si>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</si>
  <si>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</si>
  <si>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</si>
  <si>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</si>
  <si>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</si>
  <si>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</si>
  <si>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</si>
  <si>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</si>
  <si>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</si>
  <si>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</si>
  <si>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</si>
  <si>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</si>
  <si>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</si>
  <si>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</si>
  <si>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</si>
  <si>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</si>
  <si>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</si>
  <si>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</si>
  <si>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</si>
  <si>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</si>
  <si>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</si>
  <si>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</si>
  <si>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</si>
  <si>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</si>
  <si>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</si>
  <si>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</si>
  <si>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</si>
  <si>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</si>
  <si>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</si>
  <si>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</si>
  <si>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</si>
  <si>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</si>
  <si>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</si>
  <si>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</si>
  <si>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</si>
  <si>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</si>
  <si>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</si>
  <si>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</si>
  <si>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</si>
  <si>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</si>
  <si>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</si>
  <si>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</si>
  <si>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</si>
  <si>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</si>
  <si>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</si>
  <si>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</si>
  <si>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</si>
  <si>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</si>
  <si>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</si>
  <si>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</si>
  <si>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</si>
  <si>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</si>
  <si>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</si>
  <si>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</si>
  <si>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</si>
  <si>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</si>
  <si>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</si>
  <si>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</si>
  <si>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</si>
  <si>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</si>
  <si>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</si>
  <si>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</si>
  <si>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</si>
  <si>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</si>
  <si>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</si>
  <si>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</si>
  <si>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</si>
  <si>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</si>
  <si>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</si>
  <si>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</si>
  <si>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</si>
  <si>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</si>
  <si>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</si>
  <si>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</si>
  <si>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</si>
  <si>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</si>
  <si>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</si>
  <si>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</si>
  <si>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</si>
  <si>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</si>
  <si>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</si>
  <si>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</si>
  <si>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</si>
  <si>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</si>
  <si>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</si>
  <si>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</si>
  <si>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</si>
  <si>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</si>
  <si>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</si>
  <si>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</si>
  <si>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</si>
  <si>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</si>
  <si>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</si>
  <si>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</si>
  <si>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</si>
  <si>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</si>
  <si>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</si>
  <si>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</si>
  <si>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</si>
  <si>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</si>
  <si>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</si>
  <si>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</si>
  <si>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</si>
  <si>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</si>
  <si>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</si>
  <si>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</si>
  <si>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</si>
  <si>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</si>
  <si>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</si>
  <si>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</si>
  <si>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</si>
  <si>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</si>
  <si>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</si>
  <si>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</si>
  <si>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</si>
  <si>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</si>
  <si>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</si>
  <si>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</si>
  <si>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</si>
  <si>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</si>
  <si>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</si>
  <si>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</si>
  <si>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</si>
  <si>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</si>
  <si>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</si>
  <si>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</si>
  <si>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</si>
  <si>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</si>
  <si>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</si>
  <si>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</si>
  <si>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</si>
  <si>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</si>
  <si>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</si>
  <si>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</si>
  <si>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</si>
  <si>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</si>
  <si>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</si>
  <si>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</si>
  <si>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</si>
  <si>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</si>
  <si>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</si>
  <si>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</si>
  <si>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</si>
  <si>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</si>
  <si>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</si>
  <si>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</si>
  <si>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</si>
  <si>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</si>
  <si>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</si>
  <si>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</si>
  <si>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</si>
  <si>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</si>
  <si>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</si>
  <si>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</si>
  <si>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</si>
  <si>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</si>
  <si>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</si>
  <si>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</si>
  <si>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</si>
  <si>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</si>
  <si>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</si>
  <si>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</si>
  <si>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</si>
  <si>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</si>
  <si>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</si>
  <si>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</si>
  <si>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</si>
  <si>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</si>
  <si>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</si>
  <si>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</si>
  <si>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</si>
  <si>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</si>
  <si>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</si>
  <si>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</si>
  <si>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</si>
  <si>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</si>
  <si>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</si>
  <si>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</si>
  <si>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</si>
  <si>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</si>
  <si>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</si>
  <si>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</si>
  <si>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</si>
  <si>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</si>
  <si>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</si>
  <si>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</si>
  <si>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</si>
  <si>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</si>
  <si>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</si>
  <si>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</si>
  <si>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</si>
  <si>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</si>
  <si>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</si>
  <si>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</si>
  <si>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</si>
  <si>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</si>
  <si>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</si>
  <si>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</si>
  <si>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</si>
  <si>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</si>
  <si>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</si>
  <si>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</si>
  <si>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</si>
  <si>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</si>
  <si>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</si>
  <si>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</si>
  <si>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</si>
  <si>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</si>
  <si>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</si>
  <si>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</si>
  <si>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</si>
  <si>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</si>
  <si>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</si>
  <si>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</si>
  <si>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</si>
  <si>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</si>
  <si>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</si>
  <si>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</si>
  <si>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</si>
  <si>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</si>
  <si>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</si>
  <si>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</si>
  <si>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</si>
  <si>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</si>
  <si>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</si>
  <si>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</si>
  <si>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</si>
  <si>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</si>
  <si>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</si>
  <si>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</si>
  <si>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</si>
  <si>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</si>
  <si>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</si>
  <si>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</si>
  <si>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</si>
  <si>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</si>
  <si>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</si>
  <si>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</si>
  <si>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</si>
  <si>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</si>
  <si>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</si>
  <si>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</si>
  <si>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</si>
  <si>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</si>
  <si>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</si>
  <si>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</si>
  <si>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</si>
  <si>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</si>
  <si>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</si>
  <si>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</si>
  <si>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</si>
  <si>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</si>
  <si>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</si>
  <si>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</si>
  <si>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</si>
  <si>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</si>
  <si>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</si>
  <si>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</si>
  <si>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</si>
  <si>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</si>
  <si>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</si>
  <si>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</si>
  <si>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</si>
  <si>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</si>
  <si>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</si>
  <si>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</si>
  <si>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</si>
  <si>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</si>
  <si>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</si>
  <si>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</si>
  <si>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</si>
  <si>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</si>
  <si>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</si>
  <si>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</si>
  <si>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</si>
  <si>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</si>
  <si>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</si>
  <si>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</si>
  <si>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</si>
  <si>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</si>
  <si>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</si>
  <si>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</si>
  <si>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</si>
  <si>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</si>
  <si>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</si>
  <si>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</si>
  <si>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</si>
  <si>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</si>
  <si>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</si>
  <si>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</si>
  <si>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</si>
  <si>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</si>
  <si>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</si>
  <si>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</si>
  <si>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</si>
  <si>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</si>
  <si>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</si>
  <si>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</si>
  <si>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</si>
  <si>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</si>
  <si>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</si>
  <si>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</si>
  <si>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</si>
  <si>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</si>
  <si>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</si>
  <si>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</si>
  <si>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</si>
  <si>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</si>
  <si>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</si>
  <si>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</si>
  <si>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</si>
  <si>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</si>
  <si>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</si>
  <si>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</si>
  <si>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</si>
  <si>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</si>
  <si>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</si>
  <si>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</si>
  <si>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</si>
  <si>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</si>
  <si>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</si>
  <si>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</si>
  <si>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</si>
  <si>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</si>
  <si>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</si>
  <si>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</si>
  <si>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</si>
  <si>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</si>
  <si>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</si>
  <si>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</si>
  <si>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</si>
  <si>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</si>
  <si>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</si>
  <si>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</si>
  <si>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</si>
  <si>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</si>
  <si>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</si>
  <si>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</si>
  <si>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</si>
  <si>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</si>
  <si>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</si>
  <si>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</si>
  <si>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</si>
  <si>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</si>
  <si>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</si>
  <si>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</si>
  <si>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</si>
  <si>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</si>
  <si>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</si>
  <si>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</si>
  <si>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</si>
  <si>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</si>
  <si>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</si>
  <si>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</si>
  <si>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</si>
  <si>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</si>
  <si>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</si>
  <si>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</si>
  <si>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</si>
  <si>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</si>
  <si>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</si>
  <si>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</si>
  <si>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</si>
  <si>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</si>
  <si>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</si>
  <si>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</si>
  <si>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</si>
  <si>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</si>
  <si>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</si>
  <si>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</si>
  <si>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</si>
  <si>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</si>
  <si>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</si>
  <si>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</si>
  <si>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</si>
  <si>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</si>
  <si>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</si>
  <si>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</si>
  <si>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</si>
  <si>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</si>
  <si>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</si>
  <si>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</si>
  <si>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</si>
  <si>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</si>
  <si>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</si>
  <si>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</si>
  <si>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</si>
  <si>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</si>
  <si>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</si>
  <si>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</si>
  <si>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</si>
  <si>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</si>
  <si>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</si>
  <si>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</si>
  <si>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</si>
  <si>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</si>
  <si>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妥当である。</t>
    <rPh sb="0" eb="2">
      <t>ダトウ</t>
    </rPh>
    <phoneticPr fontId="5"/>
  </si>
  <si>
    <t>-</t>
    <phoneticPr fontId="5"/>
  </si>
  <si>
    <t>-</t>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</si>
  <si>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</si>
  <si>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</si>
  <si>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妥当なものとなっている。</t>
    <rPh sb="0" eb="2">
      <t>ダトウ</t>
    </rPh>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</si>
  <si>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</si>
  <si>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</si>
  <si>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</si>
  <si>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</si>
  <si>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</si>
  <si>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国立医薬品食品衛生研究所基盤的研究費</t>
    <rPh sb="0" eb="12">
      <t>コクリツイヤクヒンショクヒンエイセイケンキュウジョ</t>
    </rPh>
    <rPh sb="12" eb="18">
      <t>キバンテキケンキュウヒ</t>
    </rPh>
    <phoneticPr fontId="5"/>
  </si>
  <si>
    <t>-</t>
    <phoneticPr fontId="5"/>
  </si>
  <si>
    <t>-</t>
    <phoneticPr fontId="5"/>
  </si>
  <si>
    <t>試験研究費</t>
    <rPh sb="0" eb="2">
      <t>シケン</t>
    </rPh>
    <rPh sb="2" eb="5">
      <t>ケンキュウヒ</t>
    </rPh>
    <phoneticPr fontId="5"/>
  </si>
  <si>
    <t>規格基準等策定等・行政報告数</t>
    <rPh sb="13" eb="14">
      <t>スウ</t>
    </rPh>
    <phoneticPr fontId="5"/>
  </si>
  <si>
    <t>件</t>
    <rPh sb="0" eb="1">
      <t>ケン</t>
    </rPh>
    <phoneticPr fontId="5"/>
  </si>
  <si>
    <t>-</t>
    <phoneticPr fontId="5"/>
  </si>
  <si>
    <t>-</t>
    <phoneticPr fontId="5"/>
  </si>
  <si>
    <t>研究課題数</t>
    <rPh sb="0" eb="2">
      <t>ケンキュウ</t>
    </rPh>
    <rPh sb="2" eb="4">
      <t>カダイ</t>
    </rPh>
    <rPh sb="4" eb="5">
      <t>スウ</t>
    </rPh>
    <phoneticPr fontId="5"/>
  </si>
  <si>
    <t>数</t>
    <rPh sb="0" eb="1">
      <t>スウ</t>
    </rPh>
    <phoneticPr fontId="5"/>
  </si>
  <si>
    <t>-</t>
    <phoneticPr fontId="5"/>
  </si>
  <si>
    <t>X:執行額（千円）／Y:研究課題数　　　　　　　　　　　　　　</t>
    <rPh sb="2" eb="4">
      <t>シッコウ</t>
    </rPh>
    <rPh sb="4" eb="5">
      <t>ガク</t>
    </rPh>
    <rPh sb="6" eb="8">
      <t>センエン</t>
    </rPh>
    <rPh sb="12" eb="14">
      <t>ケンキュウ</t>
    </rPh>
    <rPh sb="14" eb="16">
      <t>カダイ</t>
    </rPh>
    <rPh sb="16" eb="17">
      <t>スウ</t>
    </rPh>
    <phoneticPr fontId="5"/>
  </si>
  <si>
    <t>　　X/Y</t>
    <phoneticPr fontId="5"/>
  </si>
  <si>
    <t>千円</t>
    <rPh sb="0" eb="2">
      <t>センエン</t>
    </rPh>
    <phoneticPr fontId="5"/>
  </si>
  <si>
    <t>129,526/11</t>
    <phoneticPr fontId="5"/>
  </si>
  <si>
    <t xml:space="preserve">129,260/11 </t>
    <phoneticPr fontId="5"/>
  </si>
  <si>
    <t>国民の健康安全を確保するために必要な研究であり、国民のニーズは高く、国費の投入が必要である。</t>
    <rPh sb="0" eb="2">
      <t>コクミン</t>
    </rPh>
    <rPh sb="3" eb="5">
      <t>ケンコウ</t>
    </rPh>
    <rPh sb="5" eb="7">
      <t>アンゼン</t>
    </rPh>
    <rPh sb="8" eb="10">
      <t>カクホ</t>
    </rPh>
    <rPh sb="15" eb="17">
      <t>ヒツヨウ</t>
    </rPh>
    <rPh sb="18" eb="20">
      <t>ケンキュウ</t>
    </rPh>
    <rPh sb="24" eb="26">
      <t>コクミン</t>
    </rPh>
    <rPh sb="31" eb="32">
      <t>タカ</t>
    </rPh>
    <rPh sb="34" eb="36">
      <t>コクヒ</t>
    </rPh>
    <rPh sb="37" eb="39">
      <t>トウニュウ</t>
    </rPh>
    <rPh sb="40" eb="42">
      <t>ヒツヨウ</t>
    </rPh>
    <phoneticPr fontId="5"/>
  </si>
  <si>
    <t>国の医薬品、医療機器、食品等に係る規格・基準等策定に寄与することを目的に行う基礎的・基盤的研究であるため、国が実施すべき事業である。</t>
    <rPh sb="0" eb="1">
      <t>クニ</t>
    </rPh>
    <rPh sb="2" eb="5">
      <t>イヤクヒン</t>
    </rPh>
    <rPh sb="6" eb="8">
      <t>イリョウ</t>
    </rPh>
    <rPh sb="8" eb="10">
      <t>キキ</t>
    </rPh>
    <rPh sb="11" eb="13">
      <t>ショクヒン</t>
    </rPh>
    <rPh sb="13" eb="14">
      <t>トウ</t>
    </rPh>
    <rPh sb="15" eb="16">
      <t>カカ</t>
    </rPh>
    <rPh sb="17" eb="19">
      <t>キカク</t>
    </rPh>
    <rPh sb="20" eb="22">
      <t>キジュン</t>
    </rPh>
    <rPh sb="22" eb="23">
      <t>トウ</t>
    </rPh>
    <rPh sb="23" eb="25">
      <t>サクテイ</t>
    </rPh>
    <rPh sb="26" eb="28">
      <t>キヨ</t>
    </rPh>
    <rPh sb="33" eb="35">
      <t>モクテキ</t>
    </rPh>
    <rPh sb="36" eb="37">
      <t>オコナ</t>
    </rPh>
    <rPh sb="38" eb="41">
      <t>キソテキ</t>
    </rPh>
    <rPh sb="42" eb="45">
      <t>キバンテキ</t>
    </rPh>
    <rPh sb="45" eb="47">
      <t>ケンキュウ</t>
    </rPh>
    <rPh sb="53" eb="54">
      <t>クニ</t>
    </rPh>
    <rPh sb="55" eb="57">
      <t>ジッシ</t>
    </rPh>
    <rPh sb="60" eb="62">
      <t>ジギョウ</t>
    </rPh>
    <phoneticPr fontId="5"/>
  </si>
  <si>
    <t>30年度に実施した研究課題数は11であり、見込みに見合ったものとなっている。</t>
    <phoneticPr fontId="5"/>
  </si>
  <si>
    <t>国の医薬品、医療機器、食品等に係る規格・基準等策定に寄与している。</t>
    <phoneticPr fontId="5"/>
  </si>
  <si>
    <t>国立医薬品食品衛生研究所共同利用型高額研究機器整備費</t>
    <rPh sb="0" eb="12">
      <t>コクリツイヤクヒンショクヒンエイセイケンキュウジョ</t>
    </rPh>
    <rPh sb="12" eb="14">
      <t>キョウドウ</t>
    </rPh>
    <rPh sb="14" eb="17">
      <t>リヨウガタ</t>
    </rPh>
    <rPh sb="17" eb="19">
      <t>コウガク</t>
    </rPh>
    <rPh sb="19" eb="21">
      <t>ケンキュウ</t>
    </rPh>
    <rPh sb="21" eb="23">
      <t>キキ</t>
    </rPh>
    <rPh sb="23" eb="25">
      <t>セイビ</t>
    </rPh>
    <rPh sb="25" eb="26">
      <t>ヒ</t>
    </rPh>
    <phoneticPr fontId="5"/>
  </si>
  <si>
    <t>総合化学物質安全性研究費（生活環境暴露評価基盤研究費）</t>
    <rPh sb="0" eb="2">
      <t>ソウゴウ</t>
    </rPh>
    <rPh sb="2" eb="4">
      <t>カガク</t>
    </rPh>
    <rPh sb="4" eb="6">
      <t>ブッシツ</t>
    </rPh>
    <rPh sb="6" eb="9">
      <t>アンゼンセイ</t>
    </rPh>
    <rPh sb="9" eb="12">
      <t>ケンキュウヒ</t>
    </rPh>
    <rPh sb="13" eb="15">
      <t>セイカツ</t>
    </rPh>
    <rPh sb="15" eb="17">
      <t>カンキョウ</t>
    </rPh>
    <rPh sb="17" eb="19">
      <t>バクロ</t>
    </rPh>
    <rPh sb="19" eb="21">
      <t>ヒョウカ</t>
    </rPh>
    <rPh sb="21" eb="23">
      <t>キバン</t>
    </rPh>
    <rPh sb="23" eb="26">
      <t>ケンキュウヒ</t>
    </rPh>
    <phoneticPr fontId="5"/>
  </si>
  <si>
    <t>-</t>
    <phoneticPr fontId="5"/>
  </si>
  <si>
    <t>580</t>
    <phoneticPr fontId="5"/>
  </si>
  <si>
    <t>528</t>
    <phoneticPr fontId="5"/>
  </si>
  <si>
    <t>467</t>
    <phoneticPr fontId="5"/>
  </si>
  <si>
    <t>851</t>
    <phoneticPr fontId="5"/>
  </si>
  <si>
    <t>862</t>
    <phoneticPr fontId="5"/>
  </si>
  <si>
    <t>831</t>
    <phoneticPr fontId="5"/>
  </si>
  <si>
    <t>834</t>
    <phoneticPr fontId="5"/>
  </si>
  <si>
    <t>国立医薬品食品衛生研究所において、
①医薬品の品質・有効性・安全性確保に関する基盤研究
②食品及び食品添加物等の品質・安全性確保に関する基盤研究
③医療機器及び生活関係化学物質等の品質・有効性・安全性確保に関する基盤研究
④医薬品・食品・食品添加物及び生活関係化学物質等に係る各種毒性試験法等に関する基盤研究
等を行う。
これにより、医薬品、医療機器、食品、食品添加物及び生活関係化学物質等に関する基礎的研究を進め、国内外における諸分野の動向を踏まえた最新の規格・基準の策定等に資するもの。</t>
    <phoneticPr fontId="5"/>
  </si>
  <si>
    <t>　医薬品、医療機器、食品、食品添加物及び生活関連物質等に関する基礎的・基盤的研究を行い、国内外における諸分野の動向を踏まえた最新の規格・基準の策定等に寄与することを目的とする。</t>
    <phoneticPr fontId="5"/>
  </si>
  <si>
    <t>①医薬品の品質・有効性・安全性確保に関する基盤研究
②食品及び食品添加物等の品質・安全性確保に関する基盤研究
③医療機器及び生活関連物質の品質・有効性・安全性確保に関する基盤研究
④医薬品・食品・食品添加物及び生活関連物質等に係る各種毒性試験法等に関する基盤研究
等を行う。</t>
    <phoneticPr fontId="5"/>
  </si>
  <si>
    <t>点検対象外</t>
    <rPh sb="0" eb="2">
      <t>テンケン</t>
    </rPh>
    <rPh sb="2" eb="4">
      <t>タイショウ</t>
    </rPh>
    <rPh sb="4" eb="5">
      <t>ガイ</t>
    </rPh>
    <phoneticPr fontId="5"/>
  </si>
  <si>
    <t>【一般競争契約（最低価格）等】</t>
    <rPh sb="5" eb="7">
      <t>ケイヤク</t>
    </rPh>
    <rPh sb="8" eb="10">
      <t>サイテイ</t>
    </rPh>
    <rPh sb="10" eb="12">
      <t>カカク</t>
    </rPh>
    <phoneticPr fontId="5"/>
  </si>
  <si>
    <t>【一般競争契約（最低価格）】</t>
    <rPh sb="5" eb="7">
      <t>ケイヤク</t>
    </rPh>
    <phoneticPr fontId="5"/>
  </si>
  <si>
    <t>A.</t>
    <phoneticPr fontId="5"/>
  </si>
  <si>
    <t>研究及び事務補助に係る人材派遣</t>
    <phoneticPr fontId="5"/>
  </si>
  <si>
    <t>-</t>
    <phoneticPr fontId="5"/>
  </si>
  <si>
    <t>（株）バイオテック・ラボ</t>
    <phoneticPr fontId="5"/>
  </si>
  <si>
    <t>（株）バイオテック・ラボ</t>
    <phoneticPr fontId="5"/>
  </si>
  <si>
    <t>-</t>
    <phoneticPr fontId="5"/>
  </si>
  <si>
    <t>研究用備品購入費</t>
    <rPh sb="0" eb="2">
      <t>ケンキュウ</t>
    </rPh>
    <rPh sb="2" eb="3">
      <t>ヨウ</t>
    </rPh>
    <rPh sb="3" eb="5">
      <t>ビヒン</t>
    </rPh>
    <rPh sb="5" eb="8">
      <t>コウニュウヒ</t>
    </rPh>
    <phoneticPr fontId="5"/>
  </si>
  <si>
    <t>研究用備品購入費</t>
    <phoneticPr fontId="5"/>
  </si>
  <si>
    <t>日本電子（株）</t>
    <rPh sb="0" eb="2">
      <t>ニホン</t>
    </rPh>
    <rPh sb="2" eb="4">
      <t>デンシ</t>
    </rPh>
    <rPh sb="4" eb="7">
      <t>カブ</t>
    </rPh>
    <phoneticPr fontId="5"/>
  </si>
  <si>
    <t>研究用図書購入費</t>
    <rPh sb="3" eb="8">
      <t>トショコウニュウヒ</t>
    </rPh>
    <phoneticPr fontId="5"/>
  </si>
  <si>
    <t>（株）ユサコ</t>
    <phoneticPr fontId="5"/>
  </si>
  <si>
    <t>-</t>
    <phoneticPr fontId="5"/>
  </si>
  <si>
    <r>
      <t>W</t>
    </r>
    <r>
      <rPr>
        <sz val="11"/>
        <rFont val="ＭＳ Ｐゴシック"/>
        <family val="3"/>
        <charset val="128"/>
      </rPr>
      <t>ebコンテンツ利用料</t>
    </r>
    <rPh sb="8" eb="11">
      <t>リヨウリョウ</t>
    </rPh>
    <phoneticPr fontId="5"/>
  </si>
  <si>
    <t>Elsevier B.V.</t>
    <phoneticPr fontId="5"/>
  </si>
  <si>
    <t>（株）池田理化</t>
    <phoneticPr fontId="5"/>
  </si>
  <si>
    <t>研究用備品購入費</t>
    <phoneticPr fontId="5"/>
  </si>
  <si>
    <t>尾崎理化（株）</t>
    <phoneticPr fontId="5"/>
  </si>
  <si>
    <t>-</t>
    <phoneticPr fontId="5"/>
  </si>
  <si>
    <t>丸善雄松堂（株）</t>
    <rPh sb="5" eb="8">
      <t>カブ</t>
    </rPh>
    <phoneticPr fontId="5"/>
  </si>
  <si>
    <t>研究用図書購入費</t>
    <rPh sb="0" eb="3">
      <t>ケンキュウヨウ</t>
    </rPh>
    <rPh sb="3" eb="5">
      <t>トショ</t>
    </rPh>
    <rPh sb="5" eb="7">
      <t>コウニュウ</t>
    </rPh>
    <rPh sb="7" eb="8">
      <t>ヒ</t>
    </rPh>
    <phoneticPr fontId="5"/>
  </si>
  <si>
    <t>（株）夏目製作所</t>
    <rPh sb="0" eb="3">
      <t>カブ</t>
    </rPh>
    <rPh sb="3" eb="4">
      <t>ナツ</t>
    </rPh>
    <rPh sb="4" eb="5">
      <t>メ</t>
    </rPh>
    <rPh sb="5" eb="8">
      <t>セイサクジョ</t>
    </rPh>
    <phoneticPr fontId="5"/>
  </si>
  <si>
    <t>（株）一和堂</t>
    <rPh sb="0" eb="3">
      <t>カブ</t>
    </rPh>
    <rPh sb="3" eb="4">
      <t>イチ</t>
    </rPh>
    <rPh sb="4" eb="5">
      <t>ワ</t>
    </rPh>
    <rPh sb="5" eb="6">
      <t>ドウ</t>
    </rPh>
    <phoneticPr fontId="5"/>
  </si>
  <si>
    <t>研究用備品購入費</t>
    <phoneticPr fontId="5"/>
  </si>
  <si>
    <t>-</t>
    <phoneticPr fontId="5"/>
  </si>
  <si>
    <t>三協ラボサービス（株）</t>
    <phoneticPr fontId="5"/>
  </si>
  <si>
    <t>実験動物飼育管理業務</t>
    <phoneticPr fontId="5"/>
  </si>
  <si>
    <t>東京電力エナジーパートナー（株）</t>
    <rPh sb="0" eb="2">
      <t>トウキョウ</t>
    </rPh>
    <rPh sb="2" eb="4">
      <t>デンリョク</t>
    </rPh>
    <rPh sb="13" eb="16">
      <t>カブ</t>
    </rPh>
    <phoneticPr fontId="5"/>
  </si>
  <si>
    <t>日本空調サービス（株）</t>
    <rPh sb="0" eb="2">
      <t>ニホン</t>
    </rPh>
    <rPh sb="2" eb="4">
      <t>クウチョウ</t>
    </rPh>
    <rPh sb="8" eb="11">
      <t>カブ</t>
    </rPh>
    <phoneticPr fontId="5"/>
  </si>
  <si>
    <t>新東産業（株）</t>
    <phoneticPr fontId="5"/>
  </si>
  <si>
    <t>研究設備保守業務</t>
    <rPh sb="0" eb="2">
      <t>ケンキュウ</t>
    </rPh>
    <rPh sb="2" eb="4">
      <t>セツビ</t>
    </rPh>
    <rPh sb="4" eb="6">
      <t>ホシュ</t>
    </rPh>
    <rPh sb="6" eb="8">
      <t>ギョウム</t>
    </rPh>
    <phoneticPr fontId="5"/>
  </si>
  <si>
    <t>尾崎理化（株）</t>
    <rPh sb="0" eb="2">
      <t>オザキ</t>
    </rPh>
    <rPh sb="2" eb="4">
      <t>リカ</t>
    </rPh>
    <rPh sb="4" eb="7">
      <t>カブ</t>
    </rPh>
    <phoneticPr fontId="5"/>
  </si>
  <si>
    <t>（株）夏目製作所</t>
    <phoneticPr fontId="5"/>
  </si>
  <si>
    <t>研究用消耗品購入費</t>
    <rPh sb="0" eb="3">
      <t>ケンキュウヨウ</t>
    </rPh>
    <rPh sb="3" eb="6">
      <t>ショウモウヒン</t>
    </rPh>
    <rPh sb="6" eb="8">
      <t>コウニュウ</t>
    </rPh>
    <rPh sb="8" eb="9">
      <t>ヒ</t>
    </rPh>
    <phoneticPr fontId="5"/>
  </si>
  <si>
    <t>研究用消耗品購入費</t>
    <phoneticPr fontId="5"/>
  </si>
  <si>
    <t>川崎市上下水道局</t>
    <rPh sb="0" eb="3">
      <t>カワサキシ</t>
    </rPh>
    <rPh sb="3" eb="5">
      <t>ジョウゲ</t>
    </rPh>
    <rPh sb="5" eb="8">
      <t>スイドウキョク</t>
    </rPh>
    <phoneticPr fontId="5"/>
  </si>
  <si>
    <t>研究に係る廃棄物処理費</t>
    <rPh sb="0" eb="2">
      <t>ケンキュウ</t>
    </rPh>
    <rPh sb="3" eb="4">
      <t>カカ</t>
    </rPh>
    <rPh sb="5" eb="8">
      <t>ハイキブツ</t>
    </rPh>
    <rPh sb="8" eb="10">
      <t>ショリ</t>
    </rPh>
    <rPh sb="10" eb="11">
      <t>ヒ</t>
    </rPh>
    <phoneticPr fontId="5"/>
  </si>
  <si>
    <t>日本ダスト（株）</t>
    <rPh sb="5" eb="8">
      <t>カブ</t>
    </rPh>
    <phoneticPr fontId="5"/>
  </si>
  <si>
    <t>研究用機器保守経費</t>
    <rPh sb="0" eb="3">
      <t>ケンキュウヨウ</t>
    </rPh>
    <rPh sb="3" eb="5">
      <t>キキ</t>
    </rPh>
    <rPh sb="5" eb="7">
      <t>ホシュ</t>
    </rPh>
    <rPh sb="7" eb="9">
      <t>ケイヒ</t>
    </rPh>
    <phoneticPr fontId="5"/>
  </si>
  <si>
    <t>-</t>
    <phoneticPr fontId="5"/>
  </si>
  <si>
    <t>-</t>
    <phoneticPr fontId="5"/>
  </si>
  <si>
    <t>-</t>
    <phoneticPr fontId="5"/>
  </si>
  <si>
    <t>-</t>
    <phoneticPr fontId="5"/>
  </si>
  <si>
    <t>（株）バイオテック・ラボ</t>
    <phoneticPr fontId="5"/>
  </si>
  <si>
    <t>B.（株）バイオテック・ラボ</t>
    <phoneticPr fontId="5"/>
  </si>
  <si>
    <t>研究用備品購入費</t>
    <phoneticPr fontId="5"/>
  </si>
  <si>
    <t>備品費</t>
    <rPh sb="0" eb="3">
      <t>ビヒンヒ</t>
    </rPh>
    <phoneticPr fontId="5"/>
  </si>
  <si>
    <t>C.三協ラボサービス（株）</t>
    <phoneticPr fontId="5"/>
  </si>
  <si>
    <t>実験動物飼育管理業務</t>
    <phoneticPr fontId="5"/>
  </si>
  <si>
    <t>雑役務費</t>
    <rPh sb="0" eb="1">
      <t>ザツ</t>
    </rPh>
    <rPh sb="1" eb="4">
      <t>エキムヒ</t>
    </rPh>
    <phoneticPr fontId="5"/>
  </si>
  <si>
    <t>D.東京電力エナジーパートナー（株）</t>
    <phoneticPr fontId="5"/>
  </si>
  <si>
    <t>光熱水料</t>
    <rPh sb="0" eb="2">
      <t>コウネツ</t>
    </rPh>
    <rPh sb="2" eb="3">
      <t>スイ</t>
    </rPh>
    <rPh sb="3" eb="4">
      <t>リョウ</t>
    </rPh>
    <phoneticPr fontId="5"/>
  </si>
  <si>
    <t>ＷＤＢ（株）</t>
    <phoneticPr fontId="5"/>
  </si>
  <si>
    <t>【一般競争入札（最低価格）等】</t>
    <rPh sb="1" eb="3">
      <t>イッパン</t>
    </rPh>
    <rPh sb="3" eb="5">
      <t>キョウソウ</t>
    </rPh>
    <rPh sb="5" eb="7">
      <t>ニュウサツ</t>
    </rPh>
    <rPh sb="8" eb="10">
      <t>サイテイ</t>
    </rPh>
    <rPh sb="10" eb="12">
      <t>カカク</t>
    </rPh>
    <rPh sb="13" eb="14">
      <t>トウ</t>
    </rPh>
    <phoneticPr fontId="5"/>
  </si>
  <si>
    <t>（株）カラサワ</t>
    <rPh sb="0" eb="3">
      <t>カブ</t>
    </rPh>
    <phoneticPr fontId="5"/>
  </si>
  <si>
    <t>研究用備品購入費</t>
    <rPh sb="3" eb="5">
      <t>ビヒン</t>
    </rPh>
    <phoneticPr fontId="5"/>
  </si>
  <si>
    <t>-</t>
    <phoneticPr fontId="5"/>
  </si>
  <si>
    <t>研究業務及び設備に係る電気使用料</t>
    <phoneticPr fontId="5"/>
  </si>
  <si>
    <t>研究業務及び設備に係る水道使用料</t>
    <rPh sb="11" eb="13">
      <t>スイドウ</t>
    </rPh>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</si>
  <si>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及び光熱水料によるライフラインに係る経費である。なお、１者応札となった案件については、公告期間を十分確保する等、応札者が複数となるよう競争性を確保していきたい。</t>
    <phoneticPr fontId="5"/>
  </si>
  <si>
    <t>有</t>
  </si>
  <si>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</si>
  <si>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ＷＤＢ（株）</t>
    <phoneticPr fontId="5"/>
  </si>
  <si>
    <t>研究及び事務補助に係る人材派遣</t>
    <phoneticPr fontId="5"/>
  </si>
  <si>
    <t>本事業は、医薬品、医療機器、食品、食品添加物及び生活関連物質等に関する基礎的・基盤的研究を行い、国内外における諸分野の動向を踏まえた最新の規格・基準の策定等に寄与することを目的としている。その一方で、国立医薬品食品衛生研究所共同利用型高額研究機器整備費は厚生労働行政に必要な行政研究・事業や厚生労働科学研究の遂行に資する化学系の最先端機器を、厚生労働省全体の共同利用型機器として整備することを目的としている。また、総合化学物質安全性研究費（生活環境暴露評価基盤研究費）は、家庭用品等に由来する化学物質の生活環境中環境濃度データを収集し、暴露評価に資するためのデータベースの構築及び維持を目的とする。どの事業も内容及び経費執行に重複はない。</t>
    <phoneticPr fontId="5"/>
  </si>
  <si>
    <t>-</t>
    <phoneticPr fontId="5"/>
  </si>
  <si>
    <t>123,050/11</t>
    <phoneticPr fontId="5"/>
  </si>
  <si>
    <t>平成31年度には規格基準等策定等・行政報告を485件行う。</t>
    <rPh sb="0" eb="2">
      <t>ヘイセイ</t>
    </rPh>
    <rPh sb="4" eb="6">
      <t>ネンド</t>
    </rPh>
    <rPh sb="8" eb="10">
      <t>キカク</t>
    </rPh>
    <rPh sb="10" eb="12">
      <t>キジュン</t>
    </rPh>
    <rPh sb="12" eb="13">
      <t>トウ</t>
    </rPh>
    <rPh sb="13" eb="15">
      <t>サクテイ</t>
    </rPh>
    <rPh sb="15" eb="16">
      <t>トウ</t>
    </rPh>
    <rPh sb="17" eb="19">
      <t>ギョウセイ</t>
    </rPh>
    <rPh sb="19" eb="21">
      <t>ホウコク</t>
    </rPh>
    <rPh sb="25" eb="26">
      <t>ケン</t>
    </rPh>
    <rPh sb="26" eb="27">
      <t>オコナ</t>
    </rPh>
    <phoneticPr fontId="5"/>
  </si>
  <si>
    <t>令和元年度国立医薬品食品衛生研究所組織目標</t>
    <rPh sb="0" eb="2">
      <t>レイワ</t>
    </rPh>
    <rPh sb="2" eb="4">
      <t>ガンネン</t>
    </rPh>
    <rPh sb="3" eb="5">
      <t>ネンド</t>
    </rPh>
    <rPh sb="5" eb="17">
      <t>コクリツイヤクヒンショクヒンエイセイケンキュウジョ</t>
    </rPh>
    <rPh sb="17" eb="19">
      <t>ソシキ</t>
    </rPh>
    <rPh sb="19" eb="21">
      <t>モクヒョウ</t>
    </rPh>
    <phoneticPr fontId="5"/>
  </si>
  <si>
    <t>Webコンテンツ利用料</t>
    <rPh sb="8" eb="11">
      <t>リヨウリョウ</t>
    </rPh>
    <phoneticPr fontId="5"/>
  </si>
  <si>
    <t>-</t>
    <phoneticPr fontId="5"/>
  </si>
  <si>
    <t>一般社団法人化学情報協会</t>
    <rPh sb="0" eb="2">
      <t>イッパン</t>
    </rPh>
    <rPh sb="2" eb="4">
      <t>シャダン</t>
    </rPh>
    <rPh sb="4" eb="6">
      <t>ホウジン</t>
    </rPh>
    <rPh sb="6" eb="8">
      <t>カガク</t>
    </rPh>
    <rPh sb="8" eb="10">
      <t>ジョウホウ</t>
    </rPh>
    <rPh sb="10" eb="12">
      <t>キョウカイ</t>
    </rPh>
    <phoneticPr fontId="5"/>
  </si>
  <si>
    <t>(株)伊藤サプライ</t>
    <phoneticPr fontId="5"/>
  </si>
  <si>
    <t>-</t>
    <phoneticPr fontId="5"/>
  </si>
  <si>
    <t>-</t>
    <phoneticPr fontId="5"/>
  </si>
  <si>
    <t>123,049/11</t>
    <phoneticPr fontId="5"/>
  </si>
  <si>
    <t>国民の健康安全を確保するために必要な研究であり、、国が実施すべき事業である。</t>
    <phoneticPr fontId="5"/>
  </si>
  <si>
    <t>-</t>
    <phoneticPr fontId="5"/>
  </si>
  <si>
    <t>・１者応札となった案件については、競争性が確保できているか見直す必要がある。
・執行管理表により支出先及び使途等について管理を行い、経費の適切な執行に努めている。
・医薬品、医療機器、食品、食品添加物及び生活関連物質等に関する基礎的・基盤的研究を行い、規格基準等策定等・行政報告を平成30年度においては656件行った。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</si>
</sst>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148865</xdr:colOff>
      <xdr:row>740</xdr:row>
      <xdr:rowOff>226218</xdr:rowOff>
    </xdr:from>
    <xdr:to>
      <xdr:col>37</xdr:col>
      <xdr:colOff>3189</xdr:colOff>
      <xdr:row>743</xdr:row>
      <xdr:rowOff>73538</xdr:rowOff>
    </xdr:to>
    <xdr:sp macro="" textlink="">
      <xdr:nvSpPr>
        <xdr:cNvPr id="3" name="正方形/長方形 2"/>
        <xdr:cNvSpPr/>
      </xdr:nvSpPr>
      <xdr:spPr>
        <a:xfrm>
          <a:off x="4170532" y="37437218"/>
          <a:ext cx="3272740" cy="8950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国立医薬品食品衛生研究所</a:t>
          </a:r>
          <a:endParaRPr kumimoji="1" lang="en-US" altLang="ja-JP" sz="1100">
            <a:solidFill>
              <a:schemeClr val="tx1"/>
            </a:solidFill>
          </a:endParaRPr>
        </a:p>
        <a:p>
          <a:pPr algn="ctr"/>
          <a:r>
            <a:rPr kumimoji="1" lang="ja-JP" altLang="en-US" sz="1100">
              <a:solidFill>
                <a:schemeClr val="tx1"/>
              </a:solidFill>
            </a:rPr>
            <a:t>１２３百万円</a:t>
          </a:r>
        </a:p>
      </xdr:txBody>
    </xdr:sp>
    <xdr:clientData/>
  </xdr:twoCellAnchor>
  <xdr:twoCellAnchor>
    <xdr:from>
      <xdr:col>28</xdr:col>
      <xdr:colOff>112409</xdr:colOff>
      <xdr:row>743</xdr:row>
      <xdr:rowOff>84122</xdr:rowOff>
    </xdr:from>
    <xdr:to>
      <xdr:col>28</xdr:col>
      <xdr:colOff>137584</xdr:colOff>
      <xdr:row>752</xdr:row>
      <xdr:rowOff>105833</xdr:rowOff>
    </xdr:to>
    <xdr:cxnSp macro="">
      <xdr:nvCxnSpPr>
        <xdr:cNvPr id="5" name="直線コネクタ 4"/>
        <xdr:cNvCxnSpPr/>
      </xdr:nvCxnSpPr>
      <xdr:spPr>
        <a:xfrm>
          <a:off x="5742742" y="38342872"/>
          <a:ext cx="25175" cy="316496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148168</xdr:colOff>
      <xdr:row>755</xdr:row>
      <xdr:rowOff>279138</xdr:rowOff>
    </xdr:from>
    <xdr:to>
      <xdr:col>49</xdr:col>
      <xdr:colOff>137585</xdr:colOff>
      <xdr:row>757</xdr:row>
      <xdr:rowOff>158754</xdr:rowOff>
    </xdr:to>
    <xdr:sp macro="" textlink="">
      <xdr:nvSpPr>
        <xdr:cNvPr id="6" name="大かっこ 5"/>
        <xdr:cNvSpPr/>
      </xdr:nvSpPr>
      <xdr:spPr>
        <a:xfrm>
          <a:off x="7186085" y="42855888"/>
          <a:ext cx="2804583" cy="5992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研究業務及び設備に係る光熱水料、</a:t>
          </a:r>
          <a:endParaRPr kumimoji="1" lang="en-US" altLang="ja-JP" sz="1100"/>
        </a:p>
        <a:p>
          <a:pPr algn="ctr"/>
          <a:r>
            <a:rPr kumimoji="1" lang="ja-JP" altLang="en-US" sz="1100"/>
            <a:t>研究設備保守業務等</a:t>
          </a:r>
        </a:p>
      </xdr:txBody>
    </xdr:sp>
    <xdr:clientData/>
  </xdr:twoCellAnchor>
  <xdr:twoCellAnchor>
    <xdr:from>
      <xdr:col>28</xdr:col>
      <xdr:colOff>119063</xdr:colOff>
      <xdr:row>746</xdr:row>
      <xdr:rowOff>338658</xdr:rowOff>
    </xdr:from>
    <xdr:to>
      <xdr:col>35</xdr:col>
      <xdr:colOff>70657</xdr:colOff>
      <xdr:row>746</xdr:row>
      <xdr:rowOff>343562</xdr:rowOff>
    </xdr:to>
    <xdr:cxnSp macro="">
      <xdr:nvCxnSpPr>
        <xdr:cNvPr id="7" name="直線矢印コネクタ 6"/>
        <xdr:cNvCxnSpPr/>
      </xdr:nvCxnSpPr>
      <xdr:spPr>
        <a:xfrm>
          <a:off x="5749396" y="39645158"/>
          <a:ext cx="1359178" cy="49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129644</xdr:colOff>
      <xdr:row>746</xdr:row>
      <xdr:rowOff>324232</xdr:rowOff>
    </xdr:from>
    <xdr:to>
      <xdr:col>28</xdr:col>
      <xdr:colOff>117739</xdr:colOff>
      <xdr:row>746</xdr:row>
      <xdr:rowOff>324232</xdr:rowOff>
    </xdr:to>
    <xdr:cxnSp macro="">
      <xdr:nvCxnSpPr>
        <xdr:cNvPr id="8" name="直線矢印コネクタ 7"/>
        <xdr:cNvCxnSpPr/>
      </xdr:nvCxnSpPr>
      <xdr:spPr>
        <a:xfrm flipH="1">
          <a:off x="4352394" y="39630732"/>
          <a:ext cx="1395678"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51594</xdr:colOff>
      <xdr:row>748</xdr:row>
      <xdr:rowOff>56122</xdr:rowOff>
    </xdr:from>
    <xdr:to>
      <xdr:col>22</xdr:col>
      <xdr:colOff>193145</xdr:colOff>
      <xdr:row>749</xdr:row>
      <xdr:rowOff>179915</xdr:rowOff>
    </xdr:to>
    <xdr:sp macro="" textlink="">
      <xdr:nvSpPr>
        <xdr:cNvPr id="9" name="大かっこ 8"/>
        <xdr:cNvSpPr/>
      </xdr:nvSpPr>
      <xdr:spPr>
        <a:xfrm>
          <a:off x="2062427" y="40061122"/>
          <a:ext cx="2554551" cy="4730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研究及び事務補助に係る人材派遣</a:t>
          </a:r>
        </a:p>
      </xdr:txBody>
    </xdr:sp>
    <xdr:clientData/>
  </xdr:twoCellAnchor>
  <xdr:twoCellAnchor>
    <xdr:from>
      <xdr:col>35</xdr:col>
      <xdr:colOff>54233</xdr:colOff>
      <xdr:row>748</xdr:row>
      <xdr:rowOff>197882</xdr:rowOff>
    </xdr:from>
    <xdr:to>
      <xdr:col>46</xdr:col>
      <xdr:colOff>137584</xdr:colOff>
      <xdr:row>749</xdr:row>
      <xdr:rowOff>254000</xdr:rowOff>
    </xdr:to>
    <xdr:sp macro="" textlink="">
      <xdr:nvSpPr>
        <xdr:cNvPr id="10" name="大かっこ 9"/>
        <xdr:cNvSpPr/>
      </xdr:nvSpPr>
      <xdr:spPr>
        <a:xfrm>
          <a:off x="7092150" y="40202882"/>
          <a:ext cx="2295267" cy="4053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実験動物飼育管理業務</a:t>
          </a:r>
        </a:p>
      </xdr:txBody>
    </xdr:sp>
    <xdr:clientData/>
  </xdr:twoCellAnchor>
  <xdr:twoCellAnchor>
    <xdr:from>
      <xdr:col>16</xdr:col>
      <xdr:colOff>74781</xdr:colOff>
      <xdr:row>752</xdr:row>
      <xdr:rowOff>96036</xdr:rowOff>
    </xdr:from>
    <xdr:to>
      <xdr:col>42</xdr:col>
      <xdr:colOff>101588</xdr:colOff>
      <xdr:row>752</xdr:row>
      <xdr:rowOff>108017</xdr:rowOff>
    </xdr:to>
    <xdr:cxnSp macro="">
      <xdr:nvCxnSpPr>
        <xdr:cNvPr id="11" name="直線コネクタ 10"/>
        <xdr:cNvCxnSpPr/>
      </xdr:nvCxnSpPr>
      <xdr:spPr>
        <a:xfrm>
          <a:off x="3292114" y="41498036"/>
          <a:ext cx="5254974" cy="1198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52917</xdr:colOff>
      <xdr:row>752</xdr:row>
      <xdr:rowOff>95250</xdr:rowOff>
    </xdr:from>
    <xdr:to>
      <xdr:col>16</xdr:col>
      <xdr:colOff>63500</xdr:colOff>
      <xdr:row>754</xdr:row>
      <xdr:rowOff>0</xdr:rowOff>
    </xdr:to>
    <xdr:cxnSp macro="">
      <xdr:nvCxnSpPr>
        <xdr:cNvPr id="12" name="直線矢印コネクタ 11"/>
        <xdr:cNvCxnSpPr/>
      </xdr:nvCxnSpPr>
      <xdr:spPr>
        <a:xfrm flipH="1">
          <a:off x="3270250" y="41497250"/>
          <a:ext cx="10583" cy="6032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105833</xdr:colOff>
      <xdr:row>752</xdr:row>
      <xdr:rowOff>105833</xdr:rowOff>
    </xdr:from>
    <xdr:to>
      <xdr:col>42</xdr:col>
      <xdr:colOff>105834</xdr:colOff>
      <xdr:row>754</xdr:row>
      <xdr:rowOff>0</xdr:rowOff>
    </xdr:to>
    <xdr:cxnSp macro="">
      <xdr:nvCxnSpPr>
        <xdr:cNvPr id="13" name="直線矢印コネクタ 12"/>
        <xdr:cNvCxnSpPr/>
      </xdr:nvCxnSpPr>
      <xdr:spPr>
        <a:xfrm flipH="1">
          <a:off x="8551333" y="41634833"/>
          <a:ext cx="1" cy="5926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119057</xdr:colOff>
      <xdr:row>745</xdr:row>
      <xdr:rowOff>272014</xdr:rowOff>
    </xdr:from>
    <xdr:to>
      <xdr:col>21</xdr:col>
      <xdr:colOff>130964</xdr:colOff>
      <xdr:row>747</xdr:row>
      <xdr:rowOff>338667</xdr:rowOff>
    </xdr:to>
    <xdr:sp macro="" textlink="">
      <xdr:nvSpPr>
        <xdr:cNvPr id="14" name="正方形/長方形 13"/>
        <xdr:cNvSpPr/>
      </xdr:nvSpPr>
      <xdr:spPr>
        <a:xfrm>
          <a:off x="2330974" y="39229264"/>
          <a:ext cx="2022740" cy="76515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A.WDB</a:t>
          </a:r>
          <a:r>
            <a:rPr kumimoji="1" lang="ja-JP" altLang="en-US" sz="1100"/>
            <a:t>（株）</a:t>
          </a:r>
          <a:endParaRPr kumimoji="1" lang="en-US" altLang="ja-JP" sz="1100"/>
        </a:p>
        <a:p>
          <a:pPr algn="ctr"/>
          <a:r>
            <a:rPr kumimoji="1" lang="ja-JP" altLang="en-US" sz="1100"/>
            <a:t>０．７百万円</a:t>
          </a:r>
          <a:endParaRPr kumimoji="1" lang="en-US" altLang="ja-JP" sz="1100"/>
        </a:p>
      </xdr:txBody>
    </xdr:sp>
    <xdr:clientData/>
  </xdr:twoCellAnchor>
  <xdr:twoCellAnchor>
    <xdr:from>
      <xdr:col>35</xdr:col>
      <xdr:colOff>74081</xdr:colOff>
      <xdr:row>745</xdr:row>
      <xdr:rowOff>285751</xdr:rowOff>
    </xdr:from>
    <xdr:to>
      <xdr:col>45</xdr:col>
      <xdr:colOff>179917</xdr:colOff>
      <xdr:row>748</xdr:row>
      <xdr:rowOff>74084</xdr:rowOff>
    </xdr:to>
    <xdr:sp macro="" textlink="">
      <xdr:nvSpPr>
        <xdr:cNvPr id="15" name="正方形/長方形 14"/>
        <xdr:cNvSpPr/>
      </xdr:nvSpPr>
      <xdr:spPr>
        <a:xfrm>
          <a:off x="7111998" y="39243001"/>
          <a:ext cx="2116669" cy="83608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三協ラボサービス（株）</a:t>
          </a:r>
          <a:endParaRPr kumimoji="1" lang="en-US" altLang="ja-JP" sz="1100"/>
        </a:p>
        <a:p>
          <a:pPr algn="ctr"/>
          <a:r>
            <a:rPr kumimoji="1" lang="ja-JP" altLang="en-US" sz="1100"/>
            <a:t>５百万円</a:t>
          </a:r>
        </a:p>
      </xdr:txBody>
    </xdr:sp>
    <xdr:clientData/>
  </xdr:twoCellAnchor>
  <xdr:twoCellAnchor>
    <xdr:from>
      <xdr:col>10</xdr:col>
      <xdr:colOff>157424</xdr:colOff>
      <xdr:row>754</xdr:row>
      <xdr:rowOff>1338</xdr:rowOff>
    </xdr:from>
    <xdr:to>
      <xdr:col>22</xdr:col>
      <xdr:colOff>3965</xdr:colOff>
      <xdr:row>755</xdr:row>
      <xdr:rowOff>247119</xdr:rowOff>
    </xdr:to>
    <xdr:sp macro="" textlink="">
      <xdr:nvSpPr>
        <xdr:cNvPr id="18" name="正方形/長方形 17"/>
        <xdr:cNvSpPr/>
      </xdr:nvSpPr>
      <xdr:spPr>
        <a:xfrm>
          <a:off x="2168257" y="42101838"/>
          <a:ext cx="2259541" cy="59503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民間企業（１６社）</a:t>
          </a:r>
          <a:endParaRPr kumimoji="1" lang="en-US" altLang="ja-JP" sz="1100"/>
        </a:p>
        <a:p>
          <a:pPr algn="ctr"/>
          <a:r>
            <a:rPr kumimoji="1" lang="ja-JP" altLang="en-US" sz="1100"/>
            <a:t>４１百万円</a:t>
          </a:r>
        </a:p>
      </xdr:txBody>
    </xdr:sp>
    <xdr:clientData/>
  </xdr:twoCellAnchor>
  <xdr:twoCellAnchor>
    <xdr:from>
      <xdr:col>10</xdr:col>
      <xdr:colOff>42333</xdr:colOff>
      <xdr:row>756</xdr:row>
      <xdr:rowOff>2117</xdr:rowOff>
    </xdr:from>
    <xdr:to>
      <xdr:col>22</xdr:col>
      <xdr:colOff>95250</xdr:colOff>
      <xdr:row>757</xdr:row>
      <xdr:rowOff>201099</xdr:rowOff>
    </xdr:to>
    <xdr:sp macro="" textlink="">
      <xdr:nvSpPr>
        <xdr:cNvPr id="19" name="大かっこ 18"/>
        <xdr:cNvSpPr/>
      </xdr:nvSpPr>
      <xdr:spPr>
        <a:xfrm>
          <a:off x="2053166" y="42801117"/>
          <a:ext cx="2465917" cy="5693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研究用備品購入費、</a:t>
          </a:r>
          <a:endParaRPr kumimoji="1" lang="en-US" altLang="ja-JP" sz="1100"/>
        </a:p>
        <a:p>
          <a:pPr algn="ctr"/>
          <a:r>
            <a:rPr kumimoji="1" lang="ja-JP" altLang="en-US" sz="1100"/>
            <a:t>研究用図書購入費等</a:t>
          </a:r>
          <a:endParaRPr kumimoji="1" lang="en-US" altLang="ja-JP" sz="1100"/>
        </a:p>
      </xdr:txBody>
    </xdr:sp>
    <xdr:clientData/>
  </xdr:twoCellAnchor>
  <xdr:twoCellAnchor>
    <xdr:from>
      <xdr:col>37</xdr:col>
      <xdr:colOff>137583</xdr:colOff>
      <xdr:row>754</xdr:row>
      <xdr:rowOff>0</xdr:rowOff>
    </xdr:from>
    <xdr:to>
      <xdr:col>47</xdr:col>
      <xdr:colOff>67466</xdr:colOff>
      <xdr:row>755</xdr:row>
      <xdr:rowOff>232834</xdr:rowOff>
    </xdr:to>
    <xdr:sp macro="" textlink="">
      <xdr:nvSpPr>
        <xdr:cNvPr id="20" name="正方形/長方形 19"/>
        <xdr:cNvSpPr/>
      </xdr:nvSpPr>
      <xdr:spPr>
        <a:xfrm>
          <a:off x="7577666" y="42227500"/>
          <a:ext cx="1940717" cy="58208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E.</a:t>
          </a:r>
          <a:r>
            <a:rPr kumimoji="1" lang="ja-JP" altLang="en-US" sz="1100"/>
            <a:t>事務費</a:t>
          </a:r>
          <a:endParaRPr kumimoji="1" lang="en-US" altLang="ja-JP" sz="1100"/>
        </a:p>
        <a:p>
          <a:pPr algn="ctr"/>
          <a:r>
            <a:rPr kumimoji="1" lang="ja-JP" altLang="en-US" sz="1100"/>
            <a:t>７６．３百万円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842</v>
      </c>
      <c r="AT2" s="943"/>
      <c r="AU2" s="943"/>
      <c r="AV2" s="52" t="str">
        <f>IF(AW2="", "", "-")</f>
        <v/>
      </c>
      <c r="AW2" s="914"/>
      <c r="AX2" s="914"/>
    </row>
    <row r="3" spans="1:50" ht="21" customHeight="1" thickBot="1" x14ac:dyDescent="0.2">
      <c r="A3" s="870" t="s">
        <v>540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592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177</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568</v>
      </c>
      <c r="AF5" s="702"/>
      <c r="AG5" s="702"/>
      <c r="AH5" s="702"/>
      <c r="AI5" s="702"/>
      <c r="AJ5" s="702"/>
      <c r="AK5" s="702"/>
      <c r="AL5" s="702"/>
      <c r="AM5" s="702"/>
      <c r="AN5" s="702"/>
      <c r="AO5" s="702"/>
      <c r="AP5" s="703"/>
      <c r="AQ5" s="704" t="s">
        <v>569</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593</v>
      </c>
      <c r="H7" s="502"/>
      <c r="I7" s="502"/>
      <c r="J7" s="502"/>
      <c r="K7" s="502"/>
      <c r="L7" s="502"/>
      <c r="M7" s="502"/>
      <c r="N7" s="502"/>
      <c r="O7" s="502"/>
      <c r="P7" s="502"/>
      <c r="Q7" s="502"/>
      <c r="R7" s="502"/>
      <c r="S7" s="502"/>
      <c r="T7" s="502"/>
      <c r="U7" s="502"/>
      <c r="V7" s="502"/>
      <c r="W7" s="502"/>
      <c r="X7" s="503"/>
      <c r="Y7" s="925" t="s">
        <v>512</v>
      </c>
      <c r="Z7" s="446"/>
      <c r="AA7" s="446"/>
      <c r="AB7" s="446"/>
      <c r="AC7" s="446"/>
      <c r="AD7" s="926"/>
      <c r="AE7" s="915" t="s">
        <v>594</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378</v>
      </c>
      <c r="B8" s="499"/>
      <c r="C8" s="499"/>
      <c r="D8" s="499"/>
      <c r="E8" s="499"/>
      <c r="F8" s="500"/>
      <c r="G8" s="944" t="str">
        <f>入力規則等!A28</f>
        <v>医療分野の研究開発関連、科学技術・イノベーション</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623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624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8" t="s">
        <v>531</v>
      </c>
      <c r="Q12" s="419"/>
      <c r="R12" s="419"/>
      <c r="S12" s="419"/>
      <c r="T12" s="419"/>
      <c r="U12" s="419"/>
      <c r="V12" s="420"/>
      <c r="W12" s="418" t="s">
        <v>528</v>
      </c>
      <c r="X12" s="419"/>
      <c r="Y12" s="419"/>
      <c r="Z12" s="419"/>
      <c r="AA12" s="419"/>
      <c r="AB12" s="419"/>
      <c r="AC12" s="420"/>
      <c r="AD12" s="418" t="s">
        <v>523</v>
      </c>
      <c r="AE12" s="419"/>
      <c r="AF12" s="419"/>
      <c r="AG12" s="419"/>
      <c r="AH12" s="419"/>
      <c r="AI12" s="419"/>
      <c r="AJ12" s="420"/>
      <c r="AK12" s="418" t="s">
        <v>516</v>
      </c>
      <c r="AL12" s="419"/>
      <c r="AM12" s="419"/>
      <c r="AN12" s="419"/>
      <c r="AO12" s="419"/>
      <c r="AP12" s="419"/>
      <c r="AQ12" s="420"/>
      <c r="AR12" s="418" t="s">
        <v>514</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130</v>
      </c>
      <c r="Q13" s="661"/>
      <c r="R13" s="661"/>
      <c r="S13" s="661"/>
      <c r="T13" s="661"/>
      <c r="U13" s="661"/>
      <c r="V13" s="662"/>
      <c r="W13" s="660">
        <v>130</v>
      </c>
      <c r="X13" s="661"/>
      <c r="Y13" s="661"/>
      <c r="Z13" s="661"/>
      <c r="AA13" s="661"/>
      <c r="AB13" s="661"/>
      <c r="AC13" s="662"/>
      <c r="AD13" s="660">
        <v>123</v>
      </c>
      <c r="AE13" s="661"/>
      <c r="AF13" s="661"/>
      <c r="AG13" s="661"/>
      <c r="AH13" s="661"/>
      <c r="AI13" s="661"/>
      <c r="AJ13" s="662"/>
      <c r="AK13" s="660">
        <v>123</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572</v>
      </c>
      <c r="Q14" s="661"/>
      <c r="R14" s="661"/>
      <c r="S14" s="661"/>
      <c r="T14" s="661"/>
      <c r="U14" s="661"/>
      <c r="V14" s="662"/>
      <c r="W14" s="660" t="s">
        <v>572</v>
      </c>
      <c r="X14" s="661"/>
      <c r="Y14" s="661"/>
      <c r="Z14" s="661"/>
      <c r="AA14" s="661"/>
      <c r="AB14" s="661"/>
      <c r="AC14" s="662"/>
      <c r="AD14" s="660" t="s">
        <v>572</v>
      </c>
      <c r="AE14" s="661"/>
      <c r="AF14" s="661"/>
      <c r="AG14" s="661"/>
      <c r="AH14" s="661"/>
      <c r="AI14" s="661"/>
      <c r="AJ14" s="662"/>
      <c r="AK14" s="660" t="s">
        <v>574</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572</v>
      </c>
      <c r="Q15" s="661"/>
      <c r="R15" s="661"/>
      <c r="S15" s="661"/>
      <c r="T15" s="661"/>
      <c r="U15" s="661"/>
      <c r="V15" s="662"/>
      <c r="W15" s="660" t="s">
        <v>572</v>
      </c>
      <c r="X15" s="661"/>
      <c r="Y15" s="661"/>
      <c r="Z15" s="661"/>
      <c r="AA15" s="661"/>
      <c r="AB15" s="661"/>
      <c r="AC15" s="662"/>
      <c r="AD15" s="660" t="s">
        <v>573</v>
      </c>
      <c r="AE15" s="661"/>
      <c r="AF15" s="661"/>
      <c r="AG15" s="661"/>
      <c r="AH15" s="661"/>
      <c r="AI15" s="661"/>
      <c r="AJ15" s="662"/>
      <c r="AK15" s="660" t="s">
        <v>572</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572</v>
      </c>
      <c r="Q16" s="661"/>
      <c r="R16" s="661"/>
      <c r="S16" s="661"/>
      <c r="T16" s="661"/>
      <c r="U16" s="661"/>
      <c r="V16" s="662"/>
      <c r="W16" s="660" t="s">
        <v>572</v>
      </c>
      <c r="X16" s="661"/>
      <c r="Y16" s="661"/>
      <c r="Z16" s="661"/>
      <c r="AA16" s="661"/>
      <c r="AB16" s="661"/>
      <c r="AC16" s="662"/>
      <c r="AD16" s="660" t="s">
        <v>572</v>
      </c>
      <c r="AE16" s="661"/>
      <c r="AF16" s="661"/>
      <c r="AG16" s="661"/>
      <c r="AH16" s="661"/>
      <c r="AI16" s="661"/>
      <c r="AJ16" s="662"/>
      <c r="AK16" s="660" t="s">
        <v>572</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572</v>
      </c>
      <c r="Q17" s="661"/>
      <c r="R17" s="661"/>
      <c r="S17" s="661"/>
      <c r="T17" s="661"/>
      <c r="U17" s="661"/>
      <c r="V17" s="662"/>
      <c r="W17" s="660" t="s">
        <v>572</v>
      </c>
      <c r="X17" s="661"/>
      <c r="Y17" s="661"/>
      <c r="Z17" s="661"/>
      <c r="AA17" s="661"/>
      <c r="AB17" s="661"/>
      <c r="AC17" s="662"/>
      <c r="AD17" s="660" t="s">
        <v>572</v>
      </c>
      <c r="AE17" s="661"/>
      <c r="AF17" s="661"/>
      <c r="AG17" s="661"/>
      <c r="AH17" s="661"/>
      <c r="AI17" s="661"/>
      <c r="AJ17" s="662"/>
      <c r="AK17" s="660" t="s">
        <v>572</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130</v>
      </c>
      <c r="Q18" s="882"/>
      <c r="R18" s="882"/>
      <c r="S18" s="882"/>
      <c r="T18" s="882"/>
      <c r="U18" s="882"/>
      <c r="V18" s="883"/>
      <c r="W18" s="881">
        <f>SUM(W13:AC17)</f>
        <v>130</v>
      </c>
      <c r="X18" s="882"/>
      <c r="Y18" s="882"/>
      <c r="Z18" s="882"/>
      <c r="AA18" s="882"/>
      <c r="AB18" s="882"/>
      <c r="AC18" s="883"/>
      <c r="AD18" s="881">
        <f>SUM(AD13:AJ17)</f>
        <v>123</v>
      </c>
      <c r="AE18" s="882"/>
      <c r="AF18" s="882"/>
      <c r="AG18" s="882"/>
      <c r="AH18" s="882"/>
      <c r="AI18" s="882"/>
      <c r="AJ18" s="883"/>
      <c r="AK18" s="881">
        <f>SUM(AK13:AQ17)</f>
        <v>123</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130</v>
      </c>
      <c r="Q19" s="661"/>
      <c r="R19" s="661"/>
      <c r="S19" s="661"/>
      <c r="T19" s="661"/>
      <c r="U19" s="661"/>
      <c r="V19" s="662"/>
      <c r="W19" s="660">
        <v>129</v>
      </c>
      <c r="X19" s="661"/>
      <c r="Y19" s="661"/>
      <c r="Z19" s="661"/>
      <c r="AA19" s="661"/>
      <c r="AB19" s="661"/>
      <c r="AC19" s="662"/>
      <c r="AD19" s="660">
        <v>123</v>
      </c>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x14ac:dyDescent="0.15">
      <c r="A20" s="617"/>
      <c r="B20" s="618"/>
      <c r="C20" s="618"/>
      <c r="D20" s="618"/>
      <c r="E20" s="618"/>
      <c r="F20" s="619"/>
      <c r="G20" s="879" t="s">
        <v>10</v>
      </c>
      <c r="H20" s="880"/>
      <c r="I20" s="880"/>
      <c r="J20" s="880"/>
      <c r="K20" s="880"/>
      <c r="L20" s="880"/>
      <c r="M20" s="880"/>
      <c r="N20" s="880"/>
      <c r="O20" s="880"/>
      <c r="P20" s="320">
        <f>IF(P18=0, "-", SUM(P19)/P18)</f>
        <v>1</v>
      </c>
      <c r="Q20" s="320"/>
      <c r="R20" s="320"/>
      <c r="S20" s="320"/>
      <c r="T20" s="320"/>
      <c r="U20" s="320"/>
      <c r="V20" s="320"/>
      <c r="W20" s="320">
        <f t="shared" ref="W20" si="0">IF(W18=0, "-", SUM(W19)/W18)</f>
        <v>0.99230769230769234</v>
      </c>
      <c r="X20" s="320"/>
      <c r="Y20" s="320"/>
      <c r="Z20" s="320"/>
      <c r="AA20" s="320"/>
      <c r="AB20" s="320"/>
      <c r="AC20" s="320"/>
      <c r="AD20" s="320">
        <f t="shared" ref="AD20" si="1">IF(AD18=0, "-", SUM(AD19)/AD18)</f>
        <v>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2"/>
      <c r="B21" s="853"/>
      <c r="C21" s="853"/>
      <c r="D21" s="853"/>
      <c r="E21" s="853"/>
      <c r="F21" s="949"/>
      <c r="G21" s="318" t="s">
        <v>476</v>
      </c>
      <c r="H21" s="319"/>
      <c r="I21" s="319"/>
      <c r="J21" s="319"/>
      <c r="K21" s="319"/>
      <c r="L21" s="319"/>
      <c r="M21" s="319"/>
      <c r="N21" s="319"/>
      <c r="O21" s="319"/>
      <c r="P21" s="320">
        <f>IF(P19=0, "-", SUM(P19)/SUM(P13,P14))</f>
        <v>1</v>
      </c>
      <c r="Q21" s="320"/>
      <c r="R21" s="320"/>
      <c r="S21" s="320"/>
      <c r="T21" s="320"/>
      <c r="U21" s="320"/>
      <c r="V21" s="320"/>
      <c r="W21" s="320">
        <f t="shared" ref="W21" si="2">IF(W19=0, "-", SUM(W19)/SUM(W13,W14))</f>
        <v>0.99230769230769234</v>
      </c>
      <c r="X21" s="320"/>
      <c r="Y21" s="320"/>
      <c r="Z21" s="320"/>
      <c r="AA21" s="320"/>
      <c r="AB21" s="320"/>
      <c r="AC21" s="320"/>
      <c r="AD21" s="320">
        <f t="shared" ref="AD21" si="3">IF(AD19=0, "-", SUM(AD19)/SUM(AD13,AD14))</f>
        <v>1</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67" t="s">
        <v>556</v>
      </c>
      <c r="B22" s="968"/>
      <c r="C22" s="968"/>
      <c r="D22" s="968"/>
      <c r="E22" s="968"/>
      <c r="F22" s="969"/>
      <c r="G22" s="954" t="s">
        <v>455</v>
      </c>
      <c r="H22" s="224"/>
      <c r="I22" s="224"/>
      <c r="J22" s="224"/>
      <c r="K22" s="224"/>
      <c r="L22" s="224"/>
      <c r="M22" s="224"/>
      <c r="N22" s="224"/>
      <c r="O22" s="225"/>
      <c r="P22" s="939" t="s">
        <v>517</v>
      </c>
      <c r="Q22" s="224"/>
      <c r="R22" s="224"/>
      <c r="S22" s="224"/>
      <c r="T22" s="224"/>
      <c r="U22" s="224"/>
      <c r="V22" s="225"/>
      <c r="W22" s="939" t="s">
        <v>513</v>
      </c>
      <c r="X22" s="224"/>
      <c r="Y22" s="224"/>
      <c r="Z22" s="224"/>
      <c r="AA22" s="224"/>
      <c r="AB22" s="224"/>
      <c r="AC22" s="225"/>
      <c r="AD22" s="939" t="s">
        <v>454</v>
      </c>
      <c r="AE22" s="224"/>
      <c r="AF22" s="224"/>
      <c r="AG22" s="224"/>
      <c r="AH22" s="224"/>
      <c r="AI22" s="224"/>
      <c r="AJ22" s="224"/>
      <c r="AK22" s="224"/>
      <c r="AL22" s="224"/>
      <c r="AM22" s="224"/>
      <c r="AN22" s="224"/>
      <c r="AO22" s="224"/>
      <c r="AP22" s="224"/>
      <c r="AQ22" s="224"/>
      <c r="AR22" s="224"/>
      <c r="AS22" s="224"/>
      <c r="AT22" s="224"/>
      <c r="AU22" s="224"/>
      <c r="AV22" s="224"/>
      <c r="AW22" s="224"/>
      <c r="AX22" s="976"/>
    </row>
    <row r="23" spans="1:50" ht="25.5" customHeight="1" x14ac:dyDescent="0.15">
      <c r="A23" s="970"/>
      <c r="B23" s="971"/>
      <c r="C23" s="971"/>
      <c r="D23" s="971"/>
      <c r="E23" s="971"/>
      <c r="F23" s="972"/>
      <c r="G23" s="955" t="s">
        <v>595</v>
      </c>
      <c r="H23" s="956"/>
      <c r="I23" s="956"/>
      <c r="J23" s="956"/>
      <c r="K23" s="956"/>
      <c r="L23" s="956"/>
      <c r="M23" s="956"/>
      <c r="N23" s="956"/>
      <c r="O23" s="957"/>
      <c r="P23" s="922">
        <v>123</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459</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456</v>
      </c>
      <c r="H29" s="965"/>
      <c r="I29" s="965"/>
      <c r="J29" s="965"/>
      <c r="K29" s="965"/>
      <c r="L29" s="965"/>
      <c r="M29" s="965"/>
      <c r="N29" s="965"/>
      <c r="O29" s="966"/>
      <c r="P29" s="660">
        <f>AK13</f>
        <v>123</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532</v>
      </c>
      <c r="AF30" s="862"/>
      <c r="AG30" s="862"/>
      <c r="AH30" s="863"/>
      <c r="AI30" s="861" t="s">
        <v>529</v>
      </c>
      <c r="AJ30" s="862"/>
      <c r="AK30" s="862"/>
      <c r="AL30" s="863"/>
      <c r="AM30" s="918" t="s">
        <v>524</v>
      </c>
      <c r="AN30" s="918"/>
      <c r="AO30" s="918"/>
      <c r="AP30" s="861"/>
      <c r="AQ30" s="770" t="s">
        <v>354</v>
      </c>
      <c r="AR30" s="771"/>
      <c r="AS30" s="771"/>
      <c r="AT30" s="772"/>
      <c r="AU30" s="777" t="s">
        <v>253</v>
      </c>
      <c r="AV30" s="777"/>
      <c r="AW30" s="777"/>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9"/>
      <c r="AC31" s="250"/>
      <c r="AD31" s="251"/>
      <c r="AE31" s="249"/>
      <c r="AF31" s="250"/>
      <c r="AG31" s="250"/>
      <c r="AH31" s="251"/>
      <c r="AI31" s="249"/>
      <c r="AJ31" s="250"/>
      <c r="AK31" s="250"/>
      <c r="AL31" s="251"/>
      <c r="AM31" s="253"/>
      <c r="AN31" s="253"/>
      <c r="AO31" s="253"/>
      <c r="AP31" s="249"/>
      <c r="AQ31" s="593" t="s">
        <v>593</v>
      </c>
      <c r="AR31" s="202"/>
      <c r="AS31" s="135" t="s">
        <v>355</v>
      </c>
      <c r="AT31" s="136"/>
      <c r="AU31" s="201">
        <v>31</v>
      </c>
      <c r="AV31" s="201"/>
      <c r="AW31" s="401" t="s">
        <v>300</v>
      </c>
      <c r="AX31" s="402"/>
    </row>
    <row r="32" spans="1:50" ht="23.25" customHeight="1" x14ac:dyDescent="0.15">
      <c r="A32" s="406"/>
      <c r="B32" s="404"/>
      <c r="C32" s="404"/>
      <c r="D32" s="404"/>
      <c r="E32" s="404"/>
      <c r="F32" s="405"/>
      <c r="G32" s="567" t="s">
        <v>694</v>
      </c>
      <c r="H32" s="568"/>
      <c r="I32" s="568"/>
      <c r="J32" s="568"/>
      <c r="K32" s="568"/>
      <c r="L32" s="568"/>
      <c r="M32" s="568"/>
      <c r="N32" s="568"/>
      <c r="O32" s="569"/>
      <c r="P32" s="107" t="s">
        <v>596</v>
      </c>
      <c r="Q32" s="107"/>
      <c r="R32" s="107"/>
      <c r="S32" s="107"/>
      <c r="T32" s="107"/>
      <c r="U32" s="107"/>
      <c r="V32" s="107"/>
      <c r="W32" s="107"/>
      <c r="X32" s="108"/>
      <c r="Y32" s="474" t="s">
        <v>12</v>
      </c>
      <c r="Z32" s="534"/>
      <c r="AA32" s="535"/>
      <c r="AB32" s="464" t="s">
        <v>597</v>
      </c>
      <c r="AC32" s="464"/>
      <c r="AD32" s="464"/>
      <c r="AE32" s="220">
        <v>697</v>
      </c>
      <c r="AF32" s="221"/>
      <c r="AG32" s="221"/>
      <c r="AH32" s="221"/>
      <c r="AI32" s="220">
        <v>667</v>
      </c>
      <c r="AJ32" s="221"/>
      <c r="AK32" s="221"/>
      <c r="AL32" s="221"/>
      <c r="AM32" s="220">
        <v>656</v>
      </c>
      <c r="AN32" s="221"/>
      <c r="AO32" s="221"/>
      <c r="AP32" s="221"/>
      <c r="AQ32" s="342" t="s">
        <v>598</v>
      </c>
      <c r="AR32" s="209"/>
      <c r="AS32" s="209"/>
      <c r="AT32" s="343"/>
      <c r="AU32" s="221" t="s">
        <v>599</v>
      </c>
      <c r="AV32" s="221"/>
      <c r="AW32" s="221"/>
      <c r="AX32" s="223"/>
    </row>
    <row r="33" spans="1:50" ht="23.25" customHeight="1" x14ac:dyDescent="0.15">
      <c r="A33" s="407"/>
      <c r="B33" s="408"/>
      <c r="C33" s="408"/>
      <c r="D33" s="408"/>
      <c r="E33" s="408"/>
      <c r="F33" s="409"/>
      <c r="G33" s="570"/>
      <c r="H33" s="571"/>
      <c r="I33" s="571"/>
      <c r="J33" s="571"/>
      <c r="K33" s="571"/>
      <c r="L33" s="571"/>
      <c r="M33" s="571"/>
      <c r="N33" s="571"/>
      <c r="O33" s="572"/>
      <c r="P33" s="110"/>
      <c r="Q33" s="110"/>
      <c r="R33" s="110"/>
      <c r="S33" s="110"/>
      <c r="T33" s="110"/>
      <c r="U33" s="110"/>
      <c r="V33" s="110"/>
      <c r="W33" s="110"/>
      <c r="X33" s="111"/>
      <c r="Y33" s="418" t="s">
        <v>54</v>
      </c>
      <c r="Z33" s="419"/>
      <c r="AA33" s="420"/>
      <c r="AB33" s="526" t="s">
        <v>597</v>
      </c>
      <c r="AC33" s="526"/>
      <c r="AD33" s="526"/>
      <c r="AE33" s="220">
        <v>580</v>
      </c>
      <c r="AF33" s="221"/>
      <c r="AG33" s="221"/>
      <c r="AH33" s="221"/>
      <c r="AI33" s="220">
        <v>580</v>
      </c>
      <c r="AJ33" s="221"/>
      <c r="AK33" s="221"/>
      <c r="AL33" s="221"/>
      <c r="AM33" s="220">
        <v>547</v>
      </c>
      <c r="AN33" s="221"/>
      <c r="AO33" s="221"/>
      <c r="AP33" s="221"/>
      <c r="AQ33" s="342" t="s">
        <v>599</v>
      </c>
      <c r="AR33" s="209"/>
      <c r="AS33" s="209"/>
      <c r="AT33" s="343"/>
      <c r="AU33" s="221">
        <v>485</v>
      </c>
      <c r="AV33" s="221"/>
      <c r="AW33" s="221"/>
      <c r="AX33" s="223"/>
    </row>
    <row r="34" spans="1:50" ht="23.25" customHeight="1" x14ac:dyDescent="0.15">
      <c r="A34" s="406"/>
      <c r="B34" s="404"/>
      <c r="C34" s="404"/>
      <c r="D34" s="404"/>
      <c r="E34" s="404"/>
      <c r="F34" s="405"/>
      <c r="G34" s="573"/>
      <c r="H34" s="574"/>
      <c r="I34" s="574"/>
      <c r="J34" s="574"/>
      <c r="K34" s="574"/>
      <c r="L34" s="574"/>
      <c r="M34" s="574"/>
      <c r="N34" s="574"/>
      <c r="O34" s="575"/>
      <c r="P34" s="113"/>
      <c r="Q34" s="113"/>
      <c r="R34" s="113"/>
      <c r="S34" s="113"/>
      <c r="T34" s="113"/>
      <c r="U34" s="113"/>
      <c r="V34" s="113"/>
      <c r="W34" s="113"/>
      <c r="X34" s="114"/>
      <c r="Y34" s="418" t="s">
        <v>13</v>
      </c>
      <c r="Z34" s="419"/>
      <c r="AA34" s="420"/>
      <c r="AB34" s="559" t="s">
        <v>301</v>
      </c>
      <c r="AC34" s="559"/>
      <c r="AD34" s="559"/>
      <c r="AE34" s="220">
        <v>120</v>
      </c>
      <c r="AF34" s="221"/>
      <c r="AG34" s="221"/>
      <c r="AH34" s="221"/>
      <c r="AI34" s="220">
        <v>115</v>
      </c>
      <c r="AJ34" s="221"/>
      <c r="AK34" s="221"/>
      <c r="AL34" s="221"/>
      <c r="AM34" s="220">
        <v>120</v>
      </c>
      <c r="AN34" s="221"/>
      <c r="AO34" s="221"/>
      <c r="AP34" s="221"/>
      <c r="AQ34" s="342" t="s">
        <v>599</v>
      </c>
      <c r="AR34" s="209"/>
      <c r="AS34" s="209"/>
      <c r="AT34" s="343"/>
      <c r="AU34" s="221" t="s">
        <v>599</v>
      </c>
      <c r="AV34" s="221"/>
      <c r="AW34" s="221"/>
      <c r="AX34" s="223"/>
    </row>
    <row r="35" spans="1:50" ht="23.25" customHeight="1" x14ac:dyDescent="0.15">
      <c r="A35" s="228" t="s">
        <v>502</v>
      </c>
      <c r="B35" s="229"/>
      <c r="C35" s="229"/>
      <c r="D35" s="229"/>
      <c r="E35" s="229"/>
      <c r="F35" s="230"/>
      <c r="G35" s="234" t="s">
        <v>695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73" t="s">
        <v>471</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6" t="s">
        <v>11</v>
      </c>
      <c r="AC37" s="247"/>
      <c r="AD37" s="248"/>
      <c r="AE37" s="246" t="s">
        <v>532</v>
      </c>
      <c r="AF37" s="247"/>
      <c r="AG37" s="247"/>
      <c r="AH37" s="248"/>
      <c r="AI37" s="246" t="s">
        <v>529</v>
      </c>
      <c r="AJ37" s="247"/>
      <c r="AK37" s="247"/>
      <c r="AL37" s="248"/>
      <c r="AM37" s="252" t="s">
        <v>524</v>
      </c>
      <c r="AN37" s="252"/>
      <c r="AO37" s="252"/>
      <c r="AP37" s="246"/>
      <c r="AQ37" s="153" t="s">
        <v>354</v>
      </c>
      <c r="AR37" s="154"/>
      <c r="AS37" s="154"/>
      <c r="AT37" s="155"/>
      <c r="AU37" s="414" t="s">
        <v>253</v>
      </c>
      <c r="AV37" s="414"/>
      <c r="AW37" s="414"/>
      <c r="AX37" s="91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9"/>
      <c r="AC38" s="250"/>
      <c r="AD38" s="251"/>
      <c r="AE38" s="249"/>
      <c r="AF38" s="250"/>
      <c r="AG38" s="250"/>
      <c r="AH38" s="251"/>
      <c r="AI38" s="249"/>
      <c r="AJ38" s="250"/>
      <c r="AK38" s="250"/>
      <c r="AL38" s="251"/>
      <c r="AM38" s="253"/>
      <c r="AN38" s="253"/>
      <c r="AO38" s="253"/>
      <c r="AP38" s="249"/>
      <c r="AQ38" s="593"/>
      <c r="AR38" s="202"/>
      <c r="AS38" s="135" t="s">
        <v>355</v>
      </c>
      <c r="AT38" s="136"/>
      <c r="AU38" s="201"/>
      <c r="AV38" s="201"/>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7"/>
      <c r="Q39" s="107"/>
      <c r="R39" s="107"/>
      <c r="S39" s="107"/>
      <c r="T39" s="107"/>
      <c r="U39" s="107"/>
      <c r="V39" s="107"/>
      <c r="W39" s="107"/>
      <c r="X39" s="108"/>
      <c r="Y39" s="474" t="s">
        <v>12</v>
      </c>
      <c r="Z39" s="534"/>
      <c r="AA39" s="535"/>
      <c r="AB39" s="464"/>
      <c r="AC39" s="464"/>
      <c r="AD39" s="464"/>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3.25" hidden="1" customHeight="1" x14ac:dyDescent="0.15">
      <c r="A40" s="407"/>
      <c r="B40" s="408"/>
      <c r="C40" s="408"/>
      <c r="D40" s="408"/>
      <c r="E40" s="408"/>
      <c r="F40" s="409"/>
      <c r="G40" s="570"/>
      <c r="H40" s="571"/>
      <c r="I40" s="571"/>
      <c r="J40" s="571"/>
      <c r="K40" s="571"/>
      <c r="L40" s="571"/>
      <c r="M40" s="571"/>
      <c r="N40" s="571"/>
      <c r="O40" s="572"/>
      <c r="P40" s="110"/>
      <c r="Q40" s="110"/>
      <c r="R40" s="110"/>
      <c r="S40" s="110"/>
      <c r="T40" s="110"/>
      <c r="U40" s="110"/>
      <c r="V40" s="110"/>
      <c r="W40" s="110"/>
      <c r="X40" s="111"/>
      <c r="Y40" s="418" t="s">
        <v>54</v>
      </c>
      <c r="Z40" s="419"/>
      <c r="AA40" s="420"/>
      <c r="AB40" s="526"/>
      <c r="AC40" s="526"/>
      <c r="AD40" s="526"/>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3.25" hidden="1" customHeight="1" x14ac:dyDescent="0.15">
      <c r="A41" s="410"/>
      <c r="B41" s="411"/>
      <c r="C41" s="411"/>
      <c r="D41" s="411"/>
      <c r="E41" s="411"/>
      <c r="F41" s="412"/>
      <c r="G41" s="573"/>
      <c r="H41" s="574"/>
      <c r="I41" s="574"/>
      <c r="J41" s="574"/>
      <c r="K41" s="574"/>
      <c r="L41" s="574"/>
      <c r="M41" s="574"/>
      <c r="N41" s="574"/>
      <c r="O41" s="575"/>
      <c r="P41" s="113"/>
      <c r="Q41" s="113"/>
      <c r="R41" s="113"/>
      <c r="S41" s="113"/>
      <c r="T41" s="113"/>
      <c r="U41" s="113"/>
      <c r="V41" s="113"/>
      <c r="W41" s="113"/>
      <c r="X41" s="114"/>
      <c r="Y41" s="418" t="s">
        <v>13</v>
      </c>
      <c r="Z41" s="419"/>
      <c r="AA41" s="420"/>
      <c r="AB41" s="559" t="s">
        <v>301</v>
      </c>
      <c r="AC41" s="559"/>
      <c r="AD41" s="559"/>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ht="23.25" hidden="1" customHeight="1" x14ac:dyDescent="0.15">
      <c r="A42" s="228" t="s">
        <v>502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3" t="s">
        <v>471</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6" t="s">
        <v>11</v>
      </c>
      <c r="AC44" s="247"/>
      <c r="AD44" s="248"/>
      <c r="AE44" s="246" t="s">
        <v>532</v>
      </c>
      <c r="AF44" s="247"/>
      <c r="AG44" s="247"/>
      <c r="AH44" s="248"/>
      <c r="AI44" s="246" t="s">
        <v>529</v>
      </c>
      <c r="AJ44" s="247"/>
      <c r="AK44" s="247"/>
      <c r="AL44" s="248"/>
      <c r="AM44" s="252" t="s">
        <v>524</v>
      </c>
      <c r="AN44" s="252"/>
      <c r="AO44" s="252"/>
      <c r="AP44" s="246"/>
      <c r="AQ44" s="153" t="s">
        <v>354</v>
      </c>
      <c r="AR44" s="154"/>
      <c r="AS44" s="154"/>
      <c r="AT44" s="155"/>
      <c r="AU44" s="414" t="s">
        <v>253</v>
      </c>
      <c r="AV44" s="414"/>
      <c r="AW44" s="414"/>
      <c r="AX44" s="91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9"/>
      <c r="AC45" s="250"/>
      <c r="AD45" s="251"/>
      <c r="AE45" s="249"/>
      <c r="AF45" s="250"/>
      <c r="AG45" s="250"/>
      <c r="AH45" s="251"/>
      <c r="AI45" s="249"/>
      <c r="AJ45" s="250"/>
      <c r="AK45" s="250"/>
      <c r="AL45" s="251"/>
      <c r="AM45" s="253"/>
      <c r="AN45" s="253"/>
      <c r="AO45" s="253"/>
      <c r="AP45" s="249"/>
      <c r="AQ45" s="593"/>
      <c r="AR45" s="202"/>
      <c r="AS45" s="135" t="s">
        <v>355</v>
      </c>
      <c r="AT45" s="136"/>
      <c r="AU45" s="201"/>
      <c r="AV45" s="201"/>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7"/>
      <c r="Q46" s="107"/>
      <c r="R46" s="107"/>
      <c r="S46" s="107"/>
      <c r="T46" s="107"/>
      <c r="U46" s="107"/>
      <c r="V46" s="107"/>
      <c r="W46" s="107"/>
      <c r="X46" s="108"/>
      <c r="Y46" s="474" t="s">
        <v>12</v>
      </c>
      <c r="Z46" s="534"/>
      <c r="AA46" s="535"/>
      <c r="AB46" s="464"/>
      <c r="AC46" s="464"/>
      <c r="AD46" s="464"/>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3.25" hidden="1" customHeight="1" x14ac:dyDescent="0.15">
      <c r="A47" s="407"/>
      <c r="B47" s="408"/>
      <c r="C47" s="408"/>
      <c r="D47" s="408"/>
      <c r="E47" s="408"/>
      <c r="F47" s="409"/>
      <c r="G47" s="570"/>
      <c r="H47" s="571"/>
      <c r="I47" s="571"/>
      <c r="J47" s="571"/>
      <c r="K47" s="571"/>
      <c r="L47" s="571"/>
      <c r="M47" s="571"/>
      <c r="N47" s="571"/>
      <c r="O47" s="572"/>
      <c r="P47" s="110"/>
      <c r="Q47" s="110"/>
      <c r="R47" s="110"/>
      <c r="S47" s="110"/>
      <c r="T47" s="110"/>
      <c r="U47" s="110"/>
      <c r="V47" s="110"/>
      <c r="W47" s="110"/>
      <c r="X47" s="111"/>
      <c r="Y47" s="418" t="s">
        <v>54</v>
      </c>
      <c r="Z47" s="419"/>
      <c r="AA47" s="420"/>
      <c r="AB47" s="526"/>
      <c r="AC47" s="526"/>
      <c r="AD47" s="526"/>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3.25" hidden="1" customHeight="1" x14ac:dyDescent="0.15">
      <c r="A48" s="410"/>
      <c r="B48" s="411"/>
      <c r="C48" s="411"/>
      <c r="D48" s="411"/>
      <c r="E48" s="411"/>
      <c r="F48" s="412"/>
      <c r="G48" s="573"/>
      <c r="H48" s="574"/>
      <c r="I48" s="574"/>
      <c r="J48" s="574"/>
      <c r="K48" s="574"/>
      <c r="L48" s="574"/>
      <c r="M48" s="574"/>
      <c r="N48" s="574"/>
      <c r="O48" s="575"/>
      <c r="P48" s="113"/>
      <c r="Q48" s="113"/>
      <c r="R48" s="113"/>
      <c r="S48" s="113"/>
      <c r="T48" s="113"/>
      <c r="U48" s="113"/>
      <c r="V48" s="113"/>
      <c r="W48" s="113"/>
      <c r="X48" s="114"/>
      <c r="Y48" s="418" t="s">
        <v>13</v>
      </c>
      <c r="Z48" s="419"/>
      <c r="AA48" s="420"/>
      <c r="AB48" s="559" t="s">
        <v>301</v>
      </c>
      <c r="AC48" s="559"/>
      <c r="AD48" s="559"/>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3.25" hidden="1" customHeight="1" x14ac:dyDescent="0.15">
      <c r="A49" s="228" t="s">
        <v>502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3" t="s">
        <v>471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6" t="s">
        <v>11</v>
      </c>
      <c r="AC51" s="247"/>
      <c r="AD51" s="248"/>
      <c r="AE51" s="246" t="s">
        <v>532</v>
      </c>
      <c r="AF51" s="247"/>
      <c r="AG51" s="247"/>
      <c r="AH51" s="248"/>
      <c r="AI51" s="246" t="s">
        <v>529</v>
      </c>
      <c r="AJ51" s="247"/>
      <c r="AK51" s="247"/>
      <c r="AL51" s="248"/>
      <c r="AM51" s="252" t="s">
        <v>525</v>
      </c>
      <c r="AN51" s="252"/>
      <c r="AO51" s="252"/>
      <c r="AP51" s="246"/>
      <c r="AQ51" s="153" t="s">
        <v>354</v>
      </c>
      <c r="AR51" s="154"/>
      <c r="AS51" s="154"/>
      <c r="AT51" s="155"/>
      <c r="AU51" s="927" t="s">
        <v>253</v>
      </c>
      <c r="AV51" s="927"/>
      <c r="AW51" s="927"/>
      <c r="AX51" s="928"/>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9"/>
      <c r="AC52" s="250"/>
      <c r="AD52" s="251"/>
      <c r="AE52" s="249"/>
      <c r="AF52" s="250"/>
      <c r="AG52" s="250"/>
      <c r="AH52" s="251"/>
      <c r="AI52" s="249"/>
      <c r="AJ52" s="250"/>
      <c r="AK52" s="250"/>
      <c r="AL52" s="251"/>
      <c r="AM52" s="253"/>
      <c r="AN52" s="253"/>
      <c r="AO52" s="253"/>
      <c r="AP52" s="249"/>
      <c r="AQ52" s="593"/>
      <c r="AR52" s="202"/>
      <c r="AS52" s="135" t="s">
        <v>355</v>
      </c>
      <c r="AT52" s="136"/>
      <c r="AU52" s="201"/>
      <c r="AV52" s="201"/>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7"/>
      <c r="Q53" s="107"/>
      <c r="R53" s="107"/>
      <c r="S53" s="107"/>
      <c r="T53" s="107"/>
      <c r="U53" s="107"/>
      <c r="V53" s="107"/>
      <c r="W53" s="107"/>
      <c r="X53" s="108"/>
      <c r="Y53" s="474" t="s">
        <v>12</v>
      </c>
      <c r="Z53" s="534"/>
      <c r="AA53" s="535"/>
      <c r="AB53" s="464"/>
      <c r="AC53" s="464"/>
      <c r="AD53" s="464"/>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x14ac:dyDescent="0.15">
      <c r="A54" s="407"/>
      <c r="B54" s="408"/>
      <c r="C54" s="408"/>
      <c r="D54" s="408"/>
      <c r="E54" s="408"/>
      <c r="F54" s="409"/>
      <c r="G54" s="570"/>
      <c r="H54" s="571"/>
      <c r="I54" s="571"/>
      <c r="J54" s="571"/>
      <c r="K54" s="571"/>
      <c r="L54" s="571"/>
      <c r="M54" s="571"/>
      <c r="N54" s="571"/>
      <c r="O54" s="572"/>
      <c r="P54" s="110"/>
      <c r="Q54" s="110"/>
      <c r="R54" s="110"/>
      <c r="S54" s="110"/>
      <c r="T54" s="110"/>
      <c r="U54" s="110"/>
      <c r="V54" s="110"/>
      <c r="W54" s="110"/>
      <c r="X54" s="111"/>
      <c r="Y54" s="418" t="s">
        <v>54</v>
      </c>
      <c r="Z54" s="419"/>
      <c r="AA54" s="420"/>
      <c r="AB54" s="526"/>
      <c r="AC54" s="526"/>
      <c r="AD54" s="526"/>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x14ac:dyDescent="0.15">
      <c r="A55" s="410"/>
      <c r="B55" s="411"/>
      <c r="C55" s="411"/>
      <c r="D55" s="411"/>
      <c r="E55" s="411"/>
      <c r="F55" s="412"/>
      <c r="G55" s="573"/>
      <c r="H55" s="574"/>
      <c r="I55" s="574"/>
      <c r="J55" s="574"/>
      <c r="K55" s="574"/>
      <c r="L55" s="574"/>
      <c r="M55" s="574"/>
      <c r="N55" s="574"/>
      <c r="O55" s="575"/>
      <c r="P55" s="113"/>
      <c r="Q55" s="113"/>
      <c r="R55" s="113"/>
      <c r="S55" s="113"/>
      <c r="T55" s="113"/>
      <c r="U55" s="113"/>
      <c r="V55" s="113"/>
      <c r="W55" s="113"/>
      <c r="X55" s="114"/>
      <c r="Y55" s="418" t="s">
        <v>13</v>
      </c>
      <c r="Z55" s="419"/>
      <c r="AA55" s="420"/>
      <c r="AB55" s="597" t="s">
        <v>14</v>
      </c>
      <c r="AC55" s="597"/>
      <c r="AD55" s="597"/>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x14ac:dyDescent="0.15">
      <c r="A56" s="228" t="s">
        <v>502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3" t="s">
        <v>471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6" t="s">
        <v>11</v>
      </c>
      <c r="AC58" s="247"/>
      <c r="AD58" s="248"/>
      <c r="AE58" s="246" t="s">
        <v>533</v>
      </c>
      <c r="AF58" s="247"/>
      <c r="AG58" s="247"/>
      <c r="AH58" s="248"/>
      <c r="AI58" s="246" t="s">
        <v>529</v>
      </c>
      <c r="AJ58" s="247"/>
      <c r="AK58" s="247"/>
      <c r="AL58" s="248"/>
      <c r="AM58" s="252" t="s">
        <v>524</v>
      </c>
      <c r="AN58" s="252"/>
      <c r="AO58" s="252"/>
      <c r="AP58" s="246"/>
      <c r="AQ58" s="153" t="s">
        <v>354</v>
      </c>
      <c r="AR58" s="154"/>
      <c r="AS58" s="154"/>
      <c r="AT58" s="155"/>
      <c r="AU58" s="927" t="s">
        <v>253</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9"/>
      <c r="AC59" s="250"/>
      <c r="AD59" s="251"/>
      <c r="AE59" s="249"/>
      <c r="AF59" s="250"/>
      <c r="AG59" s="250"/>
      <c r="AH59" s="251"/>
      <c r="AI59" s="249"/>
      <c r="AJ59" s="250"/>
      <c r="AK59" s="250"/>
      <c r="AL59" s="251"/>
      <c r="AM59" s="253"/>
      <c r="AN59" s="253"/>
      <c r="AO59" s="253"/>
      <c r="AP59" s="249"/>
      <c r="AQ59" s="593"/>
      <c r="AR59" s="202"/>
      <c r="AS59" s="135" t="s">
        <v>355</v>
      </c>
      <c r="AT59" s="136"/>
      <c r="AU59" s="201"/>
      <c r="AV59" s="201"/>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7"/>
      <c r="Q60" s="107"/>
      <c r="R60" s="107"/>
      <c r="S60" s="107"/>
      <c r="T60" s="107"/>
      <c r="U60" s="107"/>
      <c r="V60" s="107"/>
      <c r="W60" s="107"/>
      <c r="X60" s="108"/>
      <c r="Y60" s="474" t="s">
        <v>12</v>
      </c>
      <c r="Z60" s="534"/>
      <c r="AA60" s="535"/>
      <c r="AB60" s="464"/>
      <c r="AC60" s="464"/>
      <c r="AD60" s="464"/>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07"/>
      <c r="B61" s="408"/>
      <c r="C61" s="408"/>
      <c r="D61" s="408"/>
      <c r="E61" s="408"/>
      <c r="F61" s="409"/>
      <c r="G61" s="570"/>
      <c r="H61" s="571"/>
      <c r="I61" s="571"/>
      <c r="J61" s="571"/>
      <c r="K61" s="571"/>
      <c r="L61" s="571"/>
      <c r="M61" s="571"/>
      <c r="N61" s="571"/>
      <c r="O61" s="572"/>
      <c r="P61" s="110"/>
      <c r="Q61" s="110"/>
      <c r="R61" s="110"/>
      <c r="S61" s="110"/>
      <c r="T61" s="110"/>
      <c r="U61" s="110"/>
      <c r="V61" s="110"/>
      <c r="W61" s="110"/>
      <c r="X61" s="111"/>
      <c r="Y61" s="418" t="s">
        <v>54</v>
      </c>
      <c r="Z61" s="419"/>
      <c r="AA61" s="420"/>
      <c r="AB61" s="526"/>
      <c r="AC61" s="526"/>
      <c r="AD61" s="526"/>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07"/>
      <c r="B62" s="408"/>
      <c r="C62" s="408"/>
      <c r="D62" s="408"/>
      <c r="E62" s="408"/>
      <c r="F62" s="409"/>
      <c r="G62" s="573"/>
      <c r="H62" s="574"/>
      <c r="I62" s="574"/>
      <c r="J62" s="574"/>
      <c r="K62" s="574"/>
      <c r="L62" s="574"/>
      <c r="M62" s="574"/>
      <c r="N62" s="574"/>
      <c r="O62" s="575"/>
      <c r="P62" s="113"/>
      <c r="Q62" s="113"/>
      <c r="R62" s="113"/>
      <c r="S62" s="113"/>
      <c r="T62" s="113"/>
      <c r="U62" s="113"/>
      <c r="V62" s="113"/>
      <c r="W62" s="113"/>
      <c r="X62" s="114"/>
      <c r="Y62" s="418" t="s">
        <v>13</v>
      </c>
      <c r="Z62" s="419"/>
      <c r="AA62" s="420"/>
      <c r="AB62" s="559" t="s">
        <v>14</v>
      </c>
      <c r="AC62" s="559"/>
      <c r="AD62" s="559"/>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502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5" t="s">
        <v>472</v>
      </c>
      <c r="B65" s="486"/>
      <c r="C65" s="486"/>
      <c r="D65" s="486"/>
      <c r="E65" s="486"/>
      <c r="F65" s="487"/>
      <c r="G65" s="488"/>
      <c r="H65" s="241" t="s">
        <v>265</v>
      </c>
      <c r="I65" s="241"/>
      <c r="J65" s="241"/>
      <c r="K65" s="241"/>
      <c r="L65" s="241"/>
      <c r="M65" s="241"/>
      <c r="N65" s="241"/>
      <c r="O65" s="242"/>
      <c r="P65" s="240" t="s">
        <v>59</v>
      </c>
      <c r="Q65" s="241"/>
      <c r="R65" s="241"/>
      <c r="S65" s="241"/>
      <c r="T65" s="241"/>
      <c r="U65" s="241"/>
      <c r="V65" s="242"/>
      <c r="W65" s="490" t="s">
        <v>467</v>
      </c>
      <c r="X65" s="491"/>
      <c r="Y65" s="494"/>
      <c r="Z65" s="494"/>
      <c r="AA65" s="495"/>
      <c r="AB65" s="240" t="s">
        <v>11</v>
      </c>
      <c r="AC65" s="241"/>
      <c r="AD65" s="242"/>
      <c r="AE65" s="246" t="s">
        <v>532</v>
      </c>
      <c r="AF65" s="247"/>
      <c r="AG65" s="247"/>
      <c r="AH65" s="248"/>
      <c r="AI65" s="246" t="s">
        <v>529</v>
      </c>
      <c r="AJ65" s="247"/>
      <c r="AK65" s="247"/>
      <c r="AL65" s="248"/>
      <c r="AM65" s="252" t="s">
        <v>524</v>
      </c>
      <c r="AN65" s="252"/>
      <c r="AO65" s="252"/>
      <c r="AP65" s="246"/>
      <c r="AQ65" s="240" t="s">
        <v>354</v>
      </c>
      <c r="AR65" s="241"/>
      <c r="AS65" s="241"/>
      <c r="AT65" s="242"/>
      <c r="AU65" s="254" t="s">
        <v>253</v>
      </c>
      <c r="AV65" s="254"/>
      <c r="AW65" s="254"/>
      <c r="AX65" s="255"/>
    </row>
    <row r="66" spans="1:50" ht="18.75" hidden="1" customHeight="1" x14ac:dyDescent="0.15">
      <c r="A66" s="478"/>
      <c r="B66" s="479"/>
      <c r="C66" s="479"/>
      <c r="D66" s="479"/>
      <c r="E66" s="479"/>
      <c r="F66" s="480"/>
      <c r="G66" s="489"/>
      <c r="H66" s="244"/>
      <c r="I66" s="244"/>
      <c r="J66" s="244"/>
      <c r="K66" s="244"/>
      <c r="L66" s="244"/>
      <c r="M66" s="244"/>
      <c r="N66" s="244"/>
      <c r="O66" s="245"/>
      <c r="P66" s="243"/>
      <c r="Q66" s="244"/>
      <c r="R66" s="244"/>
      <c r="S66" s="244"/>
      <c r="T66" s="244"/>
      <c r="U66" s="244"/>
      <c r="V66" s="245"/>
      <c r="W66" s="492"/>
      <c r="X66" s="493"/>
      <c r="Y66" s="496"/>
      <c r="Z66" s="496"/>
      <c r="AA66" s="497"/>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470</v>
      </c>
      <c r="AX66" s="256"/>
    </row>
    <row r="67" spans="1:50" ht="23.25" hidden="1" customHeight="1" x14ac:dyDescent="0.15">
      <c r="A67" s="478"/>
      <c r="B67" s="479"/>
      <c r="C67" s="479"/>
      <c r="D67" s="479"/>
      <c r="E67" s="479"/>
      <c r="F67" s="480"/>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492</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8"/>
      <c r="B68" s="479"/>
      <c r="C68" s="479"/>
      <c r="D68" s="479"/>
      <c r="E68" s="479"/>
      <c r="F68" s="480"/>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492</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8"/>
      <c r="B69" s="479"/>
      <c r="C69" s="479"/>
      <c r="D69" s="479"/>
      <c r="E69" s="479"/>
      <c r="F69" s="480"/>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493</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8" t="s">
        <v>477</v>
      </c>
      <c r="B70" s="479"/>
      <c r="C70" s="479"/>
      <c r="D70" s="479"/>
      <c r="E70" s="479"/>
      <c r="F70" s="480"/>
      <c r="G70" s="258" t="s">
        <v>357</v>
      </c>
      <c r="H70" s="309"/>
      <c r="I70" s="309"/>
      <c r="J70" s="309"/>
      <c r="K70" s="309"/>
      <c r="L70" s="309"/>
      <c r="M70" s="309"/>
      <c r="N70" s="309"/>
      <c r="O70" s="309"/>
      <c r="P70" s="309"/>
      <c r="Q70" s="309"/>
      <c r="R70" s="309"/>
      <c r="S70" s="309"/>
      <c r="T70" s="309"/>
      <c r="U70" s="309"/>
      <c r="V70" s="309"/>
      <c r="W70" s="312" t="s">
        <v>491</v>
      </c>
      <c r="X70" s="313"/>
      <c r="Y70" s="272" t="s">
        <v>12</v>
      </c>
      <c r="Z70" s="272"/>
      <c r="AA70" s="273"/>
      <c r="AB70" s="274" t="s">
        <v>492</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8"/>
      <c r="B71" s="479"/>
      <c r="C71" s="479"/>
      <c r="D71" s="479"/>
      <c r="E71" s="479"/>
      <c r="F71" s="480"/>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492</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1"/>
      <c r="B72" s="482"/>
      <c r="C72" s="482"/>
      <c r="D72" s="482"/>
      <c r="E72" s="482"/>
      <c r="F72" s="483"/>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493</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9" t="s">
        <v>472</v>
      </c>
      <c r="B73" s="510"/>
      <c r="C73" s="510"/>
      <c r="D73" s="510"/>
      <c r="E73" s="510"/>
      <c r="F73" s="511"/>
      <c r="G73" s="585"/>
      <c r="H73" s="132" t="s">
        <v>265</v>
      </c>
      <c r="I73" s="132"/>
      <c r="J73" s="132"/>
      <c r="K73" s="132"/>
      <c r="L73" s="132"/>
      <c r="M73" s="132"/>
      <c r="N73" s="132"/>
      <c r="O73" s="133"/>
      <c r="P73" s="161" t="s">
        <v>59</v>
      </c>
      <c r="Q73" s="132"/>
      <c r="R73" s="132"/>
      <c r="S73" s="132"/>
      <c r="T73" s="132"/>
      <c r="U73" s="132"/>
      <c r="V73" s="132"/>
      <c r="W73" s="132"/>
      <c r="X73" s="133"/>
      <c r="Y73" s="587"/>
      <c r="Z73" s="588"/>
      <c r="AA73" s="589"/>
      <c r="AB73" s="161" t="s">
        <v>11</v>
      </c>
      <c r="AC73" s="132"/>
      <c r="AD73" s="133"/>
      <c r="AE73" s="246" t="s">
        <v>532</v>
      </c>
      <c r="AF73" s="247"/>
      <c r="AG73" s="247"/>
      <c r="AH73" s="248"/>
      <c r="AI73" s="246" t="s">
        <v>529</v>
      </c>
      <c r="AJ73" s="247"/>
      <c r="AK73" s="247"/>
      <c r="AL73" s="248"/>
      <c r="AM73" s="252" t="s">
        <v>524</v>
      </c>
      <c r="AN73" s="252"/>
      <c r="AO73" s="252"/>
      <c r="AP73" s="246"/>
      <c r="AQ73" s="161" t="s">
        <v>354</v>
      </c>
      <c r="AR73" s="132"/>
      <c r="AS73" s="132"/>
      <c r="AT73" s="133"/>
      <c r="AU73" s="137" t="s">
        <v>253</v>
      </c>
      <c r="AV73" s="138"/>
      <c r="AW73" s="138"/>
      <c r="AX73" s="139"/>
    </row>
    <row r="74" spans="1:50" ht="18.75" hidden="1" customHeight="1" x14ac:dyDescent="0.15">
      <c r="A74" s="512"/>
      <c r="B74" s="513"/>
      <c r="C74" s="513"/>
      <c r="D74" s="513"/>
      <c r="E74" s="513"/>
      <c r="F74" s="514"/>
      <c r="G74" s="586"/>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3"/>
      <c r="AR74" s="202"/>
      <c r="AS74" s="135" t="s">
        <v>355</v>
      </c>
      <c r="AT74" s="136"/>
      <c r="AU74" s="593"/>
      <c r="AV74" s="202"/>
      <c r="AW74" s="135" t="s">
        <v>300</v>
      </c>
      <c r="AX74" s="197"/>
    </row>
    <row r="75" spans="1:50" ht="23.25" hidden="1" customHeight="1" x14ac:dyDescent="0.15">
      <c r="A75" s="512"/>
      <c r="B75" s="513"/>
      <c r="C75" s="513"/>
      <c r="D75" s="513"/>
      <c r="E75" s="513"/>
      <c r="F75" s="514"/>
      <c r="G75" s="612"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2"/>
      <c r="B76" s="513"/>
      <c r="C76" s="513"/>
      <c r="D76" s="513"/>
      <c r="E76" s="513"/>
      <c r="F76" s="514"/>
      <c r="G76" s="613"/>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2"/>
      <c r="B77" s="513"/>
      <c r="C77" s="513"/>
      <c r="D77" s="513"/>
      <c r="E77" s="513"/>
      <c r="F77" s="514"/>
      <c r="G77" s="614"/>
      <c r="H77" s="113"/>
      <c r="I77" s="113"/>
      <c r="J77" s="113"/>
      <c r="K77" s="113"/>
      <c r="L77" s="113"/>
      <c r="M77" s="113"/>
      <c r="N77" s="113"/>
      <c r="O77" s="114"/>
      <c r="P77" s="110"/>
      <c r="Q77" s="110"/>
      <c r="R77" s="110"/>
      <c r="S77" s="110"/>
      <c r="T77" s="110"/>
      <c r="U77" s="110"/>
      <c r="V77" s="110"/>
      <c r="W77" s="110"/>
      <c r="X77" s="111"/>
      <c r="Y77" s="161" t="s">
        <v>13</v>
      </c>
      <c r="Z77" s="132"/>
      <c r="AA77" s="133"/>
      <c r="AB77" s="582" t="s">
        <v>14</v>
      </c>
      <c r="AC77" s="582"/>
      <c r="AD77" s="582"/>
      <c r="AE77" s="893"/>
      <c r="AF77" s="894"/>
      <c r="AG77" s="894"/>
      <c r="AH77" s="894"/>
      <c r="AI77" s="893"/>
      <c r="AJ77" s="894"/>
      <c r="AK77" s="894"/>
      <c r="AL77" s="894"/>
      <c r="AM77" s="893"/>
      <c r="AN77" s="894"/>
      <c r="AO77" s="894"/>
      <c r="AP77" s="894"/>
      <c r="AQ77" s="342"/>
      <c r="AR77" s="209"/>
      <c r="AS77" s="209"/>
      <c r="AT77" s="343"/>
      <c r="AU77" s="221"/>
      <c r="AV77" s="221"/>
      <c r="AW77" s="221"/>
      <c r="AX77" s="223"/>
    </row>
    <row r="78" spans="1:50" ht="69.75" hidden="1" customHeight="1" x14ac:dyDescent="0.15">
      <c r="A78" s="337" t="s">
        <v>505</v>
      </c>
      <c r="B78" s="338"/>
      <c r="C78" s="338"/>
      <c r="D78" s="338"/>
      <c r="E78" s="335" t="s">
        <v>449</v>
      </c>
      <c r="F78" s="336"/>
      <c r="G78" s="57" t="s">
        <v>357</v>
      </c>
      <c r="H78" s="590"/>
      <c r="I78" s="591"/>
      <c r="J78" s="591"/>
      <c r="K78" s="591"/>
      <c r="L78" s="591"/>
      <c r="M78" s="591"/>
      <c r="N78" s="591"/>
      <c r="O78" s="592"/>
      <c r="P78" s="149"/>
      <c r="Q78" s="149"/>
      <c r="R78" s="149"/>
      <c r="S78" s="149"/>
      <c r="T78" s="149"/>
      <c r="U78" s="149"/>
      <c r="V78" s="149"/>
      <c r="W78" s="149"/>
      <c r="X78" s="149"/>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80" t="s">
        <v>466</v>
      </c>
      <c r="AP79" s="281"/>
      <c r="AQ79" s="281"/>
      <c r="AR79" s="81" t="s">
        <v>464</v>
      </c>
      <c r="AS79" s="280"/>
      <c r="AT79" s="281"/>
      <c r="AU79" s="281"/>
      <c r="AV79" s="281"/>
      <c r="AW79" s="281"/>
      <c r="AX79" s="950"/>
    </row>
    <row r="80" spans="1:50" ht="18.75" hidden="1" customHeight="1" x14ac:dyDescent="0.15">
      <c r="A80" s="867" t="s">
        <v>266</v>
      </c>
      <c r="B80" s="527" t="s">
        <v>463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6"/>
      <c r="Z85" s="167"/>
      <c r="AA85" s="168"/>
      <c r="AB85" s="560" t="s">
        <v>11</v>
      </c>
      <c r="AC85" s="561"/>
      <c r="AD85" s="562"/>
      <c r="AE85" s="246" t="s">
        <v>532</v>
      </c>
      <c r="AF85" s="247"/>
      <c r="AG85" s="247"/>
      <c r="AH85" s="248"/>
      <c r="AI85" s="246" t="s">
        <v>529</v>
      </c>
      <c r="AJ85" s="247"/>
      <c r="AK85" s="247"/>
      <c r="AL85" s="248"/>
      <c r="AM85" s="252" t="s">
        <v>524</v>
      </c>
      <c r="AN85" s="252"/>
      <c r="AO85" s="252"/>
      <c r="AP85" s="246"/>
      <c r="AQ85" s="161" t="s">
        <v>354</v>
      </c>
      <c r="AR85" s="132"/>
      <c r="AS85" s="132"/>
      <c r="AT85" s="133"/>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6"/>
      <c r="H87" s="107"/>
      <c r="I87" s="107"/>
      <c r="J87" s="107"/>
      <c r="K87" s="107"/>
      <c r="L87" s="107"/>
      <c r="M87" s="107"/>
      <c r="N87" s="107"/>
      <c r="O87" s="108"/>
      <c r="P87" s="107"/>
      <c r="Q87" s="517"/>
      <c r="R87" s="517"/>
      <c r="S87" s="517"/>
      <c r="T87" s="517"/>
      <c r="U87" s="517"/>
      <c r="V87" s="517"/>
      <c r="W87" s="517"/>
      <c r="X87" s="518"/>
      <c r="Y87" s="564" t="s">
        <v>62</v>
      </c>
      <c r="Z87" s="565"/>
      <c r="AA87" s="566"/>
      <c r="AB87" s="464"/>
      <c r="AC87" s="464"/>
      <c r="AD87" s="464"/>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x14ac:dyDescent="0.15">
      <c r="A88" s="868"/>
      <c r="B88" s="431"/>
      <c r="C88" s="431"/>
      <c r="D88" s="431"/>
      <c r="E88" s="431"/>
      <c r="F88" s="432"/>
      <c r="G88" s="109"/>
      <c r="H88" s="110"/>
      <c r="I88" s="110"/>
      <c r="J88" s="110"/>
      <c r="K88" s="110"/>
      <c r="L88" s="110"/>
      <c r="M88" s="110"/>
      <c r="N88" s="110"/>
      <c r="O88" s="111"/>
      <c r="P88" s="519"/>
      <c r="Q88" s="519"/>
      <c r="R88" s="519"/>
      <c r="S88" s="519"/>
      <c r="T88" s="519"/>
      <c r="U88" s="519"/>
      <c r="V88" s="519"/>
      <c r="W88" s="519"/>
      <c r="X88" s="520"/>
      <c r="Y88" s="461" t="s">
        <v>54</v>
      </c>
      <c r="Z88" s="462"/>
      <c r="AA88" s="463"/>
      <c r="AB88" s="526"/>
      <c r="AC88" s="526"/>
      <c r="AD88" s="526"/>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x14ac:dyDescent="0.15">
      <c r="A89" s="868"/>
      <c r="B89" s="532"/>
      <c r="C89" s="532"/>
      <c r="D89" s="532"/>
      <c r="E89" s="532"/>
      <c r="F89" s="533"/>
      <c r="G89" s="112"/>
      <c r="H89" s="113"/>
      <c r="I89" s="113"/>
      <c r="J89" s="113"/>
      <c r="K89" s="113"/>
      <c r="L89" s="113"/>
      <c r="M89" s="113"/>
      <c r="N89" s="113"/>
      <c r="O89" s="114"/>
      <c r="P89" s="178"/>
      <c r="Q89" s="178"/>
      <c r="R89" s="178"/>
      <c r="S89" s="178"/>
      <c r="T89" s="178"/>
      <c r="U89" s="178"/>
      <c r="V89" s="178"/>
      <c r="W89" s="178"/>
      <c r="X89" s="563"/>
      <c r="Y89" s="461" t="s">
        <v>13</v>
      </c>
      <c r="Z89" s="462"/>
      <c r="AA89" s="463"/>
      <c r="AB89" s="597" t="s">
        <v>14</v>
      </c>
      <c r="AC89" s="597"/>
      <c r="AD89" s="597"/>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6"/>
      <c r="Z90" s="167"/>
      <c r="AA90" s="168"/>
      <c r="AB90" s="560" t="s">
        <v>11</v>
      </c>
      <c r="AC90" s="561"/>
      <c r="AD90" s="562"/>
      <c r="AE90" s="246" t="s">
        <v>532</v>
      </c>
      <c r="AF90" s="247"/>
      <c r="AG90" s="247"/>
      <c r="AH90" s="248"/>
      <c r="AI90" s="246" t="s">
        <v>529</v>
      </c>
      <c r="AJ90" s="247"/>
      <c r="AK90" s="247"/>
      <c r="AL90" s="248"/>
      <c r="AM90" s="252" t="s">
        <v>524</v>
      </c>
      <c r="AN90" s="252"/>
      <c r="AO90" s="252"/>
      <c r="AP90" s="246"/>
      <c r="AQ90" s="161" t="s">
        <v>354</v>
      </c>
      <c r="AR90" s="132"/>
      <c r="AS90" s="132"/>
      <c r="AT90" s="133"/>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1" t="s">
        <v>300</v>
      </c>
      <c r="AX91" s="402"/>
      <c r="AY91" s="10"/>
      <c r="AZ91" s="10"/>
      <c r="BA91" s="10"/>
      <c r="BB91" s="10"/>
      <c r="BC91" s="10"/>
    </row>
    <row r="92" spans="1:60" ht="23.25" hidden="1" customHeight="1" x14ac:dyDescent="0.15">
      <c r="A92" s="868"/>
      <c r="B92" s="431"/>
      <c r="C92" s="431"/>
      <c r="D92" s="431"/>
      <c r="E92" s="431"/>
      <c r="F92" s="432"/>
      <c r="G92" s="106"/>
      <c r="H92" s="107"/>
      <c r="I92" s="107"/>
      <c r="J92" s="107"/>
      <c r="K92" s="107"/>
      <c r="L92" s="107"/>
      <c r="M92" s="107"/>
      <c r="N92" s="107"/>
      <c r="O92" s="108"/>
      <c r="P92" s="107"/>
      <c r="Q92" s="517"/>
      <c r="R92" s="517"/>
      <c r="S92" s="517"/>
      <c r="T92" s="517"/>
      <c r="U92" s="517"/>
      <c r="V92" s="517"/>
      <c r="W92" s="517"/>
      <c r="X92" s="518"/>
      <c r="Y92" s="564" t="s">
        <v>62</v>
      </c>
      <c r="Z92" s="565"/>
      <c r="AA92" s="566"/>
      <c r="AB92" s="464"/>
      <c r="AC92" s="464"/>
      <c r="AD92" s="464"/>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68"/>
      <c r="B93" s="431"/>
      <c r="C93" s="431"/>
      <c r="D93" s="431"/>
      <c r="E93" s="431"/>
      <c r="F93" s="432"/>
      <c r="G93" s="109"/>
      <c r="H93" s="110"/>
      <c r="I93" s="110"/>
      <c r="J93" s="110"/>
      <c r="K93" s="110"/>
      <c r="L93" s="110"/>
      <c r="M93" s="110"/>
      <c r="N93" s="110"/>
      <c r="O93" s="111"/>
      <c r="P93" s="519"/>
      <c r="Q93" s="519"/>
      <c r="R93" s="519"/>
      <c r="S93" s="519"/>
      <c r="T93" s="519"/>
      <c r="U93" s="519"/>
      <c r="V93" s="519"/>
      <c r="W93" s="519"/>
      <c r="X93" s="520"/>
      <c r="Y93" s="461" t="s">
        <v>54</v>
      </c>
      <c r="Z93" s="462"/>
      <c r="AA93" s="463"/>
      <c r="AB93" s="526"/>
      <c r="AC93" s="526"/>
      <c r="AD93" s="526"/>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68"/>
      <c r="B94" s="532"/>
      <c r="C94" s="532"/>
      <c r="D94" s="532"/>
      <c r="E94" s="532"/>
      <c r="F94" s="533"/>
      <c r="G94" s="112"/>
      <c r="H94" s="113"/>
      <c r="I94" s="113"/>
      <c r="J94" s="113"/>
      <c r="K94" s="113"/>
      <c r="L94" s="113"/>
      <c r="M94" s="113"/>
      <c r="N94" s="113"/>
      <c r="O94" s="114"/>
      <c r="P94" s="178"/>
      <c r="Q94" s="178"/>
      <c r="R94" s="178"/>
      <c r="S94" s="178"/>
      <c r="T94" s="178"/>
      <c r="U94" s="178"/>
      <c r="V94" s="178"/>
      <c r="W94" s="178"/>
      <c r="X94" s="563"/>
      <c r="Y94" s="461" t="s">
        <v>13</v>
      </c>
      <c r="Z94" s="462"/>
      <c r="AA94" s="463"/>
      <c r="AB94" s="597" t="s">
        <v>14</v>
      </c>
      <c r="AC94" s="597"/>
      <c r="AD94" s="597"/>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6"/>
      <c r="Z95" s="167"/>
      <c r="AA95" s="168"/>
      <c r="AB95" s="560" t="s">
        <v>11</v>
      </c>
      <c r="AC95" s="561"/>
      <c r="AD95" s="562"/>
      <c r="AE95" s="246" t="s">
        <v>532</v>
      </c>
      <c r="AF95" s="247"/>
      <c r="AG95" s="247"/>
      <c r="AH95" s="248"/>
      <c r="AI95" s="246" t="s">
        <v>529</v>
      </c>
      <c r="AJ95" s="247"/>
      <c r="AK95" s="247"/>
      <c r="AL95" s="248"/>
      <c r="AM95" s="252" t="s">
        <v>524</v>
      </c>
      <c r="AN95" s="252"/>
      <c r="AO95" s="252"/>
      <c r="AP95" s="246"/>
      <c r="AQ95" s="161" t="s">
        <v>354</v>
      </c>
      <c r="AR95" s="132"/>
      <c r="AS95" s="132"/>
      <c r="AT95" s="133"/>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1" t="s">
        <v>300</v>
      </c>
      <c r="AX96" s="402"/>
    </row>
    <row r="97" spans="1:60" ht="23.25" hidden="1" customHeight="1" x14ac:dyDescent="0.15">
      <c r="A97" s="868"/>
      <c r="B97" s="431"/>
      <c r="C97" s="431"/>
      <c r="D97" s="431"/>
      <c r="E97" s="431"/>
      <c r="F97" s="432"/>
      <c r="G97" s="106"/>
      <c r="H97" s="107"/>
      <c r="I97" s="107"/>
      <c r="J97" s="107"/>
      <c r="K97" s="107"/>
      <c r="L97" s="107"/>
      <c r="M97" s="107"/>
      <c r="N97" s="107"/>
      <c r="O97" s="108"/>
      <c r="P97" s="107"/>
      <c r="Q97" s="517"/>
      <c r="R97" s="517"/>
      <c r="S97" s="517"/>
      <c r="T97" s="517"/>
      <c r="U97" s="517"/>
      <c r="V97" s="517"/>
      <c r="W97" s="517"/>
      <c r="X97" s="518"/>
      <c r="Y97" s="564" t="s">
        <v>62</v>
      </c>
      <c r="Z97" s="565"/>
      <c r="AA97" s="566"/>
      <c r="AB97" s="471"/>
      <c r="AC97" s="472"/>
      <c r="AD97" s="473"/>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68"/>
      <c r="B98" s="431"/>
      <c r="C98" s="431"/>
      <c r="D98" s="431"/>
      <c r="E98" s="431"/>
      <c r="F98" s="432"/>
      <c r="G98" s="109"/>
      <c r="H98" s="110"/>
      <c r="I98" s="110"/>
      <c r="J98" s="110"/>
      <c r="K98" s="110"/>
      <c r="L98" s="110"/>
      <c r="M98" s="110"/>
      <c r="N98" s="110"/>
      <c r="O98" s="111"/>
      <c r="P98" s="519"/>
      <c r="Q98" s="519"/>
      <c r="R98" s="519"/>
      <c r="S98" s="519"/>
      <c r="T98" s="519"/>
      <c r="U98" s="519"/>
      <c r="V98" s="519"/>
      <c r="W98" s="519"/>
      <c r="X98" s="520"/>
      <c r="Y98" s="461" t="s">
        <v>54</v>
      </c>
      <c r="Z98" s="462"/>
      <c r="AA98" s="463"/>
      <c r="AB98" s="465"/>
      <c r="AC98" s="466"/>
      <c r="AD98" s="467"/>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7"/>
      <c r="I99" s="217"/>
      <c r="J99" s="217"/>
      <c r="K99" s="217"/>
      <c r="L99" s="217"/>
      <c r="M99" s="217"/>
      <c r="N99" s="217"/>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532</v>
      </c>
      <c r="AF100" s="543"/>
      <c r="AG100" s="543"/>
      <c r="AH100" s="544"/>
      <c r="AI100" s="542" t="s">
        <v>529</v>
      </c>
      <c r="AJ100" s="543"/>
      <c r="AK100" s="543"/>
      <c r="AL100" s="544"/>
      <c r="AM100" s="542" t="s">
        <v>525</v>
      </c>
      <c r="AN100" s="543"/>
      <c r="AO100" s="543"/>
      <c r="AP100" s="544"/>
      <c r="AQ100" s="322" t="s">
        <v>518</v>
      </c>
      <c r="AR100" s="323"/>
      <c r="AS100" s="323"/>
      <c r="AT100" s="324"/>
      <c r="AU100" s="322" t="s">
        <v>515</v>
      </c>
      <c r="AV100" s="323"/>
      <c r="AW100" s="323"/>
      <c r="AX100" s="325"/>
    </row>
    <row r="101" spans="1:60" ht="23.25" customHeight="1" x14ac:dyDescent="0.15">
      <c r="A101" s="425"/>
      <c r="B101" s="426"/>
      <c r="C101" s="426"/>
      <c r="D101" s="426"/>
      <c r="E101" s="426"/>
      <c r="F101" s="427"/>
      <c r="G101" s="107" t="s">
        <v>600</v>
      </c>
      <c r="H101" s="107"/>
      <c r="I101" s="107"/>
      <c r="J101" s="107"/>
      <c r="K101" s="107"/>
      <c r="L101" s="107"/>
      <c r="M101" s="107"/>
      <c r="N101" s="107"/>
      <c r="O101" s="107"/>
      <c r="P101" s="107"/>
      <c r="Q101" s="107"/>
      <c r="R101" s="107"/>
      <c r="S101" s="107"/>
      <c r="T101" s="107"/>
      <c r="U101" s="107"/>
      <c r="V101" s="107"/>
      <c r="W101" s="107"/>
      <c r="X101" s="108"/>
      <c r="Y101" s="545" t="s">
        <v>55</v>
      </c>
      <c r="Z101" s="546"/>
      <c r="AA101" s="547"/>
      <c r="AB101" s="464" t="s">
        <v>601</v>
      </c>
      <c r="AC101" s="464"/>
      <c r="AD101" s="464"/>
      <c r="AE101" s="220">
        <v>11</v>
      </c>
      <c r="AF101" s="221"/>
      <c r="AG101" s="221"/>
      <c r="AH101" s="222"/>
      <c r="AI101" s="220">
        <v>11</v>
      </c>
      <c r="AJ101" s="221"/>
      <c r="AK101" s="221"/>
      <c r="AL101" s="222"/>
      <c r="AM101" s="220">
        <v>11</v>
      </c>
      <c r="AN101" s="221"/>
      <c r="AO101" s="221"/>
      <c r="AP101" s="222"/>
      <c r="AQ101" s="220" t="s">
        <v>602</v>
      </c>
      <c r="AR101" s="221"/>
      <c r="AS101" s="221"/>
      <c r="AT101" s="222"/>
      <c r="AU101" s="220"/>
      <c r="AV101" s="221"/>
      <c r="AW101" s="221"/>
      <c r="AX101" s="222"/>
    </row>
    <row r="102" spans="1:60" ht="23.25" customHeight="1" x14ac:dyDescent="0.15">
      <c r="A102" s="428"/>
      <c r="B102" s="429"/>
      <c r="C102" s="429"/>
      <c r="D102" s="429"/>
      <c r="E102" s="429"/>
      <c r="F102" s="430"/>
      <c r="G102" s="113"/>
      <c r="H102" s="113"/>
      <c r="I102" s="113"/>
      <c r="J102" s="113"/>
      <c r="K102" s="113"/>
      <c r="L102" s="113"/>
      <c r="M102" s="113"/>
      <c r="N102" s="113"/>
      <c r="O102" s="113"/>
      <c r="P102" s="113"/>
      <c r="Q102" s="113"/>
      <c r="R102" s="113"/>
      <c r="S102" s="113"/>
      <c r="T102" s="113"/>
      <c r="U102" s="113"/>
      <c r="V102" s="113"/>
      <c r="W102" s="113"/>
      <c r="X102" s="114"/>
      <c r="Y102" s="448" t="s">
        <v>56</v>
      </c>
      <c r="Z102" s="449"/>
      <c r="AA102" s="450"/>
      <c r="AB102" s="464" t="s">
        <v>601</v>
      </c>
      <c r="AC102" s="464"/>
      <c r="AD102" s="464"/>
      <c r="AE102" s="421">
        <v>11</v>
      </c>
      <c r="AF102" s="421"/>
      <c r="AG102" s="421"/>
      <c r="AH102" s="421"/>
      <c r="AI102" s="421">
        <v>11</v>
      </c>
      <c r="AJ102" s="421"/>
      <c r="AK102" s="421"/>
      <c r="AL102" s="421"/>
      <c r="AM102" s="421">
        <v>11</v>
      </c>
      <c r="AN102" s="421"/>
      <c r="AO102" s="421"/>
      <c r="AP102" s="421"/>
      <c r="AQ102" s="275">
        <v>11</v>
      </c>
      <c r="AR102" s="276"/>
      <c r="AS102" s="276"/>
      <c r="AT102" s="321"/>
      <c r="AU102" s="275"/>
      <c r="AV102" s="276"/>
      <c r="AW102" s="276"/>
      <c r="AX102" s="321"/>
    </row>
    <row r="103" spans="1:60" ht="31.5" hidden="1" customHeight="1" x14ac:dyDescent="0.15">
      <c r="A103" s="422" t="s">
        <v>473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532</v>
      </c>
      <c r="AF103" s="419"/>
      <c r="AG103" s="419"/>
      <c r="AH103" s="420"/>
      <c r="AI103" s="418" t="s">
        <v>529</v>
      </c>
      <c r="AJ103" s="419"/>
      <c r="AK103" s="419"/>
      <c r="AL103" s="420"/>
      <c r="AM103" s="418" t="s">
        <v>525</v>
      </c>
      <c r="AN103" s="419"/>
      <c r="AO103" s="419"/>
      <c r="AP103" s="420"/>
      <c r="AQ103" s="286" t="s">
        <v>518</v>
      </c>
      <c r="AR103" s="287"/>
      <c r="AS103" s="287"/>
      <c r="AT103" s="326"/>
      <c r="AU103" s="286" t="s">
        <v>515</v>
      </c>
      <c r="AV103" s="287"/>
      <c r="AW103" s="287"/>
      <c r="AX103" s="288"/>
    </row>
    <row r="104" spans="1:60" ht="23.25" hidden="1" customHeight="1" x14ac:dyDescent="0.15">
      <c r="A104" s="425"/>
      <c r="B104" s="426"/>
      <c r="C104" s="426"/>
      <c r="D104" s="426"/>
      <c r="E104" s="426"/>
      <c r="F104" s="427"/>
      <c r="G104" s="107"/>
      <c r="H104" s="107"/>
      <c r="I104" s="107"/>
      <c r="J104" s="107"/>
      <c r="K104" s="107"/>
      <c r="L104" s="107"/>
      <c r="M104" s="107"/>
      <c r="N104" s="107"/>
      <c r="O104" s="107"/>
      <c r="P104" s="107"/>
      <c r="Q104" s="107"/>
      <c r="R104" s="107"/>
      <c r="S104" s="107"/>
      <c r="T104" s="107"/>
      <c r="U104" s="107"/>
      <c r="V104" s="107"/>
      <c r="W104" s="107"/>
      <c r="X104" s="108"/>
      <c r="Y104" s="468" t="s">
        <v>55</v>
      </c>
      <c r="Z104" s="469"/>
      <c r="AA104" s="470"/>
      <c r="AB104" s="548"/>
      <c r="AC104" s="549"/>
      <c r="AD104" s="550"/>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28"/>
      <c r="B105" s="429"/>
      <c r="C105" s="429"/>
      <c r="D105" s="429"/>
      <c r="E105" s="429"/>
      <c r="F105" s="430"/>
      <c r="G105" s="113"/>
      <c r="H105" s="113"/>
      <c r="I105" s="113"/>
      <c r="J105" s="113"/>
      <c r="K105" s="113"/>
      <c r="L105" s="113"/>
      <c r="M105" s="113"/>
      <c r="N105" s="113"/>
      <c r="O105" s="113"/>
      <c r="P105" s="113"/>
      <c r="Q105" s="113"/>
      <c r="R105" s="113"/>
      <c r="S105" s="113"/>
      <c r="T105" s="113"/>
      <c r="U105" s="113"/>
      <c r="V105" s="113"/>
      <c r="W105" s="113"/>
      <c r="X105" s="114"/>
      <c r="Y105" s="448" t="s">
        <v>56</v>
      </c>
      <c r="Z105" s="551"/>
      <c r="AA105" s="552"/>
      <c r="AB105" s="471"/>
      <c r="AC105" s="472"/>
      <c r="AD105" s="473"/>
      <c r="AE105" s="421"/>
      <c r="AF105" s="421"/>
      <c r="AG105" s="421"/>
      <c r="AH105" s="421"/>
      <c r="AI105" s="421"/>
      <c r="AJ105" s="421"/>
      <c r="AK105" s="421"/>
      <c r="AL105" s="421"/>
      <c r="AM105" s="421"/>
      <c r="AN105" s="421"/>
      <c r="AO105" s="421"/>
      <c r="AP105" s="421"/>
      <c r="AQ105" s="220"/>
      <c r="AR105" s="221"/>
      <c r="AS105" s="221"/>
      <c r="AT105" s="222"/>
      <c r="AU105" s="275"/>
      <c r="AV105" s="276"/>
      <c r="AW105" s="276"/>
      <c r="AX105" s="321"/>
    </row>
    <row r="106" spans="1:60" ht="31.5" hidden="1" customHeight="1" x14ac:dyDescent="0.15">
      <c r="A106" s="422" t="s">
        <v>473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532</v>
      </c>
      <c r="AF106" s="419"/>
      <c r="AG106" s="419"/>
      <c r="AH106" s="420"/>
      <c r="AI106" s="418" t="s">
        <v>529</v>
      </c>
      <c r="AJ106" s="419"/>
      <c r="AK106" s="419"/>
      <c r="AL106" s="420"/>
      <c r="AM106" s="418" t="s">
        <v>524</v>
      </c>
      <c r="AN106" s="419"/>
      <c r="AO106" s="419"/>
      <c r="AP106" s="420"/>
      <c r="AQ106" s="286" t="s">
        <v>518</v>
      </c>
      <c r="AR106" s="287"/>
      <c r="AS106" s="287"/>
      <c r="AT106" s="326"/>
      <c r="AU106" s="286" t="s">
        <v>515</v>
      </c>
      <c r="AV106" s="287"/>
      <c r="AW106" s="287"/>
      <c r="AX106" s="288"/>
    </row>
    <row r="107" spans="1:60" ht="23.25" hidden="1" customHeight="1" x14ac:dyDescent="0.15">
      <c r="A107" s="425"/>
      <c r="B107" s="426"/>
      <c r="C107" s="426"/>
      <c r="D107" s="426"/>
      <c r="E107" s="426"/>
      <c r="F107" s="427"/>
      <c r="G107" s="107"/>
      <c r="H107" s="107"/>
      <c r="I107" s="107"/>
      <c r="J107" s="107"/>
      <c r="K107" s="107"/>
      <c r="L107" s="107"/>
      <c r="M107" s="107"/>
      <c r="N107" s="107"/>
      <c r="O107" s="107"/>
      <c r="P107" s="107"/>
      <c r="Q107" s="107"/>
      <c r="R107" s="107"/>
      <c r="S107" s="107"/>
      <c r="T107" s="107"/>
      <c r="U107" s="107"/>
      <c r="V107" s="107"/>
      <c r="W107" s="107"/>
      <c r="X107" s="108"/>
      <c r="Y107" s="468" t="s">
        <v>55</v>
      </c>
      <c r="Z107" s="469"/>
      <c r="AA107" s="470"/>
      <c r="AB107" s="548"/>
      <c r="AC107" s="549"/>
      <c r="AD107" s="550"/>
      <c r="AE107" s="421"/>
      <c r="AF107" s="421"/>
      <c r="AG107" s="421"/>
      <c r="AH107" s="421"/>
      <c r="AI107" s="421"/>
      <c r="AJ107" s="421"/>
      <c r="AK107" s="421"/>
      <c r="AL107" s="421"/>
      <c r="AM107" s="421"/>
      <c r="AN107" s="421"/>
      <c r="AO107" s="421"/>
      <c r="AP107" s="421"/>
      <c r="AQ107" s="220"/>
      <c r="AR107" s="221"/>
      <c r="AS107" s="221"/>
      <c r="AT107" s="222"/>
      <c r="AU107" s="220"/>
      <c r="AV107" s="221"/>
      <c r="AW107" s="221"/>
      <c r="AX107" s="222"/>
    </row>
    <row r="108" spans="1:60" ht="23.25" hidden="1" customHeight="1" x14ac:dyDescent="0.15">
      <c r="A108" s="428"/>
      <c r="B108" s="429"/>
      <c r="C108" s="429"/>
      <c r="D108" s="429"/>
      <c r="E108" s="429"/>
      <c r="F108" s="430"/>
      <c r="G108" s="113"/>
      <c r="H108" s="113"/>
      <c r="I108" s="113"/>
      <c r="J108" s="113"/>
      <c r="K108" s="113"/>
      <c r="L108" s="113"/>
      <c r="M108" s="113"/>
      <c r="N108" s="113"/>
      <c r="O108" s="113"/>
      <c r="P108" s="113"/>
      <c r="Q108" s="113"/>
      <c r="R108" s="113"/>
      <c r="S108" s="113"/>
      <c r="T108" s="113"/>
      <c r="U108" s="113"/>
      <c r="V108" s="113"/>
      <c r="W108" s="113"/>
      <c r="X108" s="114"/>
      <c r="Y108" s="448" t="s">
        <v>56</v>
      </c>
      <c r="Z108" s="551"/>
      <c r="AA108" s="552"/>
      <c r="AB108" s="471"/>
      <c r="AC108" s="472"/>
      <c r="AD108" s="473"/>
      <c r="AE108" s="421"/>
      <c r="AF108" s="421"/>
      <c r="AG108" s="421"/>
      <c r="AH108" s="421"/>
      <c r="AI108" s="421"/>
      <c r="AJ108" s="421"/>
      <c r="AK108" s="421"/>
      <c r="AL108" s="421"/>
      <c r="AM108" s="421"/>
      <c r="AN108" s="421"/>
      <c r="AO108" s="421"/>
      <c r="AP108" s="421"/>
      <c r="AQ108" s="220"/>
      <c r="AR108" s="221"/>
      <c r="AS108" s="221"/>
      <c r="AT108" s="222"/>
      <c r="AU108" s="275"/>
      <c r="AV108" s="276"/>
      <c r="AW108" s="276"/>
      <c r="AX108" s="321"/>
    </row>
    <row r="109" spans="1:60" ht="31.5" hidden="1" customHeight="1" x14ac:dyDescent="0.15">
      <c r="A109" s="422" t="s">
        <v>473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532</v>
      </c>
      <c r="AF109" s="419"/>
      <c r="AG109" s="419"/>
      <c r="AH109" s="420"/>
      <c r="AI109" s="418" t="s">
        <v>529</v>
      </c>
      <c r="AJ109" s="419"/>
      <c r="AK109" s="419"/>
      <c r="AL109" s="420"/>
      <c r="AM109" s="418" t="s">
        <v>525</v>
      </c>
      <c r="AN109" s="419"/>
      <c r="AO109" s="419"/>
      <c r="AP109" s="420"/>
      <c r="AQ109" s="286" t="s">
        <v>518</v>
      </c>
      <c r="AR109" s="287"/>
      <c r="AS109" s="287"/>
      <c r="AT109" s="326"/>
      <c r="AU109" s="286" t="s">
        <v>515</v>
      </c>
      <c r="AV109" s="287"/>
      <c r="AW109" s="287"/>
      <c r="AX109" s="288"/>
    </row>
    <row r="110" spans="1:60" ht="23.25" hidden="1" customHeight="1" x14ac:dyDescent="0.15">
      <c r="A110" s="425"/>
      <c r="B110" s="426"/>
      <c r="C110" s="426"/>
      <c r="D110" s="426"/>
      <c r="E110" s="426"/>
      <c r="F110" s="427"/>
      <c r="G110" s="107"/>
      <c r="H110" s="107"/>
      <c r="I110" s="107"/>
      <c r="J110" s="107"/>
      <c r="K110" s="107"/>
      <c r="L110" s="107"/>
      <c r="M110" s="107"/>
      <c r="N110" s="107"/>
      <c r="O110" s="107"/>
      <c r="P110" s="107"/>
      <c r="Q110" s="107"/>
      <c r="R110" s="107"/>
      <c r="S110" s="107"/>
      <c r="T110" s="107"/>
      <c r="U110" s="107"/>
      <c r="V110" s="107"/>
      <c r="W110" s="107"/>
      <c r="X110" s="108"/>
      <c r="Y110" s="468" t="s">
        <v>55</v>
      </c>
      <c r="Z110" s="469"/>
      <c r="AA110" s="470"/>
      <c r="AB110" s="548"/>
      <c r="AC110" s="549"/>
      <c r="AD110" s="550"/>
      <c r="AE110" s="421"/>
      <c r="AF110" s="421"/>
      <c r="AG110" s="421"/>
      <c r="AH110" s="421"/>
      <c r="AI110" s="421"/>
      <c r="AJ110" s="421"/>
      <c r="AK110" s="421"/>
      <c r="AL110" s="421"/>
      <c r="AM110" s="421"/>
      <c r="AN110" s="421"/>
      <c r="AO110" s="421"/>
      <c r="AP110" s="421"/>
      <c r="AQ110" s="220"/>
      <c r="AR110" s="221"/>
      <c r="AS110" s="221"/>
      <c r="AT110" s="222"/>
      <c r="AU110" s="220"/>
      <c r="AV110" s="221"/>
      <c r="AW110" s="221"/>
      <c r="AX110" s="222"/>
    </row>
    <row r="111" spans="1:60" ht="23.25" hidden="1" customHeight="1" x14ac:dyDescent="0.15">
      <c r="A111" s="428"/>
      <c r="B111" s="429"/>
      <c r="C111" s="429"/>
      <c r="D111" s="429"/>
      <c r="E111" s="429"/>
      <c r="F111" s="430"/>
      <c r="G111" s="113"/>
      <c r="H111" s="113"/>
      <c r="I111" s="113"/>
      <c r="J111" s="113"/>
      <c r="K111" s="113"/>
      <c r="L111" s="113"/>
      <c r="M111" s="113"/>
      <c r="N111" s="113"/>
      <c r="O111" s="113"/>
      <c r="P111" s="113"/>
      <c r="Q111" s="113"/>
      <c r="R111" s="113"/>
      <c r="S111" s="113"/>
      <c r="T111" s="113"/>
      <c r="U111" s="113"/>
      <c r="V111" s="113"/>
      <c r="W111" s="113"/>
      <c r="X111" s="114"/>
      <c r="Y111" s="448" t="s">
        <v>56</v>
      </c>
      <c r="Z111" s="551"/>
      <c r="AA111" s="552"/>
      <c r="AB111" s="471"/>
      <c r="AC111" s="472"/>
      <c r="AD111" s="473"/>
      <c r="AE111" s="421"/>
      <c r="AF111" s="421"/>
      <c r="AG111" s="421"/>
      <c r="AH111" s="421"/>
      <c r="AI111" s="421"/>
      <c r="AJ111" s="421"/>
      <c r="AK111" s="421"/>
      <c r="AL111" s="421"/>
      <c r="AM111" s="421"/>
      <c r="AN111" s="421"/>
      <c r="AO111" s="421"/>
      <c r="AP111" s="421"/>
      <c r="AQ111" s="220"/>
      <c r="AR111" s="221"/>
      <c r="AS111" s="221"/>
      <c r="AT111" s="222"/>
      <c r="AU111" s="275"/>
      <c r="AV111" s="276"/>
      <c r="AW111" s="276"/>
      <c r="AX111" s="321"/>
    </row>
    <row r="112" spans="1:60" ht="31.5" hidden="1" customHeight="1" x14ac:dyDescent="0.15">
      <c r="A112" s="422" t="s">
        <v>473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532</v>
      </c>
      <c r="AF112" s="419"/>
      <c r="AG112" s="419"/>
      <c r="AH112" s="420"/>
      <c r="AI112" s="418" t="s">
        <v>529</v>
      </c>
      <c r="AJ112" s="419"/>
      <c r="AK112" s="419"/>
      <c r="AL112" s="420"/>
      <c r="AM112" s="418" t="s">
        <v>524</v>
      </c>
      <c r="AN112" s="419"/>
      <c r="AO112" s="419"/>
      <c r="AP112" s="420"/>
      <c r="AQ112" s="286" t="s">
        <v>518</v>
      </c>
      <c r="AR112" s="287"/>
      <c r="AS112" s="287"/>
      <c r="AT112" s="326"/>
      <c r="AU112" s="286" t="s">
        <v>515</v>
      </c>
      <c r="AV112" s="287"/>
      <c r="AW112" s="287"/>
      <c r="AX112" s="288"/>
    </row>
    <row r="113" spans="1:50" ht="23.25" hidden="1" customHeight="1" x14ac:dyDescent="0.15">
      <c r="A113" s="425"/>
      <c r="B113" s="426"/>
      <c r="C113" s="426"/>
      <c r="D113" s="426"/>
      <c r="E113" s="426"/>
      <c r="F113" s="427"/>
      <c r="G113" s="107"/>
      <c r="H113" s="107"/>
      <c r="I113" s="107"/>
      <c r="J113" s="107"/>
      <c r="K113" s="107"/>
      <c r="L113" s="107"/>
      <c r="M113" s="107"/>
      <c r="N113" s="107"/>
      <c r="O113" s="107"/>
      <c r="P113" s="107"/>
      <c r="Q113" s="107"/>
      <c r="R113" s="107"/>
      <c r="S113" s="107"/>
      <c r="T113" s="107"/>
      <c r="U113" s="107"/>
      <c r="V113" s="107"/>
      <c r="W113" s="107"/>
      <c r="X113" s="108"/>
      <c r="Y113" s="468" t="s">
        <v>55</v>
      </c>
      <c r="Z113" s="469"/>
      <c r="AA113" s="470"/>
      <c r="AB113" s="548"/>
      <c r="AC113" s="549"/>
      <c r="AD113" s="550"/>
      <c r="AE113" s="421"/>
      <c r="AF113" s="421"/>
      <c r="AG113" s="421"/>
      <c r="AH113" s="421"/>
      <c r="AI113" s="421"/>
      <c r="AJ113" s="421"/>
      <c r="AK113" s="421"/>
      <c r="AL113" s="421"/>
      <c r="AM113" s="421"/>
      <c r="AN113" s="421"/>
      <c r="AO113" s="421"/>
      <c r="AP113" s="421"/>
      <c r="AQ113" s="220"/>
      <c r="AR113" s="221"/>
      <c r="AS113" s="221"/>
      <c r="AT113" s="222"/>
      <c r="AU113" s="220"/>
      <c r="AV113" s="221"/>
      <c r="AW113" s="221"/>
      <c r="AX113" s="222"/>
    </row>
    <row r="114" spans="1:50" ht="23.25" hidden="1" customHeight="1" x14ac:dyDescent="0.15">
      <c r="A114" s="428"/>
      <c r="B114" s="429"/>
      <c r="C114" s="429"/>
      <c r="D114" s="429"/>
      <c r="E114" s="429"/>
      <c r="F114" s="430"/>
      <c r="G114" s="113"/>
      <c r="H114" s="113"/>
      <c r="I114" s="113"/>
      <c r="J114" s="113"/>
      <c r="K114" s="113"/>
      <c r="L114" s="113"/>
      <c r="M114" s="113"/>
      <c r="N114" s="113"/>
      <c r="O114" s="113"/>
      <c r="P114" s="113"/>
      <c r="Q114" s="113"/>
      <c r="R114" s="113"/>
      <c r="S114" s="113"/>
      <c r="T114" s="113"/>
      <c r="U114" s="113"/>
      <c r="V114" s="113"/>
      <c r="W114" s="113"/>
      <c r="X114" s="114"/>
      <c r="Y114" s="448" t="s">
        <v>56</v>
      </c>
      <c r="Z114" s="551"/>
      <c r="AA114" s="552"/>
      <c r="AB114" s="471"/>
      <c r="AC114" s="472"/>
      <c r="AD114" s="473"/>
      <c r="AE114" s="421"/>
      <c r="AF114" s="421"/>
      <c r="AG114" s="421"/>
      <c r="AH114" s="421"/>
      <c r="AI114" s="421"/>
      <c r="AJ114" s="421"/>
      <c r="AK114" s="421"/>
      <c r="AL114" s="421"/>
      <c r="AM114" s="421"/>
      <c r="AN114" s="421"/>
      <c r="AO114" s="421"/>
      <c r="AP114" s="421"/>
      <c r="AQ114" s="220"/>
      <c r="AR114" s="221"/>
      <c r="AS114" s="221"/>
      <c r="AT114" s="222"/>
      <c r="AU114" s="220"/>
      <c r="AV114" s="221"/>
      <c r="AW114" s="221"/>
      <c r="AX114" s="222"/>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532</v>
      </c>
      <c r="AF115" s="419"/>
      <c r="AG115" s="419"/>
      <c r="AH115" s="420"/>
      <c r="AI115" s="418" t="s">
        <v>529</v>
      </c>
      <c r="AJ115" s="419"/>
      <c r="AK115" s="419"/>
      <c r="AL115" s="420"/>
      <c r="AM115" s="418" t="s">
        <v>524</v>
      </c>
      <c r="AN115" s="419"/>
      <c r="AO115" s="419"/>
      <c r="AP115" s="420"/>
      <c r="AQ115" s="594" t="s">
        <v>519</v>
      </c>
      <c r="AR115" s="595"/>
      <c r="AS115" s="595"/>
      <c r="AT115" s="595"/>
      <c r="AU115" s="595"/>
      <c r="AV115" s="595"/>
      <c r="AW115" s="595"/>
      <c r="AX115" s="596"/>
    </row>
    <row r="116" spans="1:50" ht="23.25" customHeight="1" x14ac:dyDescent="0.15">
      <c r="A116" s="442"/>
      <c r="B116" s="443"/>
      <c r="C116" s="443"/>
      <c r="D116" s="443"/>
      <c r="E116" s="443"/>
      <c r="F116" s="444"/>
      <c r="G116" s="396" t="s">
        <v>603</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605</v>
      </c>
      <c r="AC116" s="466"/>
      <c r="AD116" s="467"/>
      <c r="AE116" s="421">
        <v>11775</v>
      </c>
      <c r="AF116" s="421"/>
      <c r="AG116" s="421"/>
      <c r="AH116" s="421"/>
      <c r="AI116" s="421">
        <v>11751</v>
      </c>
      <c r="AJ116" s="421"/>
      <c r="AK116" s="421"/>
      <c r="AL116" s="421"/>
      <c r="AM116" s="421">
        <v>11186</v>
      </c>
      <c r="AN116" s="421"/>
      <c r="AO116" s="421"/>
      <c r="AP116" s="421"/>
      <c r="AQ116" s="220">
        <v>11186</v>
      </c>
      <c r="AR116" s="221"/>
      <c r="AS116" s="221"/>
      <c r="AT116" s="221"/>
      <c r="AU116" s="221"/>
      <c r="AV116" s="221"/>
      <c r="AW116" s="221"/>
      <c r="AX116" s="223"/>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604</v>
      </c>
      <c r="AC117" s="476"/>
      <c r="AD117" s="477"/>
      <c r="AE117" s="554" t="s">
        <v>606</v>
      </c>
      <c r="AF117" s="554"/>
      <c r="AG117" s="554"/>
      <c r="AH117" s="554"/>
      <c r="AI117" s="554" t="s">
        <v>607</v>
      </c>
      <c r="AJ117" s="554"/>
      <c r="AK117" s="554"/>
      <c r="AL117" s="554"/>
      <c r="AM117" s="554" t="s">
        <v>702</v>
      </c>
      <c r="AN117" s="554"/>
      <c r="AO117" s="554"/>
      <c r="AP117" s="554"/>
      <c r="AQ117" s="554" t="s">
        <v>693</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532</v>
      </c>
      <c r="AF118" s="419"/>
      <c r="AG118" s="419"/>
      <c r="AH118" s="420"/>
      <c r="AI118" s="418" t="s">
        <v>529</v>
      </c>
      <c r="AJ118" s="419"/>
      <c r="AK118" s="419"/>
      <c r="AL118" s="420"/>
      <c r="AM118" s="418" t="s">
        <v>524</v>
      </c>
      <c r="AN118" s="419"/>
      <c r="AO118" s="419"/>
      <c r="AP118" s="420"/>
      <c r="AQ118" s="594" t="s">
        <v>519</v>
      </c>
      <c r="AR118" s="595"/>
      <c r="AS118" s="595"/>
      <c r="AT118" s="595"/>
      <c r="AU118" s="595"/>
      <c r="AV118" s="595"/>
      <c r="AW118" s="595"/>
      <c r="AX118" s="596"/>
    </row>
    <row r="119" spans="1:50" ht="23.25" hidden="1" customHeight="1" x14ac:dyDescent="0.15">
      <c r="A119" s="442"/>
      <c r="B119" s="443"/>
      <c r="C119" s="443"/>
      <c r="D119" s="443"/>
      <c r="E119" s="443"/>
      <c r="F119" s="444"/>
      <c r="G119" s="396" t="s">
        <v>481</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532</v>
      </c>
      <c r="AF121" s="419"/>
      <c r="AG121" s="419"/>
      <c r="AH121" s="420"/>
      <c r="AI121" s="418" t="s">
        <v>529</v>
      </c>
      <c r="AJ121" s="419"/>
      <c r="AK121" s="419"/>
      <c r="AL121" s="420"/>
      <c r="AM121" s="418" t="s">
        <v>524</v>
      </c>
      <c r="AN121" s="419"/>
      <c r="AO121" s="419"/>
      <c r="AP121" s="420"/>
      <c r="AQ121" s="594" t="s">
        <v>519</v>
      </c>
      <c r="AR121" s="595"/>
      <c r="AS121" s="595"/>
      <c r="AT121" s="595"/>
      <c r="AU121" s="595"/>
      <c r="AV121" s="595"/>
      <c r="AW121" s="595"/>
      <c r="AX121" s="596"/>
    </row>
    <row r="122" spans="1:50" ht="23.25" hidden="1" customHeight="1" x14ac:dyDescent="0.15">
      <c r="A122" s="442"/>
      <c r="B122" s="443"/>
      <c r="C122" s="443"/>
      <c r="D122" s="443"/>
      <c r="E122" s="443"/>
      <c r="F122" s="444"/>
      <c r="G122" s="396" t="s">
        <v>482</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533</v>
      </c>
      <c r="AF124" s="419"/>
      <c r="AG124" s="419"/>
      <c r="AH124" s="420"/>
      <c r="AI124" s="418" t="s">
        <v>529</v>
      </c>
      <c r="AJ124" s="419"/>
      <c r="AK124" s="419"/>
      <c r="AL124" s="420"/>
      <c r="AM124" s="418" t="s">
        <v>524</v>
      </c>
      <c r="AN124" s="419"/>
      <c r="AO124" s="419"/>
      <c r="AP124" s="420"/>
      <c r="AQ124" s="594" t="s">
        <v>519</v>
      </c>
      <c r="AR124" s="595"/>
      <c r="AS124" s="595"/>
      <c r="AT124" s="595"/>
      <c r="AU124" s="595"/>
      <c r="AV124" s="595"/>
      <c r="AW124" s="595"/>
      <c r="AX124" s="596"/>
    </row>
    <row r="125" spans="1:50" ht="23.25" hidden="1" customHeight="1" x14ac:dyDescent="0.15">
      <c r="A125" s="442"/>
      <c r="B125" s="443"/>
      <c r="C125" s="443"/>
      <c r="D125" s="443"/>
      <c r="E125" s="443"/>
      <c r="F125" s="444"/>
      <c r="G125" s="396" t="s">
        <v>482</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480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50" t="s">
        <v>16</v>
      </c>
      <c r="H127" s="250"/>
      <c r="I127" s="250"/>
      <c r="J127" s="250"/>
      <c r="K127" s="250"/>
      <c r="L127" s="250"/>
      <c r="M127" s="250"/>
      <c r="N127" s="250"/>
      <c r="O127" s="250"/>
      <c r="P127" s="250"/>
      <c r="Q127" s="250"/>
      <c r="R127" s="250"/>
      <c r="S127" s="250"/>
      <c r="T127" s="250"/>
      <c r="U127" s="250"/>
      <c r="V127" s="250"/>
      <c r="W127" s="250"/>
      <c r="X127" s="251"/>
      <c r="Y127" s="929"/>
      <c r="Z127" s="930"/>
      <c r="AA127" s="931"/>
      <c r="AB127" s="249" t="s">
        <v>11</v>
      </c>
      <c r="AC127" s="250"/>
      <c r="AD127" s="251"/>
      <c r="AE127" s="418" t="s">
        <v>532</v>
      </c>
      <c r="AF127" s="419"/>
      <c r="AG127" s="419"/>
      <c r="AH127" s="420"/>
      <c r="AI127" s="418" t="s">
        <v>529</v>
      </c>
      <c r="AJ127" s="419"/>
      <c r="AK127" s="419"/>
      <c r="AL127" s="420"/>
      <c r="AM127" s="418" t="s">
        <v>524</v>
      </c>
      <c r="AN127" s="419"/>
      <c r="AO127" s="419"/>
      <c r="AP127" s="420"/>
      <c r="AQ127" s="594" t="s">
        <v>519</v>
      </c>
      <c r="AR127" s="595"/>
      <c r="AS127" s="595"/>
      <c r="AT127" s="595"/>
      <c r="AU127" s="595"/>
      <c r="AV127" s="595"/>
      <c r="AW127" s="595"/>
      <c r="AX127" s="596"/>
    </row>
    <row r="128" spans="1:50" ht="23.25" hidden="1" customHeight="1" x14ac:dyDescent="0.15">
      <c r="A128" s="442"/>
      <c r="B128" s="443"/>
      <c r="C128" s="443"/>
      <c r="D128" s="443"/>
      <c r="E128" s="443"/>
      <c r="F128" s="444"/>
      <c r="G128" s="396" t="s">
        <v>482</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90" t="s">
        <v>562</v>
      </c>
      <c r="B130" s="187"/>
      <c r="C130" s="186" t="s">
        <v>358</v>
      </c>
      <c r="D130" s="187"/>
      <c r="E130" s="171" t="s">
        <v>387</v>
      </c>
      <c r="F130" s="172"/>
      <c r="G130" s="173" t="s">
        <v>588</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589</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532</v>
      </c>
      <c r="AF132" s="157"/>
      <c r="AG132" s="157"/>
      <c r="AH132" s="157"/>
      <c r="AI132" s="157" t="s">
        <v>529</v>
      </c>
      <c r="AJ132" s="157"/>
      <c r="AK132" s="157"/>
      <c r="AL132" s="157"/>
      <c r="AM132" s="157" t="s">
        <v>524</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572</v>
      </c>
      <c r="AR133" s="201"/>
      <c r="AS133" s="135" t="s">
        <v>355</v>
      </c>
      <c r="AT133" s="136"/>
      <c r="AU133" s="202">
        <v>31</v>
      </c>
      <c r="AV133" s="202"/>
      <c r="AW133" s="135" t="s">
        <v>300</v>
      </c>
      <c r="AX133" s="197"/>
    </row>
    <row r="134" spans="1:50" ht="39.75" customHeight="1" x14ac:dyDescent="0.15">
      <c r="A134" s="191"/>
      <c r="B134" s="188"/>
      <c r="C134" s="182"/>
      <c r="D134" s="188"/>
      <c r="E134" s="182"/>
      <c r="F134" s="183"/>
      <c r="G134" s="106" t="s">
        <v>590</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591</v>
      </c>
      <c r="AC134" s="207"/>
      <c r="AD134" s="207"/>
      <c r="AE134" s="208">
        <v>4.3</v>
      </c>
      <c r="AF134" s="209"/>
      <c r="AG134" s="209"/>
      <c r="AH134" s="209"/>
      <c r="AI134" s="208">
        <v>4.5</v>
      </c>
      <c r="AJ134" s="209"/>
      <c r="AK134" s="209"/>
      <c r="AL134" s="209"/>
      <c r="AM134" s="208" t="s">
        <v>704</v>
      </c>
      <c r="AN134" s="209"/>
      <c r="AO134" s="209"/>
      <c r="AP134" s="209"/>
      <c r="AQ134" s="208" t="s">
        <v>572</v>
      </c>
      <c r="AR134" s="209"/>
      <c r="AS134" s="209"/>
      <c r="AT134" s="209"/>
      <c r="AU134" s="208" t="s">
        <v>572</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591</v>
      </c>
      <c r="AC135" s="215"/>
      <c r="AD135" s="215"/>
      <c r="AE135" s="208">
        <v>3.5</v>
      </c>
      <c r="AF135" s="209"/>
      <c r="AG135" s="209"/>
      <c r="AH135" s="209"/>
      <c r="AI135" s="208">
        <v>3.5</v>
      </c>
      <c r="AJ135" s="209"/>
      <c r="AK135" s="209"/>
      <c r="AL135" s="209"/>
      <c r="AM135" s="208">
        <v>3.5</v>
      </c>
      <c r="AN135" s="209"/>
      <c r="AO135" s="209"/>
      <c r="AP135" s="209"/>
      <c r="AQ135" s="208" t="s">
        <v>572</v>
      </c>
      <c r="AR135" s="209"/>
      <c r="AS135" s="209"/>
      <c r="AT135" s="209"/>
      <c r="AU135" s="208">
        <v>3.5</v>
      </c>
      <c r="AV135" s="209"/>
      <c r="AW135" s="209"/>
      <c r="AX135" s="210"/>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532</v>
      </c>
      <c r="AF136" s="157"/>
      <c r="AG136" s="157"/>
      <c r="AH136" s="157"/>
      <c r="AI136" s="157" t="s">
        <v>529</v>
      </c>
      <c r="AJ136" s="157"/>
      <c r="AK136" s="157"/>
      <c r="AL136" s="157"/>
      <c r="AM136" s="157" t="s">
        <v>524</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532</v>
      </c>
      <c r="AF140" s="157"/>
      <c r="AG140" s="157"/>
      <c r="AH140" s="157"/>
      <c r="AI140" s="157" t="s">
        <v>529</v>
      </c>
      <c r="AJ140" s="157"/>
      <c r="AK140" s="157"/>
      <c r="AL140" s="157"/>
      <c r="AM140" s="157" t="s">
        <v>524</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532</v>
      </c>
      <c r="AF144" s="157"/>
      <c r="AG144" s="157"/>
      <c r="AH144" s="157"/>
      <c r="AI144" s="157" t="s">
        <v>529</v>
      </c>
      <c r="AJ144" s="157"/>
      <c r="AK144" s="157"/>
      <c r="AL144" s="157"/>
      <c r="AM144" s="157" t="s">
        <v>524</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532</v>
      </c>
      <c r="AF148" s="157"/>
      <c r="AG148" s="157"/>
      <c r="AH148" s="157"/>
      <c r="AI148" s="157" t="s">
        <v>529</v>
      </c>
      <c r="AJ148" s="157"/>
      <c r="AK148" s="157"/>
      <c r="AL148" s="157"/>
      <c r="AM148" s="157" t="s">
        <v>524</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371</v>
      </c>
      <c r="H152" s="132"/>
      <c r="I152" s="132"/>
      <c r="J152" s="132"/>
      <c r="K152" s="132"/>
      <c r="L152" s="132"/>
      <c r="M152" s="132"/>
      <c r="N152" s="132"/>
      <c r="O152" s="132"/>
      <c r="P152" s="133"/>
      <c r="Q152" s="161" t="s">
        <v>457</v>
      </c>
      <c r="R152" s="132"/>
      <c r="S152" s="132"/>
      <c r="T152" s="132"/>
      <c r="U152" s="132"/>
      <c r="V152" s="132"/>
      <c r="W152" s="132"/>
      <c r="X152" s="132"/>
      <c r="Y152" s="132"/>
      <c r="Z152" s="132"/>
      <c r="AA152" s="132"/>
      <c r="AB152" s="131" t="s">
        <v>458</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457</v>
      </c>
      <c r="R159" s="132"/>
      <c r="S159" s="132"/>
      <c r="T159" s="132"/>
      <c r="U159" s="132"/>
      <c r="V159" s="132"/>
      <c r="W159" s="132"/>
      <c r="X159" s="132"/>
      <c r="Y159" s="132"/>
      <c r="Z159" s="132"/>
      <c r="AA159" s="132"/>
      <c r="AB159" s="131" t="s">
        <v>458</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457</v>
      </c>
      <c r="R166" s="132"/>
      <c r="S166" s="132"/>
      <c r="T166" s="132"/>
      <c r="U166" s="132"/>
      <c r="V166" s="132"/>
      <c r="W166" s="132"/>
      <c r="X166" s="132"/>
      <c r="Y166" s="132"/>
      <c r="Z166" s="132"/>
      <c r="AA166" s="132"/>
      <c r="AB166" s="131" t="s">
        <v>458</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457</v>
      </c>
      <c r="R173" s="132"/>
      <c r="S173" s="132"/>
      <c r="T173" s="132"/>
      <c r="U173" s="132"/>
      <c r="V173" s="132"/>
      <c r="W173" s="132"/>
      <c r="X173" s="132"/>
      <c r="Y173" s="132"/>
      <c r="Z173" s="132"/>
      <c r="AA173" s="132"/>
      <c r="AB173" s="131" t="s">
        <v>458</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457</v>
      </c>
      <c r="R180" s="132"/>
      <c r="S180" s="132"/>
      <c r="T180" s="132"/>
      <c r="U180" s="132"/>
      <c r="V180" s="132"/>
      <c r="W180" s="132"/>
      <c r="X180" s="132"/>
      <c r="Y180" s="132"/>
      <c r="Z180" s="132"/>
      <c r="AA180" s="132"/>
      <c r="AB180" s="131" t="s">
        <v>458</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69" customHeight="1" x14ac:dyDescent="0.15">
      <c r="A188" s="191"/>
      <c r="B188" s="188"/>
      <c r="C188" s="182"/>
      <c r="D188" s="188"/>
      <c r="E188" s="127" t="s">
        <v>622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51.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532</v>
      </c>
      <c r="AF192" s="157"/>
      <c r="AG192" s="157"/>
      <c r="AH192" s="157"/>
      <c r="AI192" s="157" t="s">
        <v>529</v>
      </c>
      <c r="AJ192" s="157"/>
      <c r="AK192" s="157"/>
      <c r="AL192" s="157"/>
      <c r="AM192" s="157" t="s">
        <v>524</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533</v>
      </c>
      <c r="AF196" s="157"/>
      <c r="AG196" s="157"/>
      <c r="AH196" s="157"/>
      <c r="AI196" s="157" t="s">
        <v>529</v>
      </c>
      <c r="AJ196" s="157"/>
      <c r="AK196" s="157"/>
      <c r="AL196" s="157"/>
      <c r="AM196" s="157" t="s">
        <v>524</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532</v>
      </c>
      <c r="AF200" s="157"/>
      <c r="AG200" s="157"/>
      <c r="AH200" s="157"/>
      <c r="AI200" s="157" t="s">
        <v>529</v>
      </c>
      <c r="AJ200" s="157"/>
      <c r="AK200" s="157"/>
      <c r="AL200" s="157"/>
      <c r="AM200" s="157" t="s">
        <v>524</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532</v>
      </c>
      <c r="AF204" s="157"/>
      <c r="AG204" s="157"/>
      <c r="AH204" s="157"/>
      <c r="AI204" s="157" t="s">
        <v>529</v>
      </c>
      <c r="AJ204" s="157"/>
      <c r="AK204" s="157"/>
      <c r="AL204" s="157"/>
      <c r="AM204" s="157" t="s">
        <v>524</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532</v>
      </c>
      <c r="AF208" s="157"/>
      <c r="AG208" s="157"/>
      <c r="AH208" s="157"/>
      <c r="AI208" s="157" t="s">
        <v>529</v>
      </c>
      <c r="AJ208" s="157"/>
      <c r="AK208" s="157"/>
      <c r="AL208" s="157"/>
      <c r="AM208" s="157" t="s">
        <v>524</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457</v>
      </c>
      <c r="R212" s="132"/>
      <c r="S212" s="132"/>
      <c r="T212" s="132"/>
      <c r="U212" s="132"/>
      <c r="V212" s="132"/>
      <c r="W212" s="132"/>
      <c r="X212" s="132"/>
      <c r="Y212" s="132"/>
      <c r="Z212" s="132"/>
      <c r="AA212" s="132"/>
      <c r="AB212" s="131" t="s">
        <v>458</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457</v>
      </c>
      <c r="R219" s="132"/>
      <c r="S219" s="132"/>
      <c r="T219" s="132"/>
      <c r="U219" s="132"/>
      <c r="V219" s="132"/>
      <c r="W219" s="132"/>
      <c r="X219" s="132"/>
      <c r="Y219" s="132"/>
      <c r="Z219" s="132"/>
      <c r="AA219" s="132"/>
      <c r="AB219" s="131" t="s">
        <v>458</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457</v>
      </c>
      <c r="R226" s="132"/>
      <c r="S226" s="132"/>
      <c r="T226" s="132"/>
      <c r="U226" s="132"/>
      <c r="V226" s="132"/>
      <c r="W226" s="132"/>
      <c r="X226" s="132"/>
      <c r="Y226" s="132"/>
      <c r="Z226" s="132"/>
      <c r="AA226" s="132"/>
      <c r="AB226" s="131" t="s">
        <v>458</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457</v>
      </c>
      <c r="R233" s="132"/>
      <c r="S233" s="132"/>
      <c r="T233" s="132"/>
      <c r="U233" s="132"/>
      <c r="V233" s="132"/>
      <c r="W233" s="132"/>
      <c r="X233" s="132"/>
      <c r="Y233" s="132"/>
      <c r="Z233" s="132"/>
      <c r="AA233" s="132"/>
      <c r="AB233" s="131" t="s">
        <v>458</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457</v>
      </c>
      <c r="R240" s="132"/>
      <c r="S240" s="132"/>
      <c r="T240" s="132"/>
      <c r="U240" s="132"/>
      <c r="V240" s="132"/>
      <c r="W240" s="132"/>
      <c r="X240" s="132"/>
      <c r="Y240" s="132"/>
      <c r="Z240" s="132"/>
      <c r="AA240" s="132"/>
      <c r="AB240" s="131" t="s">
        <v>458</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532</v>
      </c>
      <c r="AF252" s="157"/>
      <c r="AG252" s="157"/>
      <c r="AH252" s="157"/>
      <c r="AI252" s="157" t="s">
        <v>529</v>
      </c>
      <c r="AJ252" s="157"/>
      <c r="AK252" s="157"/>
      <c r="AL252" s="157"/>
      <c r="AM252" s="157" t="s">
        <v>524</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532</v>
      </c>
      <c r="AF256" s="157"/>
      <c r="AG256" s="157"/>
      <c r="AH256" s="157"/>
      <c r="AI256" s="157" t="s">
        <v>529</v>
      </c>
      <c r="AJ256" s="157"/>
      <c r="AK256" s="157"/>
      <c r="AL256" s="157"/>
      <c r="AM256" s="157" t="s">
        <v>525</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532</v>
      </c>
      <c r="AF260" s="157"/>
      <c r="AG260" s="157"/>
      <c r="AH260" s="157"/>
      <c r="AI260" s="157" t="s">
        <v>529</v>
      </c>
      <c r="AJ260" s="157"/>
      <c r="AK260" s="157"/>
      <c r="AL260" s="157"/>
      <c r="AM260" s="157" t="s">
        <v>525</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532</v>
      </c>
      <c r="AF264" s="219"/>
      <c r="AG264" s="219"/>
      <c r="AH264" s="219"/>
      <c r="AI264" s="219" t="s">
        <v>529</v>
      </c>
      <c r="AJ264" s="219"/>
      <c r="AK264" s="219"/>
      <c r="AL264" s="219"/>
      <c r="AM264" s="219" t="s">
        <v>524</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533</v>
      </c>
      <c r="AF268" s="157"/>
      <c r="AG268" s="157"/>
      <c r="AH268" s="157"/>
      <c r="AI268" s="157" t="s">
        <v>529</v>
      </c>
      <c r="AJ268" s="157"/>
      <c r="AK268" s="157"/>
      <c r="AL268" s="157"/>
      <c r="AM268" s="157" t="s">
        <v>524</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457</v>
      </c>
      <c r="R272" s="132"/>
      <c r="S272" s="132"/>
      <c r="T272" s="132"/>
      <c r="U272" s="132"/>
      <c r="V272" s="132"/>
      <c r="W272" s="132"/>
      <c r="X272" s="132"/>
      <c r="Y272" s="132"/>
      <c r="Z272" s="132"/>
      <c r="AA272" s="132"/>
      <c r="AB272" s="131" t="s">
        <v>458</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457</v>
      </c>
      <c r="R279" s="132"/>
      <c r="S279" s="132"/>
      <c r="T279" s="132"/>
      <c r="U279" s="132"/>
      <c r="V279" s="132"/>
      <c r="W279" s="132"/>
      <c r="X279" s="132"/>
      <c r="Y279" s="132"/>
      <c r="Z279" s="132"/>
      <c r="AA279" s="132"/>
      <c r="AB279" s="131" t="s">
        <v>458</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457</v>
      </c>
      <c r="R286" s="132"/>
      <c r="S286" s="132"/>
      <c r="T286" s="132"/>
      <c r="U286" s="132"/>
      <c r="V286" s="132"/>
      <c r="W286" s="132"/>
      <c r="X286" s="132"/>
      <c r="Y286" s="132"/>
      <c r="Z286" s="132"/>
      <c r="AA286" s="132"/>
      <c r="AB286" s="131" t="s">
        <v>458</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457</v>
      </c>
      <c r="R293" s="132"/>
      <c r="S293" s="132"/>
      <c r="T293" s="132"/>
      <c r="U293" s="132"/>
      <c r="V293" s="132"/>
      <c r="W293" s="132"/>
      <c r="X293" s="132"/>
      <c r="Y293" s="132"/>
      <c r="Z293" s="132"/>
      <c r="AA293" s="132"/>
      <c r="AB293" s="131" t="s">
        <v>458</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457</v>
      </c>
      <c r="R300" s="132"/>
      <c r="S300" s="132"/>
      <c r="T300" s="132"/>
      <c r="U300" s="132"/>
      <c r="V300" s="132"/>
      <c r="W300" s="132"/>
      <c r="X300" s="132"/>
      <c r="Y300" s="132"/>
      <c r="Z300" s="132"/>
      <c r="AA300" s="132"/>
      <c r="AB300" s="131" t="s">
        <v>458</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532</v>
      </c>
      <c r="AF312" s="157"/>
      <c r="AG312" s="157"/>
      <c r="AH312" s="157"/>
      <c r="AI312" s="157" t="s">
        <v>529</v>
      </c>
      <c r="AJ312" s="157"/>
      <c r="AK312" s="157"/>
      <c r="AL312" s="157"/>
      <c r="AM312" s="157" t="s">
        <v>524</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532</v>
      </c>
      <c r="AF316" s="157"/>
      <c r="AG316" s="157"/>
      <c r="AH316" s="157"/>
      <c r="AI316" s="157" t="s">
        <v>529</v>
      </c>
      <c r="AJ316" s="157"/>
      <c r="AK316" s="157"/>
      <c r="AL316" s="157"/>
      <c r="AM316" s="157" t="s">
        <v>524</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532</v>
      </c>
      <c r="AF320" s="157"/>
      <c r="AG320" s="157"/>
      <c r="AH320" s="157"/>
      <c r="AI320" s="157" t="s">
        <v>529</v>
      </c>
      <c r="AJ320" s="157"/>
      <c r="AK320" s="157"/>
      <c r="AL320" s="157"/>
      <c r="AM320" s="157" t="s">
        <v>525</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532</v>
      </c>
      <c r="AF324" s="157"/>
      <c r="AG324" s="157"/>
      <c r="AH324" s="157"/>
      <c r="AI324" s="157" t="s">
        <v>529</v>
      </c>
      <c r="AJ324" s="157"/>
      <c r="AK324" s="157"/>
      <c r="AL324" s="157"/>
      <c r="AM324" s="157" t="s">
        <v>524</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533</v>
      </c>
      <c r="AF328" s="157"/>
      <c r="AG328" s="157"/>
      <c r="AH328" s="157"/>
      <c r="AI328" s="157" t="s">
        <v>529</v>
      </c>
      <c r="AJ328" s="157"/>
      <c r="AK328" s="157"/>
      <c r="AL328" s="157"/>
      <c r="AM328" s="157" t="s">
        <v>525</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457</v>
      </c>
      <c r="R332" s="132"/>
      <c r="S332" s="132"/>
      <c r="T332" s="132"/>
      <c r="U332" s="132"/>
      <c r="V332" s="132"/>
      <c r="W332" s="132"/>
      <c r="X332" s="132"/>
      <c r="Y332" s="132"/>
      <c r="Z332" s="132"/>
      <c r="AA332" s="132"/>
      <c r="AB332" s="131" t="s">
        <v>458</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457</v>
      </c>
      <c r="R339" s="132"/>
      <c r="S339" s="132"/>
      <c r="T339" s="132"/>
      <c r="U339" s="132"/>
      <c r="V339" s="132"/>
      <c r="W339" s="132"/>
      <c r="X339" s="132"/>
      <c r="Y339" s="132"/>
      <c r="Z339" s="132"/>
      <c r="AA339" s="132"/>
      <c r="AB339" s="131" t="s">
        <v>458</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457</v>
      </c>
      <c r="R346" s="132"/>
      <c r="S346" s="132"/>
      <c r="T346" s="132"/>
      <c r="U346" s="132"/>
      <c r="V346" s="132"/>
      <c r="W346" s="132"/>
      <c r="X346" s="132"/>
      <c r="Y346" s="132"/>
      <c r="Z346" s="132"/>
      <c r="AA346" s="132"/>
      <c r="AB346" s="131" t="s">
        <v>458</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457</v>
      </c>
      <c r="R353" s="132"/>
      <c r="S353" s="132"/>
      <c r="T353" s="132"/>
      <c r="U353" s="132"/>
      <c r="V353" s="132"/>
      <c r="W353" s="132"/>
      <c r="X353" s="132"/>
      <c r="Y353" s="132"/>
      <c r="Z353" s="132"/>
      <c r="AA353" s="132"/>
      <c r="AB353" s="131" t="s">
        <v>458</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457</v>
      </c>
      <c r="R360" s="132"/>
      <c r="S360" s="132"/>
      <c r="T360" s="132"/>
      <c r="U360" s="132"/>
      <c r="V360" s="132"/>
      <c r="W360" s="132"/>
      <c r="X360" s="132"/>
      <c r="Y360" s="132"/>
      <c r="Z360" s="132"/>
      <c r="AA360" s="132"/>
      <c r="AB360" s="131" t="s">
        <v>458</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532</v>
      </c>
      <c r="AF372" s="157"/>
      <c r="AG372" s="157"/>
      <c r="AH372" s="157"/>
      <c r="AI372" s="157" t="s">
        <v>529</v>
      </c>
      <c r="AJ372" s="157"/>
      <c r="AK372" s="157"/>
      <c r="AL372" s="157"/>
      <c r="AM372" s="157" t="s">
        <v>524</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532</v>
      </c>
      <c r="AF376" s="157"/>
      <c r="AG376" s="157"/>
      <c r="AH376" s="157"/>
      <c r="AI376" s="157" t="s">
        <v>529</v>
      </c>
      <c r="AJ376" s="157"/>
      <c r="AK376" s="157"/>
      <c r="AL376" s="157"/>
      <c r="AM376" s="157" t="s">
        <v>524</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532</v>
      </c>
      <c r="AF380" s="157"/>
      <c r="AG380" s="157"/>
      <c r="AH380" s="157"/>
      <c r="AI380" s="157" t="s">
        <v>529</v>
      </c>
      <c r="AJ380" s="157"/>
      <c r="AK380" s="157"/>
      <c r="AL380" s="157"/>
      <c r="AM380" s="157" t="s">
        <v>524</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532</v>
      </c>
      <c r="AF384" s="157"/>
      <c r="AG384" s="157"/>
      <c r="AH384" s="157"/>
      <c r="AI384" s="157" t="s">
        <v>529</v>
      </c>
      <c r="AJ384" s="157"/>
      <c r="AK384" s="157"/>
      <c r="AL384" s="157"/>
      <c r="AM384" s="157" t="s">
        <v>524</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532</v>
      </c>
      <c r="AF388" s="157"/>
      <c r="AG388" s="157"/>
      <c r="AH388" s="157"/>
      <c r="AI388" s="157" t="s">
        <v>529</v>
      </c>
      <c r="AJ388" s="157"/>
      <c r="AK388" s="157"/>
      <c r="AL388" s="157"/>
      <c r="AM388" s="157" t="s">
        <v>524</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457</v>
      </c>
      <c r="R392" s="132"/>
      <c r="S392" s="132"/>
      <c r="T392" s="132"/>
      <c r="U392" s="132"/>
      <c r="V392" s="132"/>
      <c r="W392" s="132"/>
      <c r="X392" s="132"/>
      <c r="Y392" s="132"/>
      <c r="Z392" s="132"/>
      <c r="AA392" s="132"/>
      <c r="AB392" s="131" t="s">
        <v>458</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457</v>
      </c>
      <c r="R399" s="132"/>
      <c r="S399" s="132"/>
      <c r="T399" s="132"/>
      <c r="U399" s="132"/>
      <c r="V399" s="132"/>
      <c r="W399" s="132"/>
      <c r="X399" s="132"/>
      <c r="Y399" s="132"/>
      <c r="Z399" s="132"/>
      <c r="AA399" s="132"/>
      <c r="AB399" s="131" t="s">
        <v>458</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457</v>
      </c>
      <c r="R406" s="132"/>
      <c r="S406" s="132"/>
      <c r="T406" s="132"/>
      <c r="U406" s="132"/>
      <c r="V406" s="132"/>
      <c r="W406" s="132"/>
      <c r="X406" s="132"/>
      <c r="Y406" s="132"/>
      <c r="Z406" s="132"/>
      <c r="AA406" s="132"/>
      <c r="AB406" s="131" t="s">
        <v>458</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457</v>
      </c>
      <c r="R413" s="132"/>
      <c r="S413" s="132"/>
      <c r="T413" s="132"/>
      <c r="U413" s="132"/>
      <c r="V413" s="132"/>
      <c r="W413" s="132"/>
      <c r="X413" s="132"/>
      <c r="Y413" s="132"/>
      <c r="Z413" s="132"/>
      <c r="AA413" s="132"/>
      <c r="AB413" s="131" t="s">
        <v>458</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457</v>
      </c>
      <c r="R420" s="132"/>
      <c r="S420" s="132"/>
      <c r="T420" s="132"/>
      <c r="U420" s="132"/>
      <c r="V420" s="132"/>
      <c r="W420" s="132"/>
      <c r="X420" s="132"/>
      <c r="Y420" s="132"/>
      <c r="Z420" s="132"/>
      <c r="AA420" s="132"/>
      <c r="AB420" s="131" t="s">
        <v>458</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558</v>
      </c>
      <c r="D430" s="934"/>
      <c r="E430" s="176" t="s">
        <v>542</v>
      </c>
      <c r="F430" s="901"/>
      <c r="G430" s="902" t="s">
        <v>374</v>
      </c>
      <c r="H430" s="125"/>
      <c r="I430" s="125"/>
      <c r="J430" s="903" t="s">
        <v>571</v>
      </c>
      <c r="K430" s="904"/>
      <c r="L430" s="904"/>
      <c r="M430" s="904"/>
      <c r="N430" s="904"/>
      <c r="O430" s="904"/>
      <c r="P430" s="904"/>
      <c r="Q430" s="904"/>
      <c r="R430" s="904"/>
      <c r="S430" s="904"/>
      <c r="T430" s="905"/>
      <c r="U430" s="591" t="s">
        <v>575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525</v>
      </c>
      <c r="AJ431" s="219"/>
      <c r="AK431" s="219"/>
      <c r="AL431" s="161"/>
      <c r="AM431" s="219" t="s">
        <v>520</v>
      </c>
      <c r="AN431" s="219"/>
      <c r="AO431" s="219"/>
      <c r="AP431" s="161"/>
      <c r="AQ431" s="161" t="s">
        <v>354</v>
      </c>
      <c r="AR431" s="132"/>
      <c r="AS431" s="132"/>
      <c r="AT431" s="133"/>
      <c r="AU431" s="138" t="s">
        <v>253</v>
      </c>
      <c r="AV431" s="138"/>
      <c r="AW431" s="138"/>
      <c r="AX431" s="139"/>
    </row>
    <row r="432" spans="1:50" ht="18.75"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572</v>
      </c>
      <c r="AF432" s="202"/>
      <c r="AG432" s="135" t="s">
        <v>355</v>
      </c>
      <c r="AH432" s="136"/>
      <c r="AI432" s="158"/>
      <c r="AJ432" s="158"/>
      <c r="AK432" s="158"/>
      <c r="AL432" s="156"/>
      <c r="AM432" s="158"/>
      <c r="AN432" s="158"/>
      <c r="AO432" s="158"/>
      <c r="AP432" s="156"/>
      <c r="AQ432" s="593" t="s">
        <v>572</v>
      </c>
      <c r="AR432" s="202"/>
      <c r="AS432" s="135" t="s">
        <v>355</v>
      </c>
      <c r="AT432" s="136"/>
      <c r="AU432" s="202" t="s">
        <v>577</v>
      </c>
      <c r="AV432" s="202"/>
      <c r="AW432" s="135" t="s">
        <v>300</v>
      </c>
      <c r="AX432" s="197"/>
    </row>
    <row r="433" spans="1:50" ht="23.25" customHeight="1" x14ac:dyDescent="0.15">
      <c r="A433" s="191"/>
      <c r="B433" s="188"/>
      <c r="C433" s="182"/>
      <c r="D433" s="188"/>
      <c r="E433" s="344"/>
      <c r="F433" s="345"/>
      <c r="G433" s="106" t="s">
        <v>574</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572</v>
      </c>
      <c r="AC433" s="215"/>
      <c r="AD433" s="215"/>
      <c r="AE433" s="342" t="s">
        <v>572</v>
      </c>
      <c r="AF433" s="209"/>
      <c r="AG433" s="209"/>
      <c r="AH433" s="209"/>
      <c r="AI433" s="342" t="s">
        <v>577</v>
      </c>
      <c r="AJ433" s="209"/>
      <c r="AK433" s="209"/>
      <c r="AL433" s="209"/>
      <c r="AM433" s="342" t="s">
        <v>577</v>
      </c>
      <c r="AN433" s="209"/>
      <c r="AO433" s="209"/>
      <c r="AP433" s="343"/>
      <c r="AQ433" s="342" t="s">
        <v>576</v>
      </c>
      <c r="AR433" s="209"/>
      <c r="AS433" s="209"/>
      <c r="AT433" s="343"/>
      <c r="AU433" s="209" t="s">
        <v>572</v>
      </c>
      <c r="AV433" s="209"/>
      <c r="AW433" s="209"/>
      <c r="AX433" s="210"/>
    </row>
    <row r="434" spans="1:50" ht="23.25"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572</v>
      </c>
      <c r="AC434" s="207"/>
      <c r="AD434" s="207"/>
      <c r="AE434" s="342" t="s">
        <v>576</v>
      </c>
      <c r="AF434" s="209"/>
      <c r="AG434" s="209"/>
      <c r="AH434" s="343"/>
      <c r="AI434" s="342" t="s">
        <v>572</v>
      </c>
      <c r="AJ434" s="209"/>
      <c r="AK434" s="209"/>
      <c r="AL434" s="209"/>
      <c r="AM434" s="342" t="s">
        <v>579</v>
      </c>
      <c r="AN434" s="209"/>
      <c r="AO434" s="209"/>
      <c r="AP434" s="343"/>
      <c r="AQ434" s="342" t="s">
        <v>576</v>
      </c>
      <c r="AR434" s="209"/>
      <c r="AS434" s="209"/>
      <c r="AT434" s="343"/>
      <c r="AU434" s="209" t="s">
        <v>572</v>
      </c>
      <c r="AV434" s="209"/>
      <c r="AW434" s="209"/>
      <c r="AX434" s="210"/>
    </row>
    <row r="435" spans="1:50" ht="23.25"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2" t="s">
        <v>301</v>
      </c>
      <c r="AC435" s="582"/>
      <c r="AD435" s="582"/>
      <c r="AE435" s="342" t="s">
        <v>572</v>
      </c>
      <c r="AF435" s="209"/>
      <c r="AG435" s="209"/>
      <c r="AH435" s="343"/>
      <c r="AI435" s="342" t="s">
        <v>578</v>
      </c>
      <c r="AJ435" s="209"/>
      <c r="AK435" s="209"/>
      <c r="AL435" s="209"/>
      <c r="AM435" s="342" t="s">
        <v>572</v>
      </c>
      <c r="AN435" s="209"/>
      <c r="AO435" s="209"/>
      <c r="AP435" s="343"/>
      <c r="AQ435" s="342" t="s">
        <v>572</v>
      </c>
      <c r="AR435" s="209"/>
      <c r="AS435" s="209"/>
      <c r="AT435" s="343"/>
      <c r="AU435" s="209" t="s">
        <v>572</v>
      </c>
      <c r="AV435" s="209"/>
      <c r="AW435" s="209"/>
      <c r="AX435" s="210"/>
    </row>
    <row r="436" spans="1:50" ht="18.75" hidden="1"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524</v>
      </c>
      <c r="AJ436" s="219"/>
      <c r="AK436" s="219"/>
      <c r="AL436" s="161"/>
      <c r="AM436" s="219" t="s">
        <v>520</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3"/>
      <c r="AR437" s="202"/>
      <c r="AS437" s="135" t="s">
        <v>355</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2" t="s">
        <v>301</v>
      </c>
      <c r="AC440" s="582"/>
      <c r="AD440" s="582"/>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524</v>
      </c>
      <c r="AJ441" s="219"/>
      <c r="AK441" s="219"/>
      <c r="AL441" s="161"/>
      <c r="AM441" s="219" t="s">
        <v>516</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3"/>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2" t="s">
        <v>301</v>
      </c>
      <c r="AC445" s="582"/>
      <c r="AD445" s="582"/>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524</v>
      </c>
      <c r="AJ446" s="219"/>
      <c r="AK446" s="219"/>
      <c r="AL446" s="161"/>
      <c r="AM446" s="219" t="s">
        <v>521</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3"/>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2" t="s">
        <v>301</v>
      </c>
      <c r="AC450" s="582"/>
      <c r="AD450" s="582"/>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524</v>
      </c>
      <c r="AJ451" s="219"/>
      <c r="AK451" s="219"/>
      <c r="AL451" s="161"/>
      <c r="AM451" s="219" t="s">
        <v>520</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3"/>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2" t="s">
        <v>301</v>
      </c>
      <c r="AC455" s="582"/>
      <c r="AD455" s="582"/>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hidden="1"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524</v>
      </c>
      <c r="AJ456" s="219"/>
      <c r="AK456" s="219"/>
      <c r="AL456" s="161"/>
      <c r="AM456" s="219" t="s">
        <v>520</v>
      </c>
      <c r="AN456" s="219"/>
      <c r="AO456" s="219"/>
      <c r="AP456" s="161"/>
      <c r="AQ456" s="161" t="s">
        <v>354</v>
      </c>
      <c r="AR456" s="132"/>
      <c r="AS456" s="132"/>
      <c r="AT456" s="133"/>
      <c r="AU456" s="138" t="s">
        <v>253</v>
      </c>
      <c r="AV456" s="138"/>
      <c r="AW456" s="138"/>
      <c r="AX456" s="139"/>
    </row>
    <row r="457" spans="1:50" ht="18.75" hidden="1"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355</v>
      </c>
      <c r="AH457" s="136"/>
      <c r="AI457" s="158"/>
      <c r="AJ457" s="158"/>
      <c r="AK457" s="158"/>
      <c r="AL457" s="156"/>
      <c r="AM457" s="158"/>
      <c r="AN457" s="158"/>
      <c r="AO457" s="158"/>
      <c r="AP457" s="156"/>
      <c r="AQ457" s="593"/>
      <c r="AR457" s="202"/>
      <c r="AS457" s="135" t="s">
        <v>355</v>
      </c>
      <c r="AT457" s="136"/>
      <c r="AU457" s="202"/>
      <c r="AV457" s="202"/>
      <c r="AW457" s="135" t="s">
        <v>300</v>
      </c>
      <c r="AX457" s="197"/>
    </row>
    <row r="458" spans="1:50" ht="23.25" hidden="1" customHeight="1" x14ac:dyDescent="0.15">
      <c r="A458" s="191"/>
      <c r="B458" s="188"/>
      <c r="C458" s="182"/>
      <c r="D458" s="188"/>
      <c r="E458" s="344"/>
      <c r="F458" s="345"/>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2"/>
      <c r="AF458" s="209"/>
      <c r="AG458" s="209"/>
      <c r="AH458" s="209"/>
      <c r="AI458" s="342"/>
      <c r="AJ458" s="209"/>
      <c r="AK458" s="209"/>
      <c r="AL458" s="209"/>
      <c r="AM458" s="342"/>
      <c r="AN458" s="209"/>
      <c r="AO458" s="209"/>
      <c r="AP458" s="343"/>
      <c r="AQ458" s="342"/>
      <c r="AR458" s="209"/>
      <c r="AS458" s="209"/>
      <c r="AT458" s="343"/>
      <c r="AU458" s="209"/>
      <c r="AV458" s="209"/>
      <c r="AW458" s="209"/>
      <c r="AX458" s="210"/>
    </row>
    <row r="459" spans="1:50" ht="23.25" hidden="1"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2"/>
      <c r="AF459" s="209"/>
      <c r="AG459" s="209"/>
      <c r="AH459" s="343"/>
      <c r="AI459" s="342"/>
      <c r="AJ459" s="209"/>
      <c r="AK459" s="209"/>
      <c r="AL459" s="209"/>
      <c r="AM459" s="342"/>
      <c r="AN459" s="209"/>
      <c r="AO459" s="209"/>
      <c r="AP459" s="343"/>
      <c r="AQ459" s="342"/>
      <c r="AR459" s="209"/>
      <c r="AS459" s="209"/>
      <c r="AT459" s="343"/>
      <c r="AU459" s="209"/>
      <c r="AV459" s="209"/>
      <c r="AW459" s="209"/>
      <c r="AX459" s="210"/>
    </row>
    <row r="460" spans="1:50" ht="23.25" hidden="1"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2" t="s">
        <v>14</v>
      </c>
      <c r="AC460" s="582"/>
      <c r="AD460" s="582"/>
      <c r="AE460" s="342"/>
      <c r="AF460" s="209"/>
      <c r="AG460" s="209"/>
      <c r="AH460" s="343"/>
      <c r="AI460" s="342"/>
      <c r="AJ460" s="209"/>
      <c r="AK460" s="209"/>
      <c r="AL460" s="209"/>
      <c r="AM460" s="342"/>
      <c r="AN460" s="209"/>
      <c r="AO460" s="209"/>
      <c r="AP460" s="343"/>
      <c r="AQ460" s="342"/>
      <c r="AR460" s="209"/>
      <c r="AS460" s="209"/>
      <c r="AT460" s="343"/>
      <c r="AU460" s="209"/>
      <c r="AV460" s="209"/>
      <c r="AW460" s="209"/>
      <c r="AX460" s="210"/>
    </row>
    <row r="461" spans="1:50" ht="18.75" hidden="1"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524</v>
      </c>
      <c r="AJ461" s="219"/>
      <c r="AK461" s="219"/>
      <c r="AL461" s="161"/>
      <c r="AM461" s="219" t="s">
        <v>522</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3"/>
      <c r="AR462" s="202"/>
      <c r="AS462" s="135" t="s">
        <v>355</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2" t="s">
        <v>14</v>
      </c>
      <c r="AC465" s="582"/>
      <c r="AD465" s="582"/>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524</v>
      </c>
      <c r="AJ466" s="219"/>
      <c r="AK466" s="219"/>
      <c r="AL466" s="161"/>
      <c r="AM466" s="219" t="s">
        <v>520</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3"/>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2" t="s">
        <v>14</v>
      </c>
      <c r="AC470" s="582"/>
      <c r="AD470" s="582"/>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524</v>
      </c>
      <c r="AJ471" s="219"/>
      <c r="AK471" s="219"/>
      <c r="AL471" s="161"/>
      <c r="AM471" s="219" t="s">
        <v>516</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3"/>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2" t="s">
        <v>14</v>
      </c>
      <c r="AC475" s="582"/>
      <c r="AD475" s="582"/>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524</v>
      </c>
      <c r="AJ476" s="219"/>
      <c r="AK476" s="219"/>
      <c r="AL476" s="161"/>
      <c r="AM476" s="219" t="s">
        <v>520</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3"/>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2" t="s">
        <v>14</v>
      </c>
      <c r="AC480" s="582"/>
      <c r="AD480" s="582"/>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customHeight="1" x14ac:dyDescent="0.15">
      <c r="A481" s="191"/>
      <c r="B481" s="188"/>
      <c r="C481" s="182"/>
      <c r="D481" s="188"/>
      <c r="E481" s="124" t="s">
        <v>564</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16.5" customHeight="1" x14ac:dyDescent="0.15">
      <c r="A482" s="191"/>
      <c r="B482" s="188"/>
      <c r="C482" s="182"/>
      <c r="D482" s="188"/>
      <c r="E482" s="127" t="s">
        <v>572</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12.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559</v>
      </c>
      <c r="F484" s="177"/>
      <c r="G484" s="902" t="s">
        <v>374</v>
      </c>
      <c r="H484" s="125"/>
      <c r="I484" s="125"/>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525</v>
      </c>
      <c r="AJ485" s="219"/>
      <c r="AK485" s="219"/>
      <c r="AL485" s="161"/>
      <c r="AM485" s="219" t="s">
        <v>522</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3"/>
      <c r="AR486" s="202"/>
      <c r="AS486" s="135" t="s">
        <v>355</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2" t="s">
        <v>301</v>
      </c>
      <c r="AC489" s="582"/>
      <c r="AD489" s="582"/>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524</v>
      </c>
      <c r="AJ490" s="219"/>
      <c r="AK490" s="219"/>
      <c r="AL490" s="161"/>
      <c r="AM490" s="219" t="s">
        <v>522</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3"/>
      <c r="AR491" s="202"/>
      <c r="AS491" s="135" t="s">
        <v>355</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2" t="s">
        <v>301</v>
      </c>
      <c r="AC494" s="582"/>
      <c r="AD494" s="582"/>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524</v>
      </c>
      <c r="AJ495" s="219"/>
      <c r="AK495" s="219"/>
      <c r="AL495" s="161"/>
      <c r="AM495" s="219" t="s">
        <v>520</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3"/>
      <c r="AR496" s="202"/>
      <c r="AS496" s="135" t="s">
        <v>355</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2" t="s">
        <v>301</v>
      </c>
      <c r="AC499" s="582"/>
      <c r="AD499" s="582"/>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524</v>
      </c>
      <c r="AJ500" s="219"/>
      <c r="AK500" s="219"/>
      <c r="AL500" s="161"/>
      <c r="AM500" s="219" t="s">
        <v>521</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3"/>
      <c r="AR501" s="202"/>
      <c r="AS501" s="135" t="s">
        <v>355</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2" t="s">
        <v>301</v>
      </c>
      <c r="AC504" s="582"/>
      <c r="AD504" s="582"/>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524</v>
      </c>
      <c r="AJ505" s="219"/>
      <c r="AK505" s="219"/>
      <c r="AL505" s="161"/>
      <c r="AM505" s="219" t="s">
        <v>522</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3"/>
      <c r="AR506" s="202"/>
      <c r="AS506" s="135" t="s">
        <v>355</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2" t="s">
        <v>301</v>
      </c>
      <c r="AC509" s="582"/>
      <c r="AD509" s="582"/>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524</v>
      </c>
      <c r="AJ510" s="219"/>
      <c r="AK510" s="219"/>
      <c r="AL510" s="161"/>
      <c r="AM510" s="219" t="s">
        <v>520</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3"/>
      <c r="AR511" s="202"/>
      <c r="AS511" s="135" t="s">
        <v>355</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2" t="s">
        <v>14</v>
      </c>
      <c r="AC514" s="582"/>
      <c r="AD514" s="582"/>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525</v>
      </c>
      <c r="AJ515" s="219"/>
      <c r="AK515" s="219"/>
      <c r="AL515" s="161"/>
      <c r="AM515" s="219" t="s">
        <v>520</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3"/>
      <c r="AR516" s="202"/>
      <c r="AS516" s="135" t="s">
        <v>355</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2" t="s">
        <v>14</v>
      </c>
      <c r="AC519" s="582"/>
      <c r="AD519" s="582"/>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525</v>
      </c>
      <c r="AJ520" s="219"/>
      <c r="AK520" s="219"/>
      <c r="AL520" s="161"/>
      <c r="AM520" s="219" t="s">
        <v>520</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3"/>
      <c r="AR521" s="202"/>
      <c r="AS521" s="135" t="s">
        <v>355</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2" t="s">
        <v>14</v>
      </c>
      <c r="AC524" s="582"/>
      <c r="AD524" s="582"/>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524</v>
      </c>
      <c r="AJ525" s="219"/>
      <c r="AK525" s="219"/>
      <c r="AL525" s="161"/>
      <c r="AM525" s="219" t="s">
        <v>516</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3"/>
      <c r="AR526" s="202"/>
      <c r="AS526" s="135" t="s">
        <v>355</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2" t="s">
        <v>14</v>
      </c>
      <c r="AC529" s="582"/>
      <c r="AD529" s="582"/>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524</v>
      </c>
      <c r="AJ530" s="219"/>
      <c r="AK530" s="219"/>
      <c r="AL530" s="161"/>
      <c r="AM530" s="219" t="s">
        <v>520</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3"/>
      <c r="AR531" s="202"/>
      <c r="AS531" s="135" t="s">
        <v>355</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2" t="s">
        <v>14</v>
      </c>
      <c r="AC534" s="582"/>
      <c r="AD534" s="582"/>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565</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560</v>
      </c>
      <c r="F538" s="177"/>
      <c r="G538" s="902" t="s">
        <v>374</v>
      </c>
      <c r="H538" s="125"/>
      <c r="I538" s="125"/>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525</v>
      </c>
      <c r="AJ539" s="219"/>
      <c r="AK539" s="219"/>
      <c r="AL539" s="161"/>
      <c r="AM539" s="219" t="s">
        <v>520</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3"/>
      <c r="AR540" s="202"/>
      <c r="AS540" s="135" t="s">
        <v>355</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2" t="s">
        <v>301</v>
      </c>
      <c r="AC543" s="582"/>
      <c r="AD543" s="582"/>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524</v>
      </c>
      <c r="AJ544" s="219"/>
      <c r="AK544" s="219"/>
      <c r="AL544" s="161"/>
      <c r="AM544" s="219" t="s">
        <v>522</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3"/>
      <c r="AR545" s="202"/>
      <c r="AS545" s="135" t="s">
        <v>355</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2" t="s">
        <v>301</v>
      </c>
      <c r="AC548" s="582"/>
      <c r="AD548" s="582"/>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524</v>
      </c>
      <c r="AJ549" s="219"/>
      <c r="AK549" s="219"/>
      <c r="AL549" s="161"/>
      <c r="AM549" s="219" t="s">
        <v>516</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3"/>
      <c r="AR550" s="202"/>
      <c r="AS550" s="135" t="s">
        <v>355</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2" t="s">
        <v>301</v>
      </c>
      <c r="AC553" s="582"/>
      <c r="AD553" s="582"/>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524</v>
      </c>
      <c r="AJ554" s="219"/>
      <c r="AK554" s="219"/>
      <c r="AL554" s="161"/>
      <c r="AM554" s="219" t="s">
        <v>516</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3"/>
      <c r="AR555" s="202"/>
      <c r="AS555" s="135" t="s">
        <v>355</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2" t="s">
        <v>301</v>
      </c>
      <c r="AC558" s="582"/>
      <c r="AD558" s="582"/>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524</v>
      </c>
      <c r="AJ559" s="219"/>
      <c r="AK559" s="219"/>
      <c r="AL559" s="161"/>
      <c r="AM559" s="219" t="s">
        <v>520</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3"/>
      <c r="AR560" s="202"/>
      <c r="AS560" s="135" t="s">
        <v>355</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2" t="s">
        <v>301</v>
      </c>
      <c r="AC563" s="582"/>
      <c r="AD563" s="582"/>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524</v>
      </c>
      <c r="AJ564" s="219"/>
      <c r="AK564" s="219"/>
      <c r="AL564" s="161"/>
      <c r="AM564" s="219" t="s">
        <v>516</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3"/>
      <c r="AR565" s="202"/>
      <c r="AS565" s="135" t="s">
        <v>355</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2" t="s">
        <v>14</v>
      </c>
      <c r="AC568" s="582"/>
      <c r="AD568" s="582"/>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525</v>
      </c>
      <c r="AJ569" s="219"/>
      <c r="AK569" s="219"/>
      <c r="AL569" s="161"/>
      <c r="AM569" s="219" t="s">
        <v>516</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3"/>
      <c r="AR570" s="202"/>
      <c r="AS570" s="135" t="s">
        <v>355</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2" t="s">
        <v>14</v>
      </c>
      <c r="AC573" s="582"/>
      <c r="AD573" s="582"/>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524</v>
      </c>
      <c r="AJ574" s="219"/>
      <c r="AK574" s="219"/>
      <c r="AL574" s="161"/>
      <c r="AM574" s="219" t="s">
        <v>516</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3"/>
      <c r="AR575" s="202"/>
      <c r="AS575" s="135" t="s">
        <v>355</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2" t="s">
        <v>14</v>
      </c>
      <c r="AC578" s="582"/>
      <c r="AD578" s="582"/>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524</v>
      </c>
      <c r="AJ579" s="219"/>
      <c r="AK579" s="219"/>
      <c r="AL579" s="161"/>
      <c r="AM579" s="219" t="s">
        <v>516</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3"/>
      <c r="AR580" s="202"/>
      <c r="AS580" s="135" t="s">
        <v>355</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2" t="s">
        <v>14</v>
      </c>
      <c r="AC583" s="582"/>
      <c r="AD583" s="582"/>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524</v>
      </c>
      <c r="AJ584" s="219"/>
      <c r="AK584" s="219"/>
      <c r="AL584" s="161"/>
      <c r="AM584" s="219" t="s">
        <v>520</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3"/>
      <c r="AR585" s="202"/>
      <c r="AS585" s="135" t="s">
        <v>355</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2" t="s">
        <v>14</v>
      </c>
      <c r="AC588" s="582"/>
      <c r="AD588" s="582"/>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565</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559</v>
      </c>
      <c r="F592" s="177"/>
      <c r="G592" s="902" t="s">
        <v>374</v>
      </c>
      <c r="H592" s="125"/>
      <c r="I592" s="125"/>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524</v>
      </c>
      <c r="AJ593" s="219"/>
      <c r="AK593" s="219"/>
      <c r="AL593" s="161"/>
      <c r="AM593" s="219" t="s">
        <v>516</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3"/>
      <c r="AR594" s="202"/>
      <c r="AS594" s="135" t="s">
        <v>355</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2" t="s">
        <v>301</v>
      </c>
      <c r="AC597" s="582"/>
      <c r="AD597" s="582"/>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525</v>
      </c>
      <c r="AJ598" s="219"/>
      <c r="AK598" s="219"/>
      <c r="AL598" s="161"/>
      <c r="AM598" s="219" t="s">
        <v>521</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3"/>
      <c r="AR599" s="202"/>
      <c r="AS599" s="135" t="s">
        <v>355</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2" t="s">
        <v>301</v>
      </c>
      <c r="AC602" s="582"/>
      <c r="AD602" s="582"/>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524</v>
      </c>
      <c r="AJ603" s="219"/>
      <c r="AK603" s="219"/>
      <c r="AL603" s="161"/>
      <c r="AM603" s="219" t="s">
        <v>516</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3"/>
      <c r="AR604" s="202"/>
      <c r="AS604" s="135" t="s">
        <v>355</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2" t="s">
        <v>301</v>
      </c>
      <c r="AC607" s="582"/>
      <c r="AD607" s="582"/>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524</v>
      </c>
      <c r="AJ608" s="219"/>
      <c r="AK608" s="219"/>
      <c r="AL608" s="161"/>
      <c r="AM608" s="219" t="s">
        <v>516</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3"/>
      <c r="AR609" s="202"/>
      <c r="AS609" s="135" t="s">
        <v>355</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2" t="s">
        <v>301</v>
      </c>
      <c r="AC612" s="582"/>
      <c r="AD612" s="582"/>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524</v>
      </c>
      <c r="AJ613" s="219"/>
      <c r="AK613" s="219"/>
      <c r="AL613" s="161"/>
      <c r="AM613" s="219" t="s">
        <v>520</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3"/>
      <c r="AR614" s="202"/>
      <c r="AS614" s="135" t="s">
        <v>355</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2" t="s">
        <v>301</v>
      </c>
      <c r="AC617" s="582"/>
      <c r="AD617" s="582"/>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524</v>
      </c>
      <c r="AJ618" s="219"/>
      <c r="AK618" s="219"/>
      <c r="AL618" s="161"/>
      <c r="AM618" s="219" t="s">
        <v>520</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3"/>
      <c r="AR619" s="202"/>
      <c r="AS619" s="135" t="s">
        <v>355</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2" t="s">
        <v>14</v>
      </c>
      <c r="AC622" s="582"/>
      <c r="AD622" s="582"/>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524</v>
      </c>
      <c r="AJ623" s="219"/>
      <c r="AK623" s="219"/>
      <c r="AL623" s="161"/>
      <c r="AM623" s="219" t="s">
        <v>521</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3"/>
      <c r="AR624" s="202"/>
      <c r="AS624" s="135" t="s">
        <v>355</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2" t="s">
        <v>14</v>
      </c>
      <c r="AC627" s="582"/>
      <c r="AD627" s="582"/>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524</v>
      </c>
      <c r="AJ628" s="219"/>
      <c r="AK628" s="219"/>
      <c r="AL628" s="161"/>
      <c r="AM628" s="219" t="s">
        <v>520</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3"/>
      <c r="AR629" s="202"/>
      <c r="AS629" s="135" t="s">
        <v>355</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2" t="s">
        <v>14</v>
      </c>
      <c r="AC632" s="582"/>
      <c r="AD632" s="582"/>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524</v>
      </c>
      <c r="AJ633" s="219"/>
      <c r="AK633" s="219"/>
      <c r="AL633" s="161"/>
      <c r="AM633" s="219" t="s">
        <v>516</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3"/>
      <c r="AR634" s="202"/>
      <c r="AS634" s="135" t="s">
        <v>355</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2" t="s">
        <v>14</v>
      </c>
      <c r="AC637" s="582"/>
      <c r="AD637" s="582"/>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524</v>
      </c>
      <c r="AJ638" s="219"/>
      <c r="AK638" s="219"/>
      <c r="AL638" s="161"/>
      <c r="AM638" s="219" t="s">
        <v>520</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3"/>
      <c r="AR639" s="202"/>
      <c r="AS639" s="135" t="s">
        <v>355</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2" t="s">
        <v>14</v>
      </c>
      <c r="AC642" s="582"/>
      <c r="AD642" s="582"/>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565</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560</v>
      </c>
      <c r="F646" s="177"/>
      <c r="G646" s="902" t="s">
        <v>374</v>
      </c>
      <c r="H646" s="125"/>
      <c r="I646" s="125"/>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525</v>
      </c>
      <c r="AJ647" s="219"/>
      <c r="AK647" s="219"/>
      <c r="AL647" s="161"/>
      <c r="AM647" s="219" t="s">
        <v>516</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3"/>
      <c r="AR648" s="202"/>
      <c r="AS648" s="135" t="s">
        <v>355</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2" t="s">
        <v>301</v>
      </c>
      <c r="AC651" s="582"/>
      <c r="AD651" s="582"/>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524</v>
      </c>
      <c r="AJ652" s="219"/>
      <c r="AK652" s="219"/>
      <c r="AL652" s="161"/>
      <c r="AM652" s="219" t="s">
        <v>516</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3"/>
      <c r="AR653" s="202"/>
      <c r="AS653" s="135" t="s">
        <v>355</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2" t="s">
        <v>301</v>
      </c>
      <c r="AC656" s="582"/>
      <c r="AD656" s="582"/>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524</v>
      </c>
      <c r="AJ657" s="219"/>
      <c r="AK657" s="219"/>
      <c r="AL657" s="161"/>
      <c r="AM657" s="219" t="s">
        <v>520</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3"/>
      <c r="AR658" s="202"/>
      <c r="AS658" s="135" t="s">
        <v>355</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2" t="s">
        <v>301</v>
      </c>
      <c r="AC661" s="582"/>
      <c r="AD661" s="582"/>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524</v>
      </c>
      <c r="AJ662" s="219"/>
      <c r="AK662" s="219"/>
      <c r="AL662" s="161"/>
      <c r="AM662" s="219" t="s">
        <v>516</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3"/>
      <c r="AR663" s="202"/>
      <c r="AS663" s="135" t="s">
        <v>355</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2" t="s">
        <v>301</v>
      </c>
      <c r="AC666" s="582"/>
      <c r="AD666" s="582"/>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524</v>
      </c>
      <c r="AJ667" s="219"/>
      <c r="AK667" s="219"/>
      <c r="AL667" s="161"/>
      <c r="AM667" s="219" t="s">
        <v>516</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3"/>
      <c r="AR668" s="202"/>
      <c r="AS668" s="135" t="s">
        <v>355</v>
      </c>
      <c r="AT668" s="136"/>
      <c r="AU668" s="202"/>
      <c r="AV668" s="202"/>
      <c r="AW668" s="135" t="s">
        <v>300</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2" t="s">
        <v>301</v>
      </c>
      <c r="AC671" s="582"/>
      <c r="AD671" s="582"/>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525</v>
      </c>
      <c r="AJ672" s="219"/>
      <c r="AK672" s="219"/>
      <c r="AL672" s="161"/>
      <c r="AM672" s="219" t="s">
        <v>516</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3"/>
      <c r="AR673" s="202"/>
      <c r="AS673" s="135" t="s">
        <v>355</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2" t="s">
        <v>14</v>
      </c>
      <c r="AC676" s="582"/>
      <c r="AD676" s="582"/>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524</v>
      </c>
      <c r="AJ677" s="219"/>
      <c r="AK677" s="219"/>
      <c r="AL677" s="161"/>
      <c r="AM677" s="219" t="s">
        <v>522</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3"/>
      <c r="AR678" s="202"/>
      <c r="AS678" s="135" t="s">
        <v>355</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2" t="s">
        <v>14</v>
      </c>
      <c r="AC681" s="582"/>
      <c r="AD681" s="582"/>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525</v>
      </c>
      <c r="AJ682" s="219"/>
      <c r="AK682" s="219"/>
      <c r="AL682" s="161"/>
      <c r="AM682" s="219" t="s">
        <v>520</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3"/>
      <c r="AR683" s="202"/>
      <c r="AS683" s="135" t="s">
        <v>355</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2" t="s">
        <v>14</v>
      </c>
      <c r="AC686" s="582"/>
      <c r="AD686" s="582"/>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524</v>
      </c>
      <c r="AJ687" s="219"/>
      <c r="AK687" s="219"/>
      <c r="AL687" s="161"/>
      <c r="AM687" s="219" t="s">
        <v>516</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3"/>
      <c r="AR688" s="202"/>
      <c r="AS688" s="135" t="s">
        <v>355</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2" t="s">
        <v>14</v>
      </c>
      <c r="AC691" s="582"/>
      <c r="AD691" s="582"/>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524</v>
      </c>
      <c r="AJ692" s="219"/>
      <c r="AK692" s="219"/>
      <c r="AL692" s="161"/>
      <c r="AM692" s="219" t="s">
        <v>521</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3"/>
      <c r="AR693" s="202"/>
      <c r="AS693" s="135" t="s">
        <v>355</v>
      </c>
      <c r="AT693" s="136"/>
      <c r="AU693" s="202"/>
      <c r="AV693" s="202"/>
      <c r="AW693" s="135" t="s">
        <v>300</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2" t="s">
        <v>14</v>
      </c>
      <c r="AC696" s="582"/>
      <c r="AD696" s="582"/>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565</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5"/>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9.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7" t="s">
        <v>570</v>
      </c>
      <c r="AE702" s="348"/>
      <c r="AF702" s="348"/>
      <c r="AG702" s="388" t="s">
        <v>608</v>
      </c>
      <c r="AH702" s="389"/>
      <c r="AI702" s="389"/>
      <c r="AJ702" s="389"/>
      <c r="AK702" s="389"/>
      <c r="AL702" s="389"/>
      <c r="AM702" s="389"/>
      <c r="AN702" s="389"/>
      <c r="AO702" s="389"/>
      <c r="AP702" s="389"/>
      <c r="AQ702" s="389"/>
      <c r="AR702" s="389"/>
      <c r="AS702" s="389"/>
      <c r="AT702" s="389"/>
      <c r="AU702" s="389"/>
      <c r="AV702" s="389"/>
      <c r="AW702" s="389"/>
      <c r="AX702" s="390"/>
    </row>
    <row r="703" spans="1:50" ht="54.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30" t="s">
        <v>570</v>
      </c>
      <c r="AE703" s="331"/>
      <c r="AF703" s="331"/>
      <c r="AG703" s="103" t="s">
        <v>609</v>
      </c>
      <c r="AH703" s="104"/>
      <c r="AI703" s="104"/>
      <c r="AJ703" s="104"/>
      <c r="AK703" s="104"/>
      <c r="AL703" s="104"/>
      <c r="AM703" s="104"/>
      <c r="AN703" s="104"/>
      <c r="AO703" s="104"/>
      <c r="AP703" s="104"/>
      <c r="AQ703" s="104"/>
      <c r="AR703" s="104"/>
      <c r="AS703" s="104"/>
      <c r="AT703" s="104"/>
      <c r="AU703" s="104"/>
      <c r="AV703" s="104"/>
      <c r="AW703" s="104"/>
      <c r="AX703" s="105"/>
    </row>
    <row r="704" spans="1:50" ht="33"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570</v>
      </c>
      <c r="AE704" s="786"/>
      <c r="AF704" s="786"/>
      <c r="AG704" s="169" t="s">
        <v>703</v>
      </c>
      <c r="AH704" s="110"/>
      <c r="AI704" s="110"/>
      <c r="AJ704" s="110"/>
      <c r="AK704" s="110"/>
      <c r="AL704" s="110"/>
      <c r="AM704" s="110"/>
      <c r="AN704" s="110"/>
      <c r="AO704" s="110"/>
      <c r="AP704" s="110"/>
      <c r="AQ704" s="110"/>
      <c r="AR704" s="110"/>
      <c r="AS704" s="110"/>
      <c r="AT704" s="110"/>
      <c r="AU704" s="110"/>
      <c r="AV704" s="110"/>
      <c r="AW704" s="110"/>
      <c r="AX704" s="170"/>
    </row>
    <row r="705" spans="1:50" ht="30"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570</v>
      </c>
      <c r="AE705" s="718"/>
      <c r="AF705" s="718"/>
      <c r="AG705" s="127" t="s">
        <v>686</v>
      </c>
      <c r="AH705" s="107"/>
      <c r="AI705" s="107"/>
      <c r="AJ705" s="107"/>
      <c r="AK705" s="107"/>
      <c r="AL705" s="107"/>
      <c r="AM705" s="107"/>
      <c r="AN705" s="107"/>
      <c r="AO705" s="107"/>
      <c r="AP705" s="107"/>
      <c r="AQ705" s="107"/>
      <c r="AR705" s="107"/>
      <c r="AS705" s="107"/>
      <c r="AT705" s="107"/>
      <c r="AU705" s="107"/>
      <c r="AV705" s="107"/>
      <c r="AW705" s="107"/>
      <c r="AX705" s="128"/>
    </row>
    <row r="706" spans="1:50" ht="39" customHeight="1" x14ac:dyDescent="0.15">
      <c r="A706" s="645"/>
      <c r="B706" s="646"/>
      <c r="C706" s="797"/>
      <c r="D706" s="798"/>
      <c r="E706" s="733" t="s">
        <v>503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0" t="s">
        <v>687</v>
      </c>
      <c r="AE706" s="331"/>
      <c r="AF706" s="666"/>
      <c r="AG706" s="169"/>
      <c r="AH706" s="110"/>
      <c r="AI706" s="110"/>
      <c r="AJ706" s="110"/>
      <c r="AK706" s="110"/>
      <c r="AL706" s="110"/>
      <c r="AM706" s="110"/>
      <c r="AN706" s="110"/>
      <c r="AO706" s="110"/>
      <c r="AP706" s="110"/>
      <c r="AQ706" s="110"/>
      <c r="AR706" s="110"/>
      <c r="AS706" s="110"/>
      <c r="AT706" s="110"/>
      <c r="AU706" s="110"/>
      <c r="AV706" s="110"/>
      <c r="AW706" s="110"/>
      <c r="AX706" s="170"/>
    </row>
    <row r="707" spans="1:50" ht="39.7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687</v>
      </c>
      <c r="AE707" s="839"/>
      <c r="AF707" s="839"/>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580</v>
      </c>
      <c r="AE708" s="608"/>
      <c r="AF708" s="608"/>
      <c r="AG708" s="745" t="s">
        <v>572</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0" t="s">
        <v>570</v>
      </c>
      <c r="AE709" s="331"/>
      <c r="AF709" s="331"/>
      <c r="AG709" s="103" t="s">
        <v>581</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0" t="s">
        <v>580</v>
      </c>
      <c r="AE710" s="331"/>
      <c r="AF710" s="331"/>
      <c r="AG710" s="103" t="s">
        <v>582</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30" t="s">
        <v>570</v>
      </c>
      <c r="AE711" s="331"/>
      <c r="AF711" s="331"/>
      <c r="AG711" s="103" t="s">
        <v>584</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5"/>
      <c r="B712" s="647"/>
      <c r="C712" s="394" t="s">
        <v>468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580</v>
      </c>
      <c r="AE712" s="786"/>
      <c r="AF712" s="786"/>
      <c r="AG712" s="813" t="s">
        <v>572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469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30" t="s">
        <v>580</v>
      </c>
      <c r="AE713" s="331"/>
      <c r="AF713" s="666"/>
      <c r="AG713" s="103" t="s">
        <v>583</v>
      </c>
      <c r="AH713" s="104"/>
      <c r="AI713" s="104"/>
      <c r="AJ713" s="104"/>
      <c r="AK713" s="104"/>
      <c r="AL713" s="104"/>
      <c r="AM713" s="104"/>
      <c r="AN713" s="104"/>
      <c r="AO713" s="104"/>
      <c r="AP713" s="104"/>
      <c r="AQ713" s="104"/>
      <c r="AR713" s="104"/>
      <c r="AS713" s="104"/>
      <c r="AT713" s="104"/>
      <c r="AU713" s="104"/>
      <c r="AV713" s="104"/>
      <c r="AW713" s="104"/>
      <c r="AX713" s="105"/>
    </row>
    <row r="714" spans="1:50" ht="31.5" customHeight="1" x14ac:dyDescent="0.15">
      <c r="A714" s="648"/>
      <c r="B714" s="649"/>
      <c r="C714" s="650" t="s">
        <v>445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570</v>
      </c>
      <c r="AE714" s="811"/>
      <c r="AF714" s="812"/>
      <c r="AG714" s="739" t="s">
        <v>585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570</v>
      </c>
      <c r="AE715" s="608"/>
      <c r="AF715" s="659"/>
      <c r="AG715" s="745" t="s">
        <v>586</v>
      </c>
      <c r="AH715" s="746"/>
      <c r="AI715" s="746"/>
      <c r="AJ715" s="746"/>
      <c r="AK715" s="746"/>
      <c r="AL715" s="746"/>
      <c r="AM715" s="746"/>
      <c r="AN715" s="746"/>
      <c r="AO715" s="746"/>
      <c r="AP715" s="746"/>
      <c r="AQ715" s="746"/>
      <c r="AR715" s="746"/>
      <c r="AS715" s="746"/>
      <c r="AT715" s="746"/>
      <c r="AU715" s="746"/>
      <c r="AV715" s="746"/>
      <c r="AW715" s="746"/>
      <c r="AX715" s="747"/>
    </row>
    <row r="716" spans="1:50" ht="48.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570</v>
      </c>
      <c r="AE716" s="630"/>
      <c r="AF716" s="630"/>
      <c r="AG716" s="103" t="s">
        <v>587</v>
      </c>
      <c r="AH716" s="104"/>
      <c r="AI716" s="104"/>
      <c r="AJ716" s="104"/>
      <c r="AK716" s="104"/>
      <c r="AL716" s="104"/>
      <c r="AM716" s="104"/>
      <c r="AN716" s="104"/>
      <c r="AO716" s="104"/>
      <c r="AP716" s="104"/>
      <c r="AQ716" s="104"/>
      <c r="AR716" s="104"/>
      <c r="AS716" s="104"/>
      <c r="AT716" s="104"/>
      <c r="AU716" s="104"/>
      <c r="AV716" s="104"/>
      <c r="AW716" s="104"/>
      <c r="AX716" s="105"/>
    </row>
    <row r="717" spans="1:50" ht="29.25"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0" t="s">
        <v>570</v>
      </c>
      <c r="AE717" s="331"/>
      <c r="AF717" s="331"/>
      <c r="AG717" s="103" t="s">
        <v>610</v>
      </c>
      <c r="AH717" s="104"/>
      <c r="AI717" s="104"/>
      <c r="AJ717" s="104"/>
      <c r="AK717" s="104"/>
      <c r="AL717" s="104"/>
      <c r="AM717" s="104"/>
      <c r="AN717" s="104"/>
      <c r="AO717" s="104"/>
      <c r="AP717" s="104"/>
      <c r="AQ717" s="104"/>
      <c r="AR717" s="104"/>
      <c r="AS717" s="104"/>
      <c r="AT717" s="104"/>
      <c r="AU717" s="104"/>
      <c r="AV717" s="104"/>
      <c r="AW717" s="104"/>
      <c r="AX717" s="105"/>
    </row>
    <row r="718" spans="1:50" ht="32.25"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0" t="s">
        <v>570</v>
      </c>
      <c r="AE718" s="331"/>
      <c r="AF718" s="331"/>
      <c r="AG718" s="129" t="s">
        <v>611</v>
      </c>
      <c r="AH718" s="113"/>
      <c r="AI718" s="113"/>
      <c r="AJ718" s="113"/>
      <c r="AK718" s="113"/>
      <c r="AL718" s="113"/>
      <c r="AM718" s="113"/>
      <c r="AN718" s="113"/>
      <c r="AO718" s="113"/>
      <c r="AP718" s="113"/>
      <c r="AQ718" s="113"/>
      <c r="AR718" s="113"/>
      <c r="AS718" s="113"/>
      <c r="AT718" s="113"/>
      <c r="AU718" s="113"/>
      <c r="AV718" s="113"/>
      <c r="AW718" s="113"/>
      <c r="AX718" s="130"/>
    </row>
    <row r="719" spans="1:50" ht="54.7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570</v>
      </c>
      <c r="AE719" s="608"/>
      <c r="AF719" s="608"/>
      <c r="AG719" s="127" t="s">
        <v>691</v>
      </c>
      <c r="AH719" s="107"/>
      <c r="AI719" s="107"/>
      <c r="AJ719" s="107"/>
      <c r="AK719" s="107"/>
      <c r="AL719" s="107"/>
      <c r="AM719" s="107"/>
      <c r="AN719" s="107"/>
      <c r="AO719" s="107"/>
      <c r="AP719" s="107"/>
      <c r="AQ719" s="107"/>
      <c r="AR719" s="107"/>
      <c r="AS719" s="107"/>
      <c r="AT719" s="107"/>
      <c r="AU719" s="107"/>
      <c r="AV719" s="107"/>
      <c r="AW719" s="107"/>
      <c r="AX719" s="128"/>
    </row>
    <row r="720" spans="1:50" ht="27.75" customHeight="1" x14ac:dyDescent="0.15">
      <c r="A720" s="781"/>
      <c r="B720" s="782"/>
      <c r="C720" s="304" t="s">
        <v>461</v>
      </c>
      <c r="D720" s="302"/>
      <c r="E720" s="302"/>
      <c r="F720" s="305"/>
      <c r="G720" s="301" t="s">
        <v>462</v>
      </c>
      <c r="H720" s="302"/>
      <c r="I720" s="302"/>
      <c r="J720" s="302"/>
      <c r="K720" s="302"/>
      <c r="L720" s="302"/>
      <c r="M720" s="302"/>
      <c r="N720" s="301" t="s">
        <v>465</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31.5" customHeight="1" x14ac:dyDescent="0.15">
      <c r="A721" s="781"/>
      <c r="B721" s="782"/>
      <c r="C721" s="298" t="s">
        <v>567</v>
      </c>
      <c r="D721" s="299"/>
      <c r="E721" s="299"/>
      <c r="F721" s="300"/>
      <c r="G721" s="289"/>
      <c r="H721" s="290"/>
      <c r="I721" s="83" t="str">
        <f>IF(OR(G721="　", G721=""), "", "-")</f>
        <v/>
      </c>
      <c r="J721" s="293"/>
      <c r="K721" s="293"/>
      <c r="L721" s="83" t="str">
        <f>IF(M721="","","-")</f>
        <v/>
      </c>
      <c r="M721" s="84"/>
      <c r="N721" s="306" t="s">
        <v>612</v>
      </c>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31.5" customHeight="1" x14ac:dyDescent="0.15">
      <c r="A722" s="781"/>
      <c r="B722" s="782"/>
      <c r="C722" s="298" t="s">
        <v>567</v>
      </c>
      <c r="D722" s="299"/>
      <c r="E722" s="299"/>
      <c r="F722" s="300"/>
      <c r="G722" s="289"/>
      <c r="H722" s="290"/>
      <c r="I722" s="83" t="str">
        <f t="shared" ref="I722:I725" si="4">IF(OR(G722="　", G722=""), "", "-")</f>
        <v/>
      </c>
      <c r="J722" s="293"/>
      <c r="K722" s="293"/>
      <c r="L722" s="83" t="str">
        <f t="shared" ref="L722:L725" si="5">IF(M722="","","-")</f>
        <v/>
      </c>
      <c r="M722" s="84"/>
      <c r="N722" s="306" t="s">
        <v>613</v>
      </c>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81"/>
      <c r="B723" s="782"/>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81"/>
      <c r="B724" s="782"/>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30.75" customHeight="1" x14ac:dyDescent="0.15">
      <c r="A725" s="783"/>
      <c r="B725" s="784"/>
      <c r="C725" s="327"/>
      <c r="D725" s="328"/>
      <c r="E725" s="328"/>
      <c r="F725" s="329"/>
      <c r="G725" s="291"/>
      <c r="H725" s="292"/>
      <c r="I725" s="85" t="str">
        <f t="shared" si="4"/>
        <v/>
      </c>
      <c r="J725" s="294" t="s">
        <v>692</v>
      </c>
      <c r="K725" s="294"/>
      <c r="L725" s="85" t="str">
        <f t="shared" si="5"/>
        <v/>
      </c>
      <c r="M725" s="86"/>
      <c r="N725" s="277" t="s">
        <v>614</v>
      </c>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87.75" customHeight="1" x14ac:dyDescent="0.15">
      <c r="A726" s="643" t="s">
        <v>48</v>
      </c>
      <c r="B726" s="805"/>
      <c r="C726" s="818" t="s">
        <v>53</v>
      </c>
      <c r="D726" s="840"/>
      <c r="E726" s="840"/>
      <c r="F726" s="841"/>
      <c r="G726" s="580" t="s">
        <v>705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7.75" customHeight="1" thickBot="1" x14ac:dyDescent="0.2">
      <c r="A727" s="806"/>
      <c r="B727" s="807"/>
      <c r="C727" s="751" t="s">
        <v>57</v>
      </c>
      <c r="D727" s="752"/>
      <c r="E727" s="752"/>
      <c r="F727" s="753"/>
      <c r="G727" s="578" t="s">
        <v>688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7.75" customHeight="1" thickBot="1" x14ac:dyDescent="0.2">
      <c r="A729" s="637" t="s">
        <v>625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5.5" customHeight="1" thickBot="1" x14ac:dyDescent="0.2">
      <c r="A735" s="793" t="s">
        <v>572</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546</v>
      </c>
      <c r="B737" s="212"/>
      <c r="C737" s="212"/>
      <c r="D737" s="213"/>
      <c r="E737" s="993" t="s">
        <v>615</v>
      </c>
      <c r="F737" s="993"/>
      <c r="G737" s="993"/>
      <c r="H737" s="993"/>
      <c r="I737" s="993"/>
      <c r="J737" s="993"/>
      <c r="K737" s="993"/>
      <c r="L737" s="993"/>
      <c r="M737" s="993"/>
      <c r="N737" s="367" t="s">
        <v>539</v>
      </c>
      <c r="O737" s="367"/>
      <c r="P737" s="367"/>
      <c r="Q737" s="367"/>
      <c r="R737" s="993" t="s">
        <v>616</v>
      </c>
      <c r="S737" s="993"/>
      <c r="T737" s="993"/>
      <c r="U737" s="993"/>
      <c r="V737" s="993"/>
      <c r="W737" s="993"/>
      <c r="X737" s="993"/>
      <c r="Y737" s="993"/>
      <c r="Z737" s="993"/>
      <c r="AA737" s="367" t="s">
        <v>538</v>
      </c>
      <c r="AB737" s="367"/>
      <c r="AC737" s="367"/>
      <c r="AD737" s="367"/>
      <c r="AE737" s="993" t="s">
        <v>617</v>
      </c>
      <c r="AF737" s="993"/>
      <c r="AG737" s="993"/>
      <c r="AH737" s="993"/>
      <c r="AI737" s="993"/>
      <c r="AJ737" s="993"/>
      <c r="AK737" s="993"/>
      <c r="AL737" s="993"/>
      <c r="AM737" s="993"/>
      <c r="AN737" s="367" t="s">
        <v>537</v>
      </c>
      <c r="AO737" s="367"/>
      <c r="AP737" s="367"/>
      <c r="AQ737" s="367"/>
      <c r="AR737" s="985" t="s">
        <v>618</v>
      </c>
      <c r="AS737" s="986"/>
      <c r="AT737" s="986"/>
      <c r="AU737" s="986"/>
      <c r="AV737" s="986"/>
      <c r="AW737" s="986"/>
      <c r="AX737" s="987"/>
      <c r="AY737" s="89"/>
      <c r="AZ737" s="89"/>
    </row>
    <row r="738" spans="1:52" ht="24.75" customHeight="1" x14ac:dyDescent="0.15">
      <c r="A738" s="994" t="s">
        <v>536</v>
      </c>
      <c r="B738" s="212"/>
      <c r="C738" s="212"/>
      <c r="D738" s="213"/>
      <c r="E738" s="993" t="s">
        <v>618</v>
      </c>
      <c r="F738" s="993"/>
      <c r="G738" s="993"/>
      <c r="H738" s="993"/>
      <c r="I738" s="993"/>
      <c r="J738" s="993"/>
      <c r="K738" s="993"/>
      <c r="L738" s="993"/>
      <c r="M738" s="993"/>
      <c r="N738" s="367" t="s">
        <v>535</v>
      </c>
      <c r="O738" s="367"/>
      <c r="P738" s="367"/>
      <c r="Q738" s="367"/>
      <c r="R738" s="993" t="s">
        <v>619</v>
      </c>
      <c r="S738" s="993"/>
      <c r="T738" s="993"/>
      <c r="U738" s="993"/>
      <c r="V738" s="993"/>
      <c r="W738" s="993"/>
      <c r="X738" s="993"/>
      <c r="Y738" s="993"/>
      <c r="Z738" s="993"/>
      <c r="AA738" s="367" t="s">
        <v>534</v>
      </c>
      <c r="AB738" s="367"/>
      <c r="AC738" s="367"/>
      <c r="AD738" s="367"/>
      <c r="AE738" s="993" t="s">
        <v>620</v>
      </c>
      <c r="AF738" s="993"/>
      <c r="AG738" s="993"/>
      <c r="AH738" s="993"/>
      <c r="AI738" s="993"/>
      <c r="AJ738" s="993"/>
      <c r="AK738" s="993"/>
      <c r="AL738" s="993"/>
      <c r="AM738" s="993"/>
      <c r="AN738" s="367" t="s">
        <v>530</v>
      </c>
      <c r="AO738" s="367"/>
      <c r="AP738" s="367"/>
      <c r="AQ738" s="367"/>
      <c r="AR738" s="985" t="s">
        <v>621</v>
      </c>
      <c r="AS738" s="986"/>
      <c r="AT738" s="986"/>
      <c r="AU738" s="986"/>
      <c r="AV738" s="986"/>
      <c r="AW738" s="986"/>
      <c r="AX738" s="987"/>
    </row>
    <row r="739" spans="1:52" ht="24.75" customHeight="1" thickBot="1" x14ac:dyDescent="0.2">
      <c r="A739" s="995" t="s">
        <v>526</v>
      </c>
      <c r="B739" s="996"/>
      <c r="C739" s="996"/>
      <c r="D739" s="997"/>
      <c r="E739" s="998" t="s">
        <v>567</v>
      </c>
      <c r="F739" s="988"/>
      <c r="G739" s="988"/>
      <c r="H739" s="93" t="str">
        <f>IF(E739="", "", "(")</f>
        <v>(</v>
      </c>
      <c r="I739" s="988"/>
      <c r="J739" s="988"/>
      <c r="K739" s="93" t="str">
        <f>IF(OR(I739="　", I739=""), "", "-")</f>
        <v/>
      </c>
      <c r="L739" s="989">
        <v>831</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506</v>
      </c>
      <c r="B740" s="618"/>
      <c r="C740" s="618"/>
      <c r="D740" s="618"/>
      <c r="E740" s="618"/>
      <c r="F740" s="619"/>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7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0.2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t="s">
        <v>627</v>
      </c>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t="s">
        <v>627</v>
      </c>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7.2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102"/>
      <c r="AH750" s="47"/>
      <c r="AI750" s="47"/>
      <c r="AJ750" s="47"/>
      <c r="AK750" s="47"/>
      <c r="AL750" s="47"/>
      <c r="AM750" s="47"/>
      <c r="AN750" s="47"/>
      <c r="AO750" s="47"/>
      <c r="AP750" s="47"/>
      <c r="AQ750" s="47"/>
      <c r="AR750" s="47"/>
      <c r="AS750" s="47"/>
      <c r="AT750" s="47"/>
      <c r="AU750" s="47"/>
      <c r="AV750" s="47"/>
      <c r="AW750" s="47"/>
      <c r="AX750" s="48"/>
    </row>
    <row r="751" spans="1:52" ht="18"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5.7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t="s">
        <v>680</v>
      </c>
      <c r="I754" s="102"/>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t="s">
        <v>626</v>
      </c>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9.25" customHeight="1" x14ac:dyDescent="0.15">
      <c r="A757" s="617"/>
      <c r="B757" s="618"/>
      <c r="C757" s="618"/>
      <c r="D757" s="618"/>
      <c r="E757" s="618"/>
      <c r="F757" s="619"/>
      <c r="G757" s="46"/>
      <c r="H757" s="47"/>
      <c r="I757" s="102"/>
      <c r="J757" s="102"/>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101"/>
      <c r="AH757" s="102"/>
      <c r="AI757" s="47"/>
      <c r="AJ757" s="47"/>
      <c r="AK757" s="47"/>
      <c r="AL757" s="47"/>
      <c r="AM757" s="47"/>
      <c r="AN757" s="47"/>
      <c r="AO757" s="47"/>
      <c r="AP757" s="47"/>
      <c r="AQ757" s="47"/>
      <c r="AR757" s="47"/>
      <c r="AS757" s="47"/>
      <c r="AT757" s="47"/>
      <c r="AU757" s="47"/>
      <c r="AV757" s="47"/>
      <c r="AW757" s="47"/>
      <c r="AX757" s="48"/>
    </row>
    <row r="758" spans="1:50" ht="28.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7.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3.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508</v>
      </c>
      <c r="B779" s="632"/>
      <c r="C779" s="632"/>
      <c r="D779" s="632"/>
      <c r="E779" s="632"/>
      <c r="F779" s="633"/>
      <c r="G779" s="598" t="s">
        <v>628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671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666</v>
      </c>
      <c r="H781" s="674"/>
      <c r="I781" s="674"/>
      <c r="J781" s="674"/>
      <c r="K781" s="675"/>
      <c r="L781" s="667" t="s">
        <v>667</v>
      </c>
      <c r="M781" s="668"/>
      <c r="N781" s="668"/>
      <c r="O781" s="668"/>
      <c r="P781" s="668"/>
      <c r="Q781" s="668"/>
      <c r="R781" s="668"/>
      <c r="S781" s="668"/>
      <c r="T781" s="668"/>
      <c r="U781" s="668"/>
      <c r="V781" s="668"/>
      <c r="W781" s="668"/>
      <c r="X781" s="669"/>
      <c r="Y781" s="391" t="s">
        <v>667</v>
      </c>
      <c r="Z781" s="392"/>
      <c r="AA781" s="392"/>
      <c r="AB781" s="808"/>
      <c r="AC781" s="673" t="s">
        <v>673</v>
      </c>
      <c r="AD781" s="674"/>
      <c r="AE781" s="674"/>
      <c r="AF781" s="674"/>
      <c r="AG781" s="675"/>
      <c r="AH781" s="667" t="s">
        <v>672</v>
      </c>
      <c r="AI781" s="668"/>
      <c r="AJ781" s="668"/>
      <c r="AK781" s="668"/>
      <c r="AL781" s="668"/>
      <c r="AM781" s="668"/>
      <c r="AN781" s="668"/>
      <c r="AO781" s="668"/>
      <c r="AP781" s="668"/>
      <c r="AQ781" s="668"/>
      <c r="AR781" s="668"/>
      <c r="AS781" s="668"/>
      <c r="AT781" s="669"/>
      <c r="AU781" s="391">
        <v>21.4</v>
      </c>
      <c r="AV781" s="392"/>
      <c r="AW781" s="392"/>
      <c r="AX781" s="393"/>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21.4</v>
      </c>
      <c r="AV791" s="835"/>
      <c r="AW791" s="835"/>
      <c r="AX791" s="837"/>
    </row>
    <row r="792" spans="1:50" ht="24.75" customHeight="1" x14ac:dyDescent="0.15">
      <c r="A792" s="634"/>
      <c r="B792" s="635"/>
      <c r="C792" s="635"/>
      <c r="D792" s="635"/>
      <c r="E792" s="635"/>
      <c r="F792" s="636"/>
      <c r="G792" s="598" t="s">
        <v>674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677</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676</v>
      </c>
      <c r="H794" s="674"/>
      <c r="I794" s="674"/>
      <c r="J794" s="674"/>
      <c r="K794" s="675"/>
      <c r="L794" s="667" t="s">
        <v>675</v>
      </c>
      <c r="M794" s="668"/>
      <c r="N794" s="668"/>
      <c r="O794" s="668"/>
      <c r="P794" s="668"/>
      <c r="Q794" s="668"/>
      <c r="R794" s="668"/>
      <c r="S794" s="668"/>
      <c r="T794" s="668"/>
      <c r="U794" s="668"/>
      <c r="V794" s="668"/>
      <c r="W794" s="668"/>
      <c r="X794" s="669"/>
      <c r="Y794" s="391">
        <v>5</v>
      </c>
      <c r="Z794" s="392"/>
      <c r="AA794" s="392"/>
      <c r="AB794" s="808"/>
      <c r="AC794" s="673" t="s">
        <v>678</v>
      </c>
      <c r="AD794" s="674"/>
      <c r="AE794" s="674"/>
      <c r="AF794" s="674"/>
      <c r="AG794" s="675"/>
      <c r="AH794" s="667" t="s">
        <v>684</v>
      </c>
      <c r="AI794" s="668"/>
      <c r="AJ794" s="668"/>
      <c r="AK794" s="668"/>
      <c r="AL794" s="668"/>
      <c r="AM794" s="668"/>
      <c r="AN794" s="668"/>
      <c r="AO794" s="668"/>
      <c r="AP794" s="668"/>
      <c r="AQ794" s="668"/>
      <c r="AR794" s="668"/>
      <c r="AS794" s="668"/>
      <c r="AT794" s="669"/>
      <c r="AU794" s="391">
        <v>7.2</v>
      </c>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5</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7.2</v>
      </c>
      <c r="AV804" s="835"/>
      <c r="AW804" s="835"/>
      <c r="AX804" s="837"/>
    </row>
    <row r="805" spans="1:50" ht="24.75" hidden="1" customHeight="1" x14ac:dyDescent="0.15">
      <c r="A805" s="634"/>
      <c r="B805" s="635"/>
      <c r="C805" s="635"/>
      <c r="D805" s="635"/>
      <c r="E805" s="635"/>
      <c r="F805" s="636"/>
      <c r="G805" s="598" t="s">
        <v>440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2" t="s">
        <v>466</v>
      </c>
      <c r="AM831" s="283"/>
      <c r="AN831" s="283"/>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460</v>
      </c>
      <c r="AD836" s="151"/>
      <c r="AE836" s="151"/>
      <c r="AF836" s="151"/>
      <c r="AG836" s="151"/>
      <c r="AH836" s="369" t="s">
        <v>489</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9">
        <v>1</v>
      </c>
      <c r="B837" s="379">
        <v>1</v>
      </c>
      <c r="C837" s="363" t="s">
        <v>679</v>
      </c>
      <c r="D837" s="349"/>
      <c r="E837" s="349"/>
      <c r="F837" s="349"/>
      <c r="G837" s="349"/>
      <c r="H837" s="349"/>
      <c r="I837" s="349"/>
      <c r="J837" s="350">
        <v>4010001143256</v>
      </c>
      <c r="K837" s="351"/>
      <c r="L837" s="351"/>
      <c r="M837" s="351"/>
      <c r="N837" s="351"/>
      <c r="O837" s="351"/>
      <c r="P837" s="364" t="s">
        <v>629</v>
      </c>
      <c r="Q837" s="352"/>
      <c r="R837" s="352"/>
      <c r="S837" s="352"/>
      <c r="T837" s="352"/>
      <c r="U837" s="352"/>
      <c r="V837" s="352"/>
      <c r="W837" s="352"/>
      <c r="X837" s="352"/>
      <c r="Y837" s="353">
        <v>0.4</v>
      </c>
      <c r="Z837" s="354"/>
      <c r="AA837" s="354"/>
      <c r="AB837" s="355"/>
      <c r="AC837" s="365" t="s">
        <v>494</v>
      </c>
      <c r="AD837" s="373"/>
      <c r="AE837" s="373"/>
      <c r="AF837" s="373"/>
      <c r="AG837" s="373"/>
      <c r="AH837" s="374">
        <v>6</v>
      </c>
      <c r="AI837" s="375"/>
      <c r="AJ837" s="375"/>
      <c r="AK837" s="375"/>
      <c r="AL837" s="359">
        <v>67</v>
      </c>
      <c r="AM837" s="360"/>
      <c r="AN837" s="360"/>
      <c r="AO837" s="361"/>
      <c r="AP837" s="362" t="s">
        <v>630</v>
      </c>
      <c r="AQ837" s="362"/>
      <c r="AR837" s="362"/>
      <c r="AS837" s="362"/>
      <c r="AT837" s="362"/>
      <c r="AU837" s="362"/>
      <c r="AV837" s="362"/>
      <c r="AW837" s="362"/>
      <c r="AX837" s="362"/>
    </row>
    <row r="838" spans="1:50" ht="30" customHeight="1" x14ac:dyDescent="0.15">
      <c r="A838" s="379">
        <v>2</v>
      </c>
      <c r="B838" s="379">
        <v>1</v>
      </c>
      <c r="C838" s="363" t="s">
        <v>689</v>
      </c>
      <c r="D838" s="349"/>
      <c r="E838" s="349"/>
      <c r="F838" s="349"/>
      <c r="G838" s="349"/>
      <c r="H838" s="349"/>
      <c r="I838" s="349"/>
      <c r="J838" s="350">
        <v>4010001143256</v>
      </c>
      <c r="K838" s="351"/>
      <c r="L838" s="351"/>
      <c r="M838" s="351"/>
      <c r="N838" s="351"/>
      <c r="O838" s="351"/>
      <c r="P838" s="364" t="s">
        <v>690</v>
      </c>
      <c r="Q838" s="352"/>
      <c r="R838" s="352"/>
      <c r="S838" s="352"/>
      <c r="T838" s="352"/>
      <c r="U838" s="352"/>
      <c r="V838" s="352"/>
      <c r="W838" s="352"/>
      <c r="X838" s="352"/>
      <c r="Y838" s="353">
        <v>0.3</v>
      </c>
      <c r="Z838" s="354"/>
      <c r="AA838" s="354"/>
      <c r="AB838" s="355"/>
      <c r="AC838" s="365" t="s">
        <v>494</v>
      </c>
      <c r="AD838" s="365"/>
      <c r="AE838" s="365"/>
      <c r="AF838" s="365"/>
      <c r="AG838" s="365"/>
      <c r="AH838" s="374">
        <v>6</v>
      </c>
      <c r="AI838" s="375"/>
      <c r="AJ838" s="375"/>
      <c r="AK838" s="375"/>
      <c r="AL838" s="359">
        <v>70</v>
      </c>
      <c r="AM838" s="360"/>
      <c r="AN838" s="360"/>
      <c r="AO838" s="361"/>
      <c r="AP838" s="362" t="s">
        <v>630</v>
      </c>
      <c r="AQ838" s="362"/>
      <c r="AR838" s="362"/>
      <c r="AS838" s="362"/>
      <c r="AT838" s="362"/>
      <c r="AU838" s="362"/>
      <c r="AV838" s="362"/>
      <c r="AW838" s="362"/>
      <c r="AX838" s="362"/>
    </row>
    <row r="839" spans="1:50" ht="30" hidden="1" customHeight="1" x14ac:dyDescent="0.15">
      <c r="A839" s="379">
        <v>3</v>
      </c>
      <c r="B839" s="379">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t="s">
        <v>630</v>
      </c>
      <c r="AQ839" s="362"/>
      <c r="AR839" s="362"/>
      <c r="AS839" s="362"/>
      <c r="AT839" s="362"/>
      <c r="AU839" s="362"/>
      <c r="AV839" s="362"/>
      <c r="AW839" s="362"/>
      <c r="AX839" s="362"/>
    </row>
    <row r="840" spans="1:50" ht="30" hidden="1" customHeight="1" x14ac:dyDescent="0.15">
      <c r="A840" s="379">
        <v>4</v>
      </c>
      <c r="B840" s="379">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t="s">
        <v>630</v>
      </c>
      <c r="AQ840" s="362"/>
      <c r="AR840" s="362"/>
      <c r="AS840" s="362"/>
      <c r="AT840" s="362"/>
      <c r="AU840" s="362"/>
      <c r="AV840" s="362"/>
      <c r="AW840" s="362"/>
      <c r="AX840" s="362"/>
    </row>
    <row r="841" spans="1:50" ht="30" hidden="1" customHeight="1" x14ac:dyDescent="0.15">
      <c r="A841" s="379">
        <v>5</v>
      </c>
      <c r="B841" s="379">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t="s">
        <v>630</v>
      </c>
      <c r="AQ841" s="362"/>
      <c r="AR841" s="362"/>
      <c r="AS841" s="362"/>
      <c r="AT841" s="362"/>
      <c r="AU841" s="362"/>
      <c r="AV841" s="362"/>
      <c r="AW841" s="362"/>
      <c r="AX841" s="362"/>
    </row>
    <row r="842" spans="1:50" ht="30" hidden="1" customHeight="1" x14ac:dyDescent="0.15">
      <c r="A842" s="379">
        <v>6</v>
      </c>
      <c r="B842" s="37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t="s">
        <v>630</v>
      </c>
      <c r="AQ842" s="362"/>
      <c r="AR842" s="362"/>
      <c r="AS842" s="362"/>
      <c r="AT842" s="362"/>
      <c r="AU842" s="362"/>
      <c r="AV842" s="362"/>
      <c r="AW842" s="362"/>
      <c r="AX842" s="362"/>
    </row>
    <row r="843" spans="1:50" ht="30" hidden="1" customHeight="1" x14ac:dyDescent="0.15">
      <c r="A843" s="379">
        <v>7</v>
      </c>
      <c r="B843" s="37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t="s">
        <v>630</v>
      </c>
      <c r="AQ843" s="362"/>
      <c r="AR843" s="362"/>
      <c r="AS843" s="362"/>
      <c r="AT843" s="362"/>
      <c r="AU843" s="362"/>
      <c r="AV843" s="362"/>
      <c r="AW843" s="362"/>
      <c r="AX843" s="362"/>
    </row>
    <row r="844" spans="1:50" ht="30" hidden="1" customHeight="1" x14ac:dyDescent="0.15">
      <c r="A844" s="379">
        <v>8</v>
      </c>
      <c r="B844" s="37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t="s">
        <v>630</v>
      </c>
      <c r="AQ844" s="362"/>
      <c r="AR844" s="362"/>
      <c r="AS844" s="362"/>
      <c r="AT844" s="362"/>
      <c r="AU844" s="362"/>
      <c r="AV844" s="362"/>
      <c r="AW844" s="362"/>
      <c r="AX844" s="362"/>
    </row>
    <row r="845" spans="1:50" ht="30" hidden="1" customHeight="1" x14ac:dyDescent="0.15">
      <c r="A845" s="379">
        <v>9</v>
      </c>
      <c r="B845" s="37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t="s">
        <v>630</v>
      </c>
      <c r="AQ845" s="362"/>
      <c r="AR845" s="362"/>
      <c r="AS845" s="362"/>
      <c r="AT845" s="362"/>
      <c r="AU845" s="362"/>
      <c r="AV845" s="362"/>
      <c r="AW845" s="362"/>
      <c r="AX845" s="362"/>
    </row>
    <row r="846" spans="1:50" ht="30" hidden="1" customHeight="1" x14ac:dyDescent="0.15">
      <c r="A846" s="379">
        <v>10</v>
      </c>
      <c r="B846" s="37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t="s">
        <v>630</v>
      </c>
      <c r="AQ846" s="362"/>
      <c r="AR846" s="362"/>
      <c r="AS846" s="362"/>
      <c r="AT846" s="362"/>
      <c r="AU846" s="362"/>
      <c r="AV846" s="362"/>
      <c r="AW846" s="362"/>
      <c r="AX846" s="362"/>
    </row>
    <row r="847" spans="1:50" ht="30" hidden="1" customHeight="1" x14ac:dyDescent="0.15">
      <c r="A847" s="379">
        <v>11</v>
      </c>
      <c r="B847" s="37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t="s">
        <v>630</v>
      </c>
      <c r="AQ847" s="362"/>
      <c r="AR847" s="362"/>
      <c r="AS847" s="362"/>
      <c r="AT847" s="362"/>
      <c r="AU847" s="362"/>
      <c r="AV847" s="362"/>
      <c r="AW847" s="362"/>
      <c r="AX847" s="362"/>
    </row>
    <row r="848" spans="1:50" ht="30" hidden="1" customHeight="1" x14ac:dyDescent="0.15">
      <c r="A848" s="379">
        <v>12</v>
      </c>
      <c r="B848" s="37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t="s">
        <v>630</v>
      </c>
      <c r="AQ848" s="362"/>
      <c r="AR848" s="362"/>
      <c r="AS848" s="362"/>
      <c r="AT848" s="362"/>
      <c r="AU848" s="362"/>
      <c r="AV848" s="362"/>
      <c r="AW848" s="362"/>
      <c r="AX848" s="362"/>
    </row>
    <row r="849" spans="1:50" ht="30" hidden="1" customHeight="1" x14ac:dyDescent="0.15">
      <c r="A849" s="379">
        <v>13</v>
      </c>
      <c r="B849" s="37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t="s">
        <v>630</v>
      </c>
      <c r="AQ849" s="362"/>
      <c r="AR849" s="362"/>
      <c r="AS849" s="362"/>
      <c r="AT849" s="362"/>
      <c r="AU849" s="362"/>
      <c r="AV849" s="362"/>
      <c r="AW849" s="362"/>
      <c r="AX849" s="362"/>
    </row>
    <row r="850" spans="1:50" ht="30" hidden="1" customHeight="1" x14ac:dyDescent="0.15">
      <c r="A850" s="379">
        <v>14</v>
      </c>
      <c r="B850" s="37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t="s">
        <v>630</v>
      </c>
      <c r="AQ850" s="362"/>
      <c r="AR850" s="362"/>
      <c r="AS850" s="362"/>
      <c r="AT850" s="362"/>
      <c r="AU850" s="362"/>
      <c r="AV850" s="362"/>
      <c r="AW850" s="362"/>
      <c r="AX850" s="362"/>
    </row>
    <row r="851" spans="1:50" ht="30" hidden="1" customHeight="1" x14ac:dyDescent="0.15">
      <c r="A851" s="379">
        <v>15</v>
      </c>
      <c r="B851" s="37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t="s">
        <v>630</v>
      </c>
      <c r="AQ851" s="362"/>
      <c r="AR851" s="362"/>
      <c r="AS851" s="362"/>
      <c r="AT851" s="362"/>
      <c r="AU851" s="362"/>
      <c r="AV851" s="362"/>
      <c r="AW851" s="362"/>
      <c r="AX851" s="362"/>
    </row>
    <row r="852" spans="1:50" ht="30" hidden="1" customHeight="1" x14ac:dyDescent="0.15">
      <c r="A852" s="379">
        <v>16</v>
      </c>
      <c r="B852" s="37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t="s">
        <v>630</v>
      </c>
      <c r="AQ852" s="362"/>
      <c r="AR852" s="362"/>
      <c r="AS852" s="362"/>
      <c r="AT852" s="362"/>
      <c r="AU852" s="362"/>
      <c r="AV852" s="362"/>
      <c r="AW852" s="362"/>
      <c r="AX852" s="362"/>
    </row>
    <row r="853" spans="1:50" s="16" customFormat="1" ht="30" hidden="1" customHeight="1" x14ac:dyDescent="0.15">
      <c r="A853" s="379">
        <v>17</v>
      </c>
      <c r="B853" s="37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t="s">
        <v>630</v>
      </c>
      <c r="AQ853" s="362"/>
      <c r="AR853" s="362"/>
      <c r="AS853" s="362"/>
      <c r="AT853" s="362"/>
      <c r="AU853" s="362"/>
      <c r="AV853" s="362"/>
      <c r="AW853" s="362"/>
      <c r="AX853" s="362"/>
    </row>
    <row r="854" spans="1:50" ht="30" hidden="1" customHeight="1" x14ac:dyDescent="0.15">
      <c r="A854" s="379">
        <v>18</v>
      </c>
      <c r="B854" s="37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t="s">
        <v>630</v>
      </c>
      <c r="AQ854" s="362"/>
      <c r="AR854" s="362"/>
      <c r="AS854" s="362"/>
      <c r="AT854" s="362"/>
      <c r="AU854" s="362"/>
      <c r="AV854" s="362"/>
      <c r="AW854" s="362"/>
      <c r="AX854" s="362"/>
    </row>
    <row r="855" spans="1:50" ht="30" hidden="1" customHeight="1" x14ac:dyDescent="0.15">
      <c r="A855" s="379">
        <v>19</v>
      </c>
      <c r="B855" s="37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t="s">
        <v>630</v>
      </c>
      <c r="AQ855" s="362"/>
      <c r="AR855" s="362"/>
      <c r="AS855" s="362"/>
      <c r="AT855" s="362"/>
      <c r="AU855" s="362"/>
      <c r="AV855" s="362"/>
      <c r="AW855" s="362"/>
      <c r="AX855" s="362"/>
    </row>
    <row r="856" spans="1:50" ht="30" hidden="1" customHeight="1" x14ac:dyDescent="0.15">
      <c r="A856" s="379">
        <v>20</v>
      </c>
      <c r="B856" s="37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t="s">
        <v>630</v>
      </c>
      <c r="AQ856" s="362"/>
      <c r="AR856" s="362"/>
      <c r="AS856" s="362"/>
      <c r="AT856" s="362"/>
      <c r="AU856" s="362"/>
      <c r="AV856" s="362"/>
      <c r="AW856" s="362"/>
      <c r="AX856" s="362"/>
    </row>
    <row r="857" spans="1:50" ht="30" hidden="1" customHeight="1" x14ac:dyDescent="0.15">
      <c r="A857" s="379">
        <v>21</v>
      </c>
      <c r="B857" s="37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9">
        <v>22</v>
      </c>
      <c r="B858" s="37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9">
        <v>23</v>
      </c>
      <c r="B859" s="379">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9">
        <v>24</v>
      </c>
      <c r="B860" s="379">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9">
        <v>25</v>
      </c>
      <c r="B861" s="379">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9">
        <v>26</v>
      </c>
      <c r="B862" s="37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9">
        <v>27</v>
      </c>
      <c r="B863" s="37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9">
        <v>28</v>
      </c>
      <c r="B864" s="37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9">
        <v>29</v>
      </c>
      <c r="B865" s="37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9">
        <v>30</v>
      </c>
      <c r="B866" s="37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460</v>
      </c>
      <c r="AD869" s="151"/>
      <c r="AE869" s="151"/>
      <c r="AF869" s="151"/>
      <c r="AG869" s="151"/>
      <c r="AH869" s="369" t="s">
        <v>489</v>
      </c>
      <c r="AI869" s="366"/>
      <c r="AJ869" s="366"/>
      <c r="AK869" s="366"/>
      <c r="AL869" s="366" t="s">
        <v>21</v>
      </c>
      <c r="AM869" s="366"/>
      <c r="AN869" s="366"/>
      <c r="AO869" s="371"/>
      <c r="AP869" s="372" t="s">
        <v>420</v>
      </c>
      <c r="AQ869" s="372"/>
      <c r="AR869" s="372"/>
      <c r="AS869" s="372"/>
      <c r="AT869" s="372"/>
      <c r="AU869" s="372"/>
      <c r="AV869" s="372"/>
      <c r="AW869" s="372"/>
      <c r="AX869" s="372"/>
    </row>
    <row r="870" spans="1:50" ht="30" customHeight="1" x14ac:dyDescent="0.15">
      <c r="A870" s="379">
        <v>1</v>
      </c>
      <c r="B870" s="379">
        <v>1</v>
      </c>
      <c r="C870" s="363" t="s">
        <v>670</v>
      </c>
      <c r="D870" s="349"/>
      <c r="E870" s="349"/>
      <c r="F870" s="349"/>
      <c r="G870" s="349"/>
      <c r="H870" s="349"/>
      <c r="I870" s="349"/>
      <c r="J870" s="350">
        <v>5010601020795</v>
      </c>
      <c r="K870" s="351"/>
      <c r="L870" s="351"/>
      <c r="M870" s="351"/>
      <c r="N870" s="351"/>
      <c r="O870" s="351"/>
      <c r="P870" s="364" t="s">
        <v>650</v>
      </c>
      <c r="Q870" s="352"/>
      <c r="R870" s="352"/>
      <c r="S870" s="352"/>
      <c r="T870" s="352"/>
      <c r="U870" s="352"/>
      <c r="V870" s="352"/>
      <c r="W870" s="352"/>
      <c r="X870" s="352"/>
      <c r="Y870" s="353">
        <v>10.5</v>
      </c>
      <c r="Z870" s="354"/>
      <c r="AA870" s="354"/>
      <c r="AB870" s="355"/>
      <c r="AC870" s="365" t="s">
        <v>494</v>
      </c>
      <c r="AD870" s="373"/>
      <c r="AE870" s="373"/>
      <c r="AF870" s="373"/>
      <c r="AG870" s="373"/>
      <c r="AH870" s="374">
        <v>2</v>
      </c>
      <c r="AI870" s="375"/>
      <c r="AJ870" s="375"/>
      <c r="AK870" s="375"/>
      <c r="AL870" s="359">
        <v>100</v>
      </c>
      <c r="AM870" s="360"/>
      <c r="AN870" s="360"/>
      <c r="AO870" s="361"/>
      <c r="AP870" s="362" t="s">
        <v>630</v>
      </c>
      <c r="AQ870" s="362"/>
      <c r="AR870" s="362"/>
      <c r="AS870" s="362"/>
      <c r="AT870" s="362"/>
      <c r="AU870" s="362"/>
      <c r="AV870" s="362"/>
      <c r="AW870" s="362"/>
      <c r="AX870" s="362"/>
    </row>
    <row r="871" spans="1:50" ht="30" customHeight="1" x14ac:dyDescent="0.15">
      <c r="A871" s="379">
        <v>2</v>
      </c>
      <c r="B871" s="379">
        <v>1</v>
      </c>
      <c r="C871" s="363" t="s">
        <v>631</v>
      </c>
      <c r="D871" s="349"/>
      <c r="E871" s="349"/>
      <c r="F871" s="349"/>
      <c r="G871" s="349"/>
      <c r="H871" s="349"/>
      <c r="I871" s="349"/>
      <c r="J871" s="350">
        <v>5010601020795</v>
      </c>
      <c r="K871" s="351"/>
      <c r="L871" s="351"/>
      <c r="M871" s="351"/>
      <c r="N871" s="351"/>
      <c r="O871" s="351"/>
      <c r="P871" s="364" t="s">
        <v>634</v>
      </c>
      <c r="Q871" s="352"/>
      <c r="R871" s="352"/>
      <c r="S871" s="352"/>
      <c r="T871" s="352"/>
      <c r="U871" s="352"/>
      <c r="V871" s="352"/>
      <c r="W871" s="352"/>
      <c r="X871" s="352"/>
      <c r="Y871" s="353">
        <v>4.7</v>
      </c>
      <c r="Z871" s="354"/>
      <c r="AA871" s="354"/>
      <c r="AB871" s="355"/>
      <c r="AC871" s="365" t="s">
        <v>500</v>
      </c>
      <c r="AD871" s="365"/>
      <c r="AE871" s="365"/>
      <c r="AF871" s="365"/>
      <c r="AG871" s="365"/>
      <c r="AH871" s="374" t="s">
        <v>630</v>
      </c>
      <c r="AI871" s="375"/>
      <c r="AJ871" s="375"/>
      <c r="AK871" s="375"/>
      <c r="AL871" s="359">
        <v>100</v>
      </c>
      <c r="AM871" s="360"/>
      <c r="AN871" s="360"/>
      <c r="AO871" s="361"/>
      <c r="AP871" s="362" t="s">
        <v>630</v>
      </c>
      <c r="AQ871" s="362"/>
      <c r="AR871" s="362"/>
      <c r="AS871" s="362"/>
      <c r="AT871" s="362"/>
      <c r="AU871" s="362"/>
      <c r="AV871" s="362"/>
      <c r="AW871" s="362"/>
      <c r="AX871" s="362"/>
    </row>
    <row r="872" spans="1:50" ht="30" customHeight="1" x14ac:dyDescent="0.15">
      <c r="A872" s="379">
        <v>3</v>
      </c>
      <c r="B872" s="379">
        <v>1</v>
      </c>
      <c r="C872" s="363" t="s">
        <v>632</v>
      </c>
      <c r="D872" s="349"/>
      <c r="E872" s="349"/>
      <c r="F872" s="349"/>
      <c r="G872" s="349"/>
      <c r="H872" s="349"/>
      <c r="I872" s="349"/>
      <c r="J872" s="350">
        <v>5010601020795</v>
      </c>
      <c r="K872" s="351"/>
      <c r="L872" s="351"/>
      <c r="M872" s="351"/>
      <c r="N872" s="351"/>
      <c r="O872" s="351"/>
      <c r="P872" s="364" t="s">
        <v>635</v>
      </c>
      <c r="Q872" s="352"/>
      <c r="R872" s="352"/>
      <c r="S872" s="352"/>
      <c r="T872" s="352"/>
      <c r="U872" s="352"/>
      <c r="V872" s="352"/>
      <c r="W872" s="352"/>
      <c r="X872" s="352"/>
      <c r="Y872" s="353">
        <v>3.5</v>
      </c>
      <c r="Z872" s="354"/>
      <c r="AA872" s="354"/>
      <c r="AB872" s="355"/>
      <c r="AC872" s="365" t="s">
        <v>494</v>
      </c>
      <c r="AD872" s="365"/>
      <c r="AE872" s="365"/>
      <c r="AF872" s="365"/>
      <c r="AG872" s="365"/>
      <c r="AH872" s="374">
        <v>2</v>
      </c>
      <c r="AI872" s="375"/>
      <c r="AJ872" s="375"/>
      <c r="AK872" s="375"/>
      <c r="AL872" s="359">
        <v>97.7</v>
      </c>
      <c r="AM872" s="360"/>
      <c r="AN872" s="360"/>
      <c r="AO872" s="361"/>
      <c r="AP872" s="362" t="s">
        <v>630</v>
      </c>
      <c r="AQ872" s="362"/>
      <c r="AR872" s="362"/>
      <c r="AS872" s="362"/>
      <c r="AT872" s="362"/>
      <c r="AU872" s="362"/>
      <c r="AV872" s="362"/>
      <c r="AW872" s="362"/>
      <c r="AX872" s="362"/>
    </row>
    <row r="873" spans="1:50" ht="30" customHeight="1" x14ac:dyDescent="0.15">
      <c r="A873" s="379">
        <v>4</v>
      </c>
      <c r="B873" s="379">
        <v>1</v>
      </c>
      <c r="C873" s="363" t="s">
        <v>631</v>
      </c>
      <c r="D873" s="349"/>
      <c r="E873" s="349"/>
      <c r="F873" s="349"/>
      <c r="G873" s="349"/>
      <c r="H873" s="349"/>
      <c r="I873" s="349"/>
      <c r="J873" s="350">
        <v>5010601020795</v>
      </c>
      <c r="K873" s="351"/>
      <c r="L873" s="351"/>
      <c r="M873" s="351"/>
      <c r="N873" s="351"/>
      <c r="O873" s="351"/>
      <c r="P873" s="364" t="s">
        <v>635</v>
      </c>
      <c r="Q873" s="352"/>
      <c r="R873" s="352"/>
      <c r="S873" s="352"/>
      <c r="T873" s="352"/>
      <c r="U873" s="352"/>
      <c r="V873" s="352"/>
      <c r="W873" s="352"/>
      <c r="X873" s="352"/>
      <c r="Y873" s="353">
        <v>2.6</v>
      </c>
      <c r="Z873" s="354"/>
      <c r="AA873" s="354"/>
      <c r="AB873" s="355"/>
      <c r="AC873" s="365" t="s">
        <v>494</v>
      </c>
      <c r="AD873" s="365"/>
      <c r="AE873" s="365"/>
      <c r="AF873" s="365"/>
      <c r="AG873" s="365"/>
      <c r="AH873" s="357">
        <v>3</v>
      </c>
      <c r="AI873" s="358"/>
      <c r="AJ873" s="358"/>
      <c r="AK873" s="358"/>
      <c r="AL873" s="359">
        <v>98</v>
      </c>
      <c r="AM873" s="360"/>
      <c r="AN873" s="360"/>
      <c r="AO873" s="361"/>
      <c r="AP873" s="362" t="s">
        <v>633</v>
      </c>
      <c r="AQ873" s="362"/>
      <c r="AR873" s="362"/>
      <c r="AS873" s="362"/>
      <c r="AT873" s="362"/>
      <c r="AU873" s="362"/>
      <c r="AV873" s="362"/>
      <c r="AW873" s="362"/>
      <c r="AX873" s="362"/>
    </row>
    <row r="874" spans="1:50" ht="30" customHeight="1" x14ac:dyDescent="0.15">
      <c r="A874" s="379">
        <v>5</v>
      </c>
      <c r="B874" s="379">
        <v>1</v>
      </c>
      <c r="C874" s="363" t="s">
        <v>636</v>
      </c>
      <c r="D874" s="349"/>
      <c r="E874" s="349"/>
      <c r="F874" s="349"/>
      <c r="G874" s="349"/>
      <c r="H874" s="349"/>
      <c r="I874" s="349"/>
      <c r="J874" s="350">
        <v>9012801002438</v>
      </c>
      <c r="K874" s="351"/>
      <c r="L874" s="351"/>
      <c r="M874" s="351"/>
      <c r="N874" s="351"/>
      <c r="O874" s="351"/>
      <c r="P874" s="364" t="s">
        <v>635</v>
      </c>
      <c r="Q874" s="352"/>
      <c r="R874" s="352"/>
      <c r="S874" s="352"/>
      <c r="T874" s="352"/>
      <c r="U874" s="352"/>
      <c r="V874" s="352"/>
      <c r="W874" s="352"/>
      <c r="X874" s="352"/>
      <c r="Y874" s="353">
        <v>5</v>
      </c>
      <c r="Z874" s="354"/>
      <c r="AA874" s="354"/>
      <c r="AB874" s="355"/>
      <c r="AC874" s="365" t="s">
        <v>494</v>
      </c>
      <c r="AD874" s="365"/>
      <c r="AE874" s="365"/>
      <c r="AF874" s="365"/>
      <c r="AG874" s="365"/>
      <c r="AH874" s="357">
        <v>2</v>
      </c>
      <c r="AI874" s="358"/>
      <c r="AJ874" s="358"/>
      <c r="AK874" s="358"/>
      <c r="AL874" s="359">
        <v>100</v>
      </c>
      <c r="AM874" s="360"/>
      <c r="AN874" s="360"/>
      <c r="AO874" s="361"/>
      <c r="AP874" s="362" t="s">
        <v>630</v>
      </c>
      <c r="AQ874" s="362"/>
      <c r="AR874" s="362"/>
      <c r="AS874" s="362"/>
      <c r="AT874" s="362"/>
      <c r="AU874" s="362"/>
      <c r="AV874" s="362"/>
      <c r="AW874" s="362"/>
      <c r="AX874" s="362"/>
    </row>
    <row r="875" spans="1:50" ht="30" customHeight="1" x14ac:dyDescent="0.15">
      <c r="A875" s="379">
        <v>6</v>
      </c>
      <c r="B875" s="379">
        <v>1</v>
      </c>
      <c r="C875" s="363" t="s">
        <v>636</v>
      </c>
      <c r="D875" s="349"/>
      <c r="E875" s="349"/>
      <c r="F875" s="349"/>
      <c r="G875" s="349"/>
      <c r="H875" s="349"/>
      <c r="I875" s="349"/>
      <c r="J875" s="350">
        <v>9012801002438</v>
      </c>
      <c r="K875" s="351"/>
      <c r="L875" s="351"/>
      <c r="M875" s="351"/>
      <c r="N875" s="351"/>
      <c r="O875" s="351"/>
      <c r="P875" s="364" t="s">
        <v>635</v>
      </c>
      <c r="Q875" s="352"/>
      <c r="R875" s="352"/>
      <c r="S875" s="352"/>
      <c r="T875" s="352"/>
      <c r="U875" s="352"/>
      <c r="V875" s="352"/>
      <c r="W875" s="352"/>
      <c r="X875" s="352"/>
      <c r="Y875" s="353">
        <v>0.7</v>
      </c>
      <c r="Z875" s="354"/>
      <c r="AA875" s="354"/>
      <c r="AB875" s="355"/>
      <c r="AC875" s="365" t="s">
        <v>494</v>
      </c>
      <c r="AD875" s="365"/>
      <c r="AE875" s="365"/>
      <c r="AF875" s="365"/>
      <c r="AG875" s="365"/>
      <c r="AH875" s="374">
        <v>2</v>
      </c>
      <c r="AI875" s="375"/>
      <c r="AJ875" s="375"/>
      <c r="AK875" s="375"/>
      <c r="AL875" s="359">
        <v>97.1</v>
      </c>
      <c r="AM875" s="360"/>
      <c r="AN875" s="360"/>
      <c r="AO875" s="361"/>
      <c r="AP875" s="362" t="s">
        <v>630</v>
      </c>
      <c r="AQ875" s="362"/>
      <c r="AR875" s="362"/>
      <c r="AS875" s="362"/>
      <c r="AT875" s="362"/>
      <c r="AU875" s="362"/>
      <c r="AV875" s="362"/>
      <c r="AW875" s="362"/>
      <c r="AX875" s="362"/>
    </row>
    <row r="876" spans="1:50" ht="30" customHeight="1" x14ac:dyDescent="0.15">
      <c r="A876" s="379">
        <v>7</v>
      </c>
      <c r="B876" s="379">
        <v>1</v>
      </c>
      <c r="C876" s="363" t="s">
        <v>638</v>
      </c>
      <c r="D876" s="349"/>
      <c r="E876" s="349"/>
      <c r="F876" s="349"/>
      <c r="G876" s="349"/>
      <c r="H876" s="349"/>
      <c r="I876" s="349"/>
      <c r="J876" s="350">
        <v>2010401030329</v>
      </c>
      <c r="K876" s="351"/>
      <c r="L876" s="351"/>
      <c r="M876" s="351"/>
      <c r="N876" s="351"/>
      <c r="O876" s="351"/>
      <c r="P876" s="364" t="s">
        <v>637</v>
      </c>
      <c r="Q876" s="352"/>
      <c r="R876" s="352"/>
      <c r="S876" s="352"/>
      <c r="T876" s="352"/>
      <c r="U876" s="352"/>
      <c r="V876" s="352"/>
      <c r="W876" s="352"/>
      <c r="X876" s="352"/>
      <c r="Y876" s="353">
        <v>3</v>
      </c>
      <c r="Z876" s="354"/>
      <c r="AA876" s="354"/>
      <c r="AB876" s="355"/>
      <c r="AC876" s="365" t="s">
        <v>494</v>
      </c>
      <c r="AD876" s="365"/>
      <c r="AE876" s="365"/>
      <c r="AF876" s="365"/>
      <c r="AG876" s="365"/>
      <c r="AH876" s="357">
        <v>3</v>
      </c>
      <c r="AI876" s="358"/>
      <c r="AJ876" s="358"/>
      <c r="AK876" s="358"/>
      <c r="AL876" s="359">
        <v>82.7</v>
      </c>
      <c r="AM876" s="360"/>
      <c r="AN876" s="360"/>
      <c r="AO876" s="361"/>
      <c r="AP876" s="362" t="s">
        <v>630</v>
      </c>
      <c r="AQ876" s="362"/>
      <c r="AR876" s="362"/>
      <c r="AS876" s="362"/>
      <c r="AT876" s="362"/>
      <c r="AU876" s="362"/>
      <c r="AV876" s="362"/>
      <c r="AW876" s="362"/>
      <c r="AX876" s="362"/>
    </row>
    <row r="877" spans="1:50" ht="30" customHeight="1" x14ac:dyDescent="0.15">
      <c r="A877" s="379">
        <v>8</v>
      </c>
      <c r="B877" s="379">
        <v>1</v>
      </c>
      <c r="C877" s="363" t="s">
        <v>641</v>
      </c>
      <c r="D877" s="349"/>
      <c r="E877" s="349"/>
      <c r="F877" s="349"/>
      <c r="G877" s="349"/>
      <c r="H877" s="349"/>
      <c r="I877" s="349"/>
      <c r="J877" s="350">
        <v>8700150067835</v>
      </c>
      <c r="K877" s="351"/>
      <c r="L877" s="351"/>
      <c r="M877" s="351"/>
      <c r="N877" s="351"/>
      <c r="O877" s="351"/>
      <c r="P877" s="364" t="s">
        <v>640</v>
      </c>
      <c r="Q877" s="352"/>
      <c r="R877" s="352"/>
      <c r="S877" s="352"/>
      <c r="T877" s="352"/>
      <c r="U877" s="352"/>
      <c r="V877" s="352"/>
      <c r="W877" s="352"/>
      <c r="X877" s="352"/>
      <c r="Y877" s="353">
        <v>2.7</v>
      </c>
      <c r="Z877" s="354"/>
      <c r="AA877" s="354"/>
      <c r="AB877" s="355"/>
      <c r="AC877" s="356" t="s">
        <v>501</v>
      </c>
      <c r="AD877" s="356"/>
      <c r="AE877" s="356"/>
      <c r="AF877" s="356"/>
      <c r="AG877" s="356"/>
      <c r="AH877" s="357" t="s">
        <v>639</v>
      </c>
      <c r="AI877" s="358"/>
      <c r="AJ877" s="358"/>
      <c r="AK877" s="358"/>
      <c r="AL877" s="359">
        <v>100</v>
      </c>
      <c r="AM877" s="360"/>
      <c r="AN877" s="360"/>
      <c r="AO877" s="361"/>
      <c r="AP877" s="362" t="s">
        <v>630</v>
      </c>
      <c r="AQ877" s="362"/>
      <c r="AR877" s="362"/>
      <c r="AS877" s="362"/>
      <c r="AT877" s="362"/>
      <c r="AU877" s="362"/>
      <c r="AV877" s="362"/>
      <c r="AW877" s="362"/>
      <c r="AX877" s="362"/>
    </row>
    <row r="878" spans="1:50" ht="30" customHeight="1" x14ac:dyDescent="0.15">
      <c r="A878" s="379">
        <v>9</v>
      </c>
      <c r="B878" s="379">
        <v>1</v>
      </c>
      <c r="C878" s="363" t="s">
        <v>642</v>
      </c>
      <c r="D878" s="349"/>
      <c r="E878" s="349"/>
      <c r="F878" s="349"/>
      <c r="G878" s="349"/>
      <c r="H878" s="349"/>
      <c r="I878" s="349"/>
      <c r="J878" s="350">
        <v>3010001010696</v>
      </c>
      <c r="K878" s="351"/>
      <c r="L878" s="351"/>
      <c r="M878" s="351"/>
      <c r="N878" s="351"/>
      <c r="O878" s="351"/>
      <c r="P878" s="364" t="s">
        <v>643</v>
      </c>
      <c r="Q878" s="352"/>
      <c r="R878" s="352"/>
      <c r="S878" s="352"/>
      <c r="T878" s="352"/>
      <c r="U878" s="352"/>
      <c r="V878" s="352"/>
      <c r="W878" s="352"/>
      <c r="X878" s="352"/>
      <c r="Y878" s="353">
        <v>1.6</v>
      </c>
      <c r="Z878" s="354"/>
      <c r="AA878" s="354"/>
      <c r="AB878" s="355"/>
      <c r="AC878" s="356" t="s">
        <v>500</v>
      </c>
      <c r="AD878" s="356"/>
      <c r="AE878" s="356"/>
      <c r="AF878" s="356"/>
      <c r="AG878" s="356"/>
      <c r="AH878" s="357" t="s">
        <v>633</v>
      </c>
      <c r="AI878" s="358"/>
      <c r="AJ878" s="358"/>
      <c r="AK878" s="358"/>
      <c r="AL878" s="359">
        <v>100</v>
      </c>
      <c r="AM878" s="360"/>
      <c r="AN878" s="360"/>
      <c r="AO878" s="361"/>
      <c r="AP878" s="362" t="s">
        <v>630</v>
      </c>
      <c r="AQ878" s="362"/>
      <c r="AR878" s="362"/>
      <c r="AS878" s="362"/>
      <c r="AT878" s="362"/>
      <c r="AU878" s="362"/>
      <c r="AV878" s="362"/>
      <c r="AW878" s="362"/>
      <c r="AX878" s="362"/>
    </row>
    <row r="879" spans="1:50" ht="30" customHeight="1" x14ac:dyDescent="0.15">
      <c r="A879" s="379">
        <v>10</v>
      </c>
      <c r="B879" s="379">
        <v>1</v>
      </c>
      <c r="C879" s="363" t="s">
        <v>644</v>
      </c>
      <c r="D879" s="349"/>
      <c r="E879" s="349"/>
      <c r="F879" s="349"/>
      <c r="G879" s="349"/>
      <c r="H879" s="349"/>
      <c r="I879" s="349"/>
      <c r="J879" s="350">
        <v>2021001016122</v>
      </c>
      <c r="K879" s="351"/>
      <c r="L879" s="351"/>
      <c r="M879" s="351"/>
      <c r="N879" s="351"/>
      <c r="O879" s="351"/>
      <c r="P879" s="364" t="s">
        <v>650</v>
      </c>
      <c r="Q879" s="352"/>
      <c r="R879" s="352"/>
      <c r="S879" s="352"/>
      <c r="T879" s="352"/>
      <c r="U879" s="352"/>
      <c r="V879" s="352"/>
      <c r="W879" s="352"/>
      <c r="X879" s="352"/>
      <c r="Y879" s="353">
        <v>1.3</v>
      </c>
      <c r="Z879" s="354"/>
      <c r="AA879" s="354"/>
      <c r="AB879" s="355"/>
      <c r="AC879" s="356" t="s">
        <v>500</v>
      </c>
      <c r="AD879" s="356"/>
      <c r="AE879" s="356"/>
      <c r="AF879" s="356"/>
      <c r="AG879" s="356"/>
      <c r="AH879" s="357" t="s">
        <v>563</v>
      </c>
      <c r="AI879" s="358"/>
      <c r="AJ879" s="358"/>
      <c r="AK879" s="358"/>
      <c r="AL879" s="359">
        <v>100</v>
      </c>
      <c r="AM879" s="360"/>
      <c r="AN879" s="360"/>
      <c r="AO879" s="361"/>
      <c r="AP879" s="362" t="s">
        <v>563</v>
      </c>
      <c r="AQ879" s="362"/>
      <c r="AR879" s="362"/>
      <c r="AS879" s="362"/>
      <c r="AT879" s="362"/>
      <c r="AU879" s="362"/>
      <c r="AV879" s="362"/>
      <c r="AW879" s="362"/>
      <c r="AX879" s="362"/>
    </row>
    <row r="880" spans="1:50" ht="30" customHeight="1" x14ac:dyDescent="0.15">
      <c r="A880" s="379">
        <v>11</v>
      </c>
      <c r="B880" s="379">
        <v>1</v>
      </c>
      <c r="C880" s="363" t="s">
        <v>646</v>
      </c>
      <c r="D880" s="349"/>
      <c r="E880" s="349"/>
      <c r="F880" s="349"/>
      <c r="G880" s="349"/>
      <c r="H880" s="349"/>
      <c r="I880" s="349"/>
      <c r="J880" s="350">
        <v>2010001034952</v>
      </c>
      <c r="K880" s="351"/>
      <c r="L880" s="351"/>
      <c r="M880" s="351"/>
      <c r="N880" s="351"/>
      <c r="O880" s="351"/>
      <c r="P880" s="364" t="s">
        <v>647</v>
      </c>
      <c r="Q880" s="352"/>
      <c r="R880" s="352"/>
      <c r="S880" s="352"/>
      <c r="T880" s="352"/>
      <c r="U880" s="352"/>
      <c r="V880" s="352"/>
      <c r="W880" s="352"/>
      <c r="X880" s="352"/>
      <c r="Y880" s="353">
        <v>1.2</v>
      </c>
      <c r="Z880" s="354"/>
      <c r="AA880" s="354"/>
      <c r="AB880" s="355"/>
      <c r="AC880" s="356" t="s">
        <v>494</v>
      </c>
      <c r="AD880" s="356"/>
      <c r="AE880" s="356"/>
      <c r="AF880" s="356"/>
      <c r="AG880" s="356"/>
      <c r="AH880" s="357">
        <v>3</v>
      </c>
      <c r="AI880" s="358"/>
      <c r="AJ880" s="358"/>
      <c r="AK880" s="358"/>
      <c r="AL880" s="359">
        <v>80.3</v>
      </c>
      <c r="AM880" s="360"/>
      <c r="AN880" s="360"/>
      <c r="AO880" s="361"/>
      <c r="AP880" s="362" t="s">
        <v>563</v>
      </c>
      <c r="AQ880" s="362"/>
      <c r="AR880" s="362"/>
      <c r="AS880" s="362"/>
      <c r="AT880" s="362"/>
      <c r="AU880" s="362"/>
      <c r="AV880" s="362"/>
      <c r="AW880" s="362"/>
      <c r="AX880" s="362"/>
    </row>
    <row r="881" spans="1:50" ht="30" customHeight="1" x14ac:dyDescent="0.15">
      <c r="A881" s="379">
        <v>12</v>
      </c>
      <c r="B881" s="379">
        <v>1</v>
      </c>
      <c r="C881" s="363" t="s">
        <v>646</v>
      </c>
      <c r="D881" s="349"/>
      <c r="E881" s="349"/>
      <c r="F881" s="349"/>
      <c r="G881" s="349"/>
      <c r="H881" s="349"/>
      <c r="I881" s="349"/>
      <c r="J881" s="350">
        <v>2010001034952</v>
      </c>
      <c r="K881" s="351"/>
      <c r="L881" s="351"/>
      <c r="M881" s="351"/>
      <c r="N881" s="351"/>
      <c r="O881" s="351"/>
      <c r="P881" s="364" t="s">
        <v>647</v>
      </c>
      <c r="Q881" s="352"/>
      <c r="R881" s="352"/>
      <c r="S881" s="352"/>
      <c r="T881" s="352"/>
      <c r="U881" s="352"/>
      <c r="V881" s="352"/>
      <c r="W881" s="352"/>
      <c r="X881" s="352"/>
      <c r="Y881" s="353">
        <v>0</v>
      </c>
      <c r="Z881" s="354"/>
      <c r="AA881" s="354"/>
      <c r="AB881" s="355"/>
      <c r="AC881" s="356" t="s">
        <v>500</v>
      </c>
      <c r="AD881" s="356"/>
      <c r="AE881" s="356"/>
      <c r="AF881" s="356"/>
      <c r="AG881" s="356"/>
      <c r="AH881" s="357" t="s">
        <v>645</v>
      </c>
      <c r="AI881" s="358"/>
      <c r="AJ881" s="358"/>
      <c r="AK881" s="358"/>
      <c r="AL881" s="359">
        <v>100</v>
      </c>
      <c r="AM881" s="360"/>
      <c r="AN881" s="360"/>
      <c r="AO881" s="361"/>
      <c r="AP881" s="362" t="s">
        <v>563</v>
      </c>
      <c r="AQ881" s="362"/>
      <c r="AR881" s="362"/>
      <c r="AS881" s="362"/>
      <c r="AT881" s="362"/>
      <c r="AU881" s="362"/>
      <c r="AV881" s="362"/>
      <c r="AW881" s="362"/>
      <c r="AX881" s="362"/>
    </row>
    <row r="882" spans="1:50" ht="30" customHeight="1" x14ac:dyDescent="0.15">
      <c r="A882" s="379">
        <v>13</v>
      </c>
      <c r="B882" s="379">
        <v>1</v>
      </c>
      <c r="C882" s="363" t="s">
        <v>648</v>
      </c>
      <c r="D882" s="349"/>
      <c r="E882" s="349"/>
      <c r="F882" s="349"/>
      <c r="G882" s="349"/>
      <c r="H882" s="349"/>
      <c r="I882" s="349"/>
      <c r="J882" s="350">
        <v>6010001005751</v>
      </c>
      <c r="K882" s="351"/>
      <c r="L882" s="351"/>
      <c r="M882" s="351"/>
      <c r="N882" s="351"/>
      <c r="O882" s="351"/>
      <c r="P882" s="364" t="s">
        <v>635</v>
      </c>
      <c r="Q882" s="352"/>
      <c r="R882" s="352"/>
      <c r="S882" s="352"/>
      <c r="T882" s="352"/>
      <c r="U882" s="352"/>
      <c r="V882" s="352"/>
      <c r="W882" s="352"/>
      <c r="X882" s="352"/>
      <c r="Y882" s="353">
        <v>1.1000000000000001</v>
      </c>
      <c r="Z882" s="354"/>
      <c r="AA882" s="354"/>
      <c r="AB882" s="355"/>
      <c r="AC882" s="356" t="s">
        <v>500</v>
      </c>
      <c r="AD882" s="356"/>
      <c r="AE882" s="356"/>
      <c r="AF882" s="356"/>
      <c r="AG882" s="356"/>
      <c r="AH882" s="357" t="s">
        <v>563</v>
      </c>
      <c r="AI882" s="358"/>
      <c r="AJ882" s="358"/>
      <c r="AK882" s="358"/>
      <c r="AL882" s="359">
        <v>100</v>
      </c>
      <c r="AM882" s="360"/>
      <c r="AN882" s="360"/>
      <c r="AO882" s="361"/>
      <c r="AP882" s="362" t="s">
        <v>563</v>
      </c>
      <c r="AQ882" s="362"/>
      <c r="AR882" s="362"/>
      <c r="AS882" s="362"/>
      <c r="AT882" s="362"/>
      <c r="AU882" s="362"/>
      <c r="AV882" s="362"/>
      <c r="AW882" s="362"/>
      <c r="AX882" s="362"/>
    </row>
    <row r="883" spans="1:50" ht="30" customHeight="1" x14ac:dyDescent="0.15">
      <c r="A883" s="379">
        <v>14</v>
      </c>
      <c r="B883" s="379">
        <v>1</v>
      </c>
      <c r="C883" s="363" t="s">
        <v>649</v>
      </c>
      <c r="D883" s="349"/>
      <c r="E883" s="349"/>
      <c r="F883" s="349"/>
      <c r="G883" s="349"/>
      <c r="H883" s="349"/>
      <c r="I883" s="349"/>
      <c r="J883" s="350">
        <v>8010901001245</v>
      </c>
      <c r="K883" s="351"/>
      <c r="L883" s="351"/>
      <c r="M883" s="351"/>
      <c r="N883" s="351"/>
      <c r="O883" s="351"/>
      <c r="P883" s="364" t="s">
        <v>635</v>
      </c>
      <c r="Q883" s="352"/>
      <c r="R883" s="352"/>
      <c r="S883" s="352"/>
      <c r="T883" s="352"/>
      <c r="U883" s="352"/>
      <c r="V883" s="352"/>
      <c r="W883" s="352"/>
      <c r="X883" s="352"/>
      <c r="Y883" s="353">
        <v>0.6</v>
      </c>
      <c r="Z883" s="354"/>
      <c r="AA883" s="354"/>
      <c r="AB883" s="355"/>
      <c r="AC883" s="356" t="s">
        <v>500</v>
      </c>
      <c r="AD883" s="356"/>
      <c r="AE883" s="356"/>
      <c r="AF883" s="356"/>
      <c r="AG883" s="356"/>
      <c r="AH883" s="357" t="s">
        <v>563</v>
      </c>
      <c r="AI883" s="358"/>
      <c r="AJ883" s="358"/>
      <c r="AK883" s="358"/>
      <c r="AL883" s="359">
        <v>100</v>
      </c>
      <c r="AM883" s="360"/>
      <c r="AN883" s="360"/>
      <c r="AO883" s="361"/>
      <c r="AP883" s="362" t="s">
        <v>563</v>
      </c>
      <c r="AQ883" s="362"/>
      <c r="AR883" s="362"/>
      <c r="AS883" s="362"/>
      <c r="AT883" s="362"/>
      <c r="AU883" s="362"/>
      <c r="AV883" s="362"/>
      <c r="AW883" s="362"/>
      <c r="AX883" s="362"/>
    </row>
    <row r="884" spans="1:50" ht="30" customHeight="1" x14ac:dyDescent="0.15">
      <c r="A884" s="379">
        <v>15</v>
      </c>
      <c r="B884" s="379">
        <v>1</v>
      </c>
      <c r="C884" s="363" t="s">
        <v>649</v>
      </c>
      <c r="D884" s="349"/>
      <c r="E884" s="349"/>
      <c r="F884" s="349"/>
      <c r="G884" s="349"/>
      <c r="H884" s="349"/>
      <c r="I884" s="349"/>
      <c r="J884" s="350">
        <v>8010901001245</v>
      </c>
      <c r="K884" s="351"/>
      <c r="L884" s="351"/>
      <c r="M884" s="351"/>
      <c r="N884" s="351"/>
      <c r="O884" s="351"/>
      <c r="P884" s="364" t="s">
        <v>635</v>
      </c>
      <c r="Q884" s="352"/>
      <c r="R884" s="352"/>
      <c r="S884" s="352"/>
      <c r="T884" s="352"/>
      <c r="U884" s="352"/>
      <c r="V884" s="352"/>
      <c r="W884" s="352"/>
      <c r="X884" s="352"/>
      <c r="Y884" s="353">
        <v>0.4</v>
      </c>
      <c r="Z884" s="354"/>
      <c r="AA884" s="354"/>
      <c r="AB884" s="355"/>
      <c r="AC884" s="356" t="s">
        <v>494</v>
      </c>
      <c r="AD884" s="356"/>
      <c r="AE884" s="356"/>
      <c r="AF884" s="356"/>
      <c r="AG884" s="356"/>
      <c r="AH884" s="357">
        <v>4</v>
      </c>
      <c r="AI884" s="358"/>
      <c r="AJ884" s="358"/>
      <c r="AK884" s="358"/>
      <c r="AL884" s="359">
        <v>87.1</v>
      </c>
      <c r="AM884" s="360"/>
      <c r="AN884" s="360"/>
      <c r="AO884" s="361"/>
      <c r="AP884" s="362" t="s">
        <v>563</v>
      </c>
      <c r="AQ884" s="362"/>
      <c r="AR884" s="362"/>
      <c r="AS884" s="362"/>
      <c r="AT884" s="362"/>
      <c r="AU884" s="362"/>
      <c r="AV884" s="362"/>
      <c r="AW884" s="362"/>
      <c r="AX884" s="362"/>
    </row>
    <row r="885" spans="1:50" ht="30" customHeight="1" x14ac:dyDescent="0.15">
      <c r="A885" s="379">
        <v>16</v>
      </c>
      <c r="B885" s="379">
        <v>1</v>
      </c>
      <c r="C885" s="363" t="s">
        <v>698</v>
      </c>
      <c r="D885" s="349"/>
      <c r="E885" s="349"/>
      <c r="F885" s="349"/>
      <c r="G885" s="349"/>
      <c r="H885" s="349"/>
      <c r="I885" s="349"/>
      <c r="J885" s="350">
        <v>3010005016764</v>
      </c>
      <c r="K885" s="351"/>
      <c r="L885" s="351"/>
      <c r="M885" s="351"/>
      <c r="N885" s="351"/>
      <c r="O885" s="351"/>
      <c r="P885" s="364" t="s">
        <v>696</v>
      </c>
      <c r="Q885" s="352"/>
      <c r="R885" s="352"/>
      <c r="S885" s="352"/>
      <c r="T885" s="352"/>
      <c r="U885" s="352"/>
      <c r="V885" s="352"/>
      <c r="W885" s="352"/>
      <c r="X885" s="352"/>
      <c r="Y885" s="353">
        <v>0.8</v>
      </c>
      <c r="Z885" s="354"/>
      <c r="AA885" s="354"/>
      <c r="AB885" s="355"/>
      <c r="AC885" s="356" t="s">
        <v>501</v>
      </c>
      <c r="AD885" s="356"/>
      <c r="AE885" s="356"/>
      <c r="AF885" s="356"/>
      <c r="AG885" s="356"/>
      <c r="AH885" s="357" t="s">
        <v>697</v>
      </c>
      <c r="AI885" s="358"/>
      <c r="AJ885" s="358"/>
      <c r="AK885" s="358"/>
      <c r="AL885" s="359">
        <v>100</v>
      </c>
      <c r="AM885" s="360"/>
      <c r="AN885" s="360"/>
      <c r="AO885" s="361"/>
      <c r="AP885" s="362" t="s">
        <v>563</v>
      </c>
      <c r="AQ885" s="362"/>
      <c r="AR885" s="362"/>
      <c r="AS885" s="362"/>
      <c r="AT885" s="362"/>
      <c r="AU885" s="362"/>
      <c r="AV885" s="362"/>
      <c r="AW885" s="362"/>
      <c r="AX885" s="362"/>
    </row>
    <row r="886" spans="1:50" s="16" customFormat="1" ht="30" hidden="1" customHeight="1" x14ac:dyDescent="0.15">
      <c r="A886" s="379">
        <v>17</v>
      </c>
      <c r="B886" s="379">
        <v>1</v>
      </c>
      <c r="C886" s="363"/>
      <c r="D886" s="349"/>
      <c r="E886" s="349"/>
      <c r="F886" s="349"/>
      <c r="G886" s="349"/>
      <c r="H886" s="349"/>
      <c r="I886" s="349"/>
      <c r="J886" s="350"/>
      <c r="K886" s="351"/>
      <c r="L886" s="351"/>
      <c r="M886" s="351"/>
      <c r="N886" s="351"/>
      <c r="O886" s="351"/>
      <c r="P886" s="364"/>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9">
        <v>18</v>
      </c>
      <c r="B887" s="37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9">
        <v>19</v>
      </c>
      <c r="B888" s="37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9">
        <v>20</v>
      </c>
      <c r="B889" s="37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9">
        <v>21</v>
      </c>
      <c r="B890" s="37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9">
        <v>22</v>
      </c>
      <c r="B891" s="37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9">
        <v>23</v>
      </c>
      <c r="B892" s="379">
        <v>1</v>
      </c>
      <c r="C892" s="363"/>
      <c r="D892" s="349"/>
      <c r="E892" s="349"/>
      <c r="F892" s="349"/>
      <c r="G892" s="349"/>
      <c r="H892" s="349"/>
      <c r="I892" s="349"/>
      <c r="J892" s="350"/>
      <c r="K892" s="351"/>
      <c r="L892" s="351"/>
      <c r="M892" s="351"/>
      <c r="N892" s="351"/>
      <c r="O892" s="351"/>
      <c r="P892" s="364"/>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9">
        <v>24</v>
      </c>
      <c r="B893" s="379">
        <v>1</v>
      </c>
      <c r="C893" s="363"/>
      <c r="D893" s="349"/>
      <c r="E893" s="349"/>
      <c r="F893" s="349"/>
      <c r="G893" s="349"/>
      <c r="H893" s="349"/>
      <c r="I893" s="349"/>
      <c r="J893" s="350"/>
      <c r="K893" s="351"/>
      <c r="L893" s="351"/>
      <c r="M893" s="351"/>
      <c r="N893" s="351"/>
      <c r="O893" s="351"/>
      <c r="P893" s="364"/>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9">
        <v>25</v>
      </c>
      <c r="B894" s="379">
        <v>1</v>
      </c>
      <c r="C894" s="363"/>
      <c r="D894" s="349"/>
      <c r="E894" s="349"/>
      <c r="F894" s="349"/>
      <c r="G894" s="349"/>
      <c r="H894" s="349"/>
      <c r="I894" s="349"/>
      <c r="J894" s="350"/>
      <c r="K894" s="351"/>
      <c r="L894" s="351"/>
      <c r="M894" s="351"/>
      <c r="N894" s="351"/>
      <c r="O894" s="351"/>
      <c r="P894" s="364"/>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9">
        <v>26</v>
      </c>
      <c r="B895" s="379">
        <v>1</v>
      </c>
      <c r="C895" s="363"/>
      <c r="D895" s="349"/>
      <c r="E895" s="349"/>
      <c r="F895" s="349"/>
      <c r="G895" s="349"/>
      <c r="H895" s="349"/>
      <c r="I895" s="349"/>
      <c r="J895" s="350"/>
      <c r="K895" s="351"/>
      <c r="L895" s="351"/>
      <c r="M895" s="351"/>
      <c r="N895" s="351"/>
      <c r="O895" s="351"/>
      <c r="P895" s="364"/>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9">
        <v>27</v>
      </c>
      <c r="B896" s="379">
        <v>1</v>
      </c>
      <c r="C896" s="363"/>
      <c r="D896" s="349"/>
      <c r="E896" s="349"/>
      <c r="F896" s="349"/>
      <c r="G896" s="349"/>
      <c r="H896" s="349"/>
      <c r="I896" s="349"/>
      <c r="J896" s="350"/>
      <c r="K896" s="351"/>
      <c r="L896" s="351"/>
      <c r="M896" s="351"/>
      <c r="N896" s="351"/>
      <c r="O896" s="351"/>
      <c r="P896" s="364"/>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9">
        <v>28</v>
      </c>
      <c r="B897" s="379">
        <v>1</v>
      </c>
      <c r="C897" s="363"/>
      <c r="D897" s="349"/>
      <c r="E897" s="349"/>
      <c r="F897" s="349"/>
      <c r="G897" s="349"/>
      <c r="H897" s="349"/>
      <c r="I897" s="349"/>
      <c r="J897" s="350"/>
      <c r="K897" s="351"/>
      <c r="L897" s="351"/>
      <c r="M897" s="351"/>
      <c r="N897" s="351"/>
      <c r="O897" s="351"/>
      <c r="P897" s="364"/>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9">
        <v>29</v>
      </c>
      <c r="B898" s="379">
        <v>1</v>
      </c>
      <c r="C898" s="363"/>
      <c r="D898" s="349"/>
      <c r="E898" s="349"/>
      <c r="F898" s="349"/>
      <c r="G898" s="349"/>
      <c r="H898" s="349"/>
      <c r="I898" s="349"/>
      <c r="J898" s="350"/>
      <c r="K898" s="351"/>
      <c r="L898" s="351"/>
      <c r="M898" s="351"/>
      <c r="N898" s="351"/>
      <c r="O898" s="351"/>
      <c r="P898" s="364"/>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9">
        <v>30</v>
      </c>
      <c r="B899" s="37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460</v>
      </c>
      <c r="AD902" s="151"/>
      <c r="AE902" s="151"/>
      <c r="AF902" s="151"/>
      <c r="AG902" s="151"/>
      <c r="AH902" s="369" t="s">
        <v>489</v>
      </c>
      <c r="AI902" s="366"/>
      <c r="AJ902" s="366"/>
      <c r="AK902" s="366"/>
      <c r="AL902" s="366" t="s">
        <v>21</v>
      </c>
      <c r="AM902" s="366"/>
      <c r="AN902" s="366"/>
      <c r="AO902" s="371"/>
      <c r="AP902" s="372" t="s">
        <v>420</v>
      </c>
      <c r="AQ902" s="372"/>
      <c r="AR902" s="372"/>
      <c r="AS902" s="372"/>
      <c r="AT902" s="372"/>
      <c r="AU902" s="372"/>
      <c r="AV902" s="372"/>
      <c r="AW902" s="372"/>
      <c r="AX902" s="372"/>
    </row>
    <row r="903" spans="1:50" ht="30" customHeight="1" x14ac:dyDescent="0.15">
      <c r="A903" s="379">
        <v>1</v>
      </c>
      <c r="B903" s="379">
        <v>1</v>
      </c>
      <c r="C903" s="363" t="s">
        <v>652</v>
      </c>
      <c r="D903" s="349"/>
      <c r="E903" s="349"/>
      <c r="F903" s="349"/>
      <c r="G903" s="349"/>
      <c r="H903" s="349"/>
      <c r="I903" s="349"/>
      <c r="J903" s="350">
        <v>9011701003356</v>
      </c>
      <c r="K903" s="351"/>
      <c r="L903" s="351"/>
      <c r="M903" s="351"/>
      <c r="N903" s="351"/>
      <c r="O903" s="351"/>
      <c r="P903" s="364" t="s">
        <v>653</v>
      </c>
      <c r="Q903" s="352"/>
      <c r="R903" s="352"/>
      <c r="S903" s="352"/>
      <c r="T903" s="352"/>
      <c r="U903" s="352"/>
      <c r="V903" s="352"/>
      <c r="W903" s="352"/>
      <c r="X903" s="352"/>
      <c r="Y903" s="353">
        <v>5</v>
      </c>
      <c r="Z903" s="354"/>
      <c r="AA903" s="354"/>
      <c r="AB903" s="355"/>
      <c r="AC903" s="365" t="s">
        <v>494</v>
      </c>
      <c r="AD903" s="373"/>
      <c r="AE903" s="373"/>
      <c r="AF903" s="373"/>
      <c r="AG903" s="373"/>
      <c r="AH903" s="374">
        <v>3</v>
      </c>
      <c r="AI903" s="375"/>
      <c r="AJ903" s="375"/>
      <c r="AK903" s="375"/>
      <c r="AL903" s="359">
        <v>92.5</v>
      </c>
      <c r="AM903" s="360"/>
      <c r="AN903" s="360"/>
      <c r="AO903" s="361"/>
      <c r="AP903" s="362" t="s">
        <v>630</v>
      </c>
      <c r="AQ903" s="362"/>
      <c r="AR903" s="362"/>
      <c r="AS903" s="362"/>
      <c r="AT903" s="362"/>
      <c r="AU903" s="362"/>
      <c r="AV903" s="362"/>
      <c r="AW903" s="362"/>
      <c r="AX903" s="362"/>
    </row>
    <row r="904" spans="1:50" ht="30" hidden="1" customHeight="1" x14ac:dyDescent="0.15">
      <c r="A904" s="379">
        <v>2</v>
      </c>
      <c r="B904" s="379">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9">
        <v>3</v>
      </c>
      <c r="B905" s="379">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9">
        <v>4</v>
      </c>
      <c r="B906" s="379">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9">
        <v>5</v>
      </c>
      <c r="B907" s="379">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9">
        <v>6</v>
      </c>
      <c r="B908" s="37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9">
        <v>7</v>
      </c>
      <c r="B909" s="37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9">
        <v>8</v>
      </c>
      <c r="B910" s="37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9">
        <v>9</v>
      </c>
      <c r="B911" s="37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9">
        <v>10</v>
      </c>
      <c r="B912" s="37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9">
        <v>11</v>
      </c>
      <c r="B913" s="37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9">
        <v>12</v>
      </c>
      <c r="B914" s="37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9">
        <v>13</v>
      </c>
      <c r="B915" s="37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9">
        <v>14</v>
      </c>
      <c r="B916" s="37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9">
        <v>15</v>
      </c>
      <c r="B917" s="37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9">
        <v>16</v>
      </c>
      <c r="B918" s="37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9">
        <v>17</v>
      </c>
      <c r="B919" s="37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9">
        <v>18</v>
      </c>
      <c r="B920" s="37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9">
        <v>19</v>
      </c>
      <c r="B921" s="37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9">
        <v>20</v>
      </c>
      <c r="B922" s="37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9">
        <v>21</v>
      </c>
      <c r="B923" s="37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9">
        <v>22</v>
      </c>
      <c r="B924" s="37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9">
        <v>23</v>
      </c>
      <c r="B925" s="379">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9">
        <v>24</v>
      </c>
      <c r="B926" s="379">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9">
        <v>25</v>
      </c>
      <c r="B927" s="379">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9">
        <v>26</v>
      </c>
      <c r="B928" s="37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9">
        <v>27</v>
      </c>
      <c r="B929" s="37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9">
        <v>28</v>
      </c>
      <c r="B930" s="37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9">
        <v>29</v>
      </c>
      <c r="B931" s="37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9">
        <v>30</v>
      </c>
      <c r="B932" s="37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460</v>
      </c>
      <c r="AD935" s="151"/>
      <c r="AE935" s="151"/>
      <c r="AF935" s="151"/>
      <c r="AG935" s="151"/>
      <c r="AH935" s="369" t="s">
        <v>489</v>
      </c>
      <c r="AI935" s="366"/>
      <c r="AJ935" s="366"/>
      <c r="AK935" s="366"/>
      <c r="AL935" s="366" t="s">
        <v>21</v>
      </c>
      <c r="AM935" s="366"/>
      <c r="AN935" s="366"/>
      <c r="AO935" s="371"/>
      <c r="AP935" s="372" t="s">
        <v>420</v>
      </c>
      <c r="AQ935" s="372"/>
      <c r="AR935" s="372"/>
      <c r="AS935" s="372"/>
      <c r="AT935" s="372"/>
      <c r="AU935" s="372"/>
      <c r="AV935" s="372"/>
      <c r="AW935" s="372"/>
      <c r="AX935" s="372"/>
    </row>
    <row r="936" spans="1:50" ht="30" customHeight="1" x14ac:dyDescent="0.15">
      <c r="A936" s="379">
        <v>1</v>
      </c>
      <c r="B936" s="379">
        <v>1</v>
      </c>
      <c r="C936" s="363" t="s">
        <v>654</v>
      </c>
      <c r="D936" s="349"/>
      <c r="E936" s="349"/>
      <c r="F936" s="349"/>
      <c r="G936" s="349"/>
      <c r="H936" s="349"/>
      <c r="I936" s="349"/>
      <c r="J936" s="350">
        <v>8010001166930</v>
      </c>
      <c r="K936" s="351"/>
      <c r="L936" s="351"/>
      <c r="M936" s="351"/>
      <c r="N936" s="351"/>
      <c r="O936" s="351"/>
      <c r="P936" s="364" t="s">
        <v>684</v>
      </c>
      <c r="Q936" s="352"/>
      <c r="R936" s="352"/>
      <c r="S936" s="352"/>
      <c r="T936" s="352"/>
      <c r="U936" s="352"/>
      <c r="V936" s="352"/>
      <c r="W936" s="352"/>
      <c r="X936" s="352"/>
      <c r="Y936" s="353">
        <v>7.2</v>
      </c>
      <c r="Z936" s="354"/>
      <c r="AA936" s="354"/>
      <c r="AB936" s="355"/>
      <c r="AC936" s="365" t="s">
        <v>494</v>
      </c>
      <c r="AD936" s="373"/>
      <c r="AE936" s="373"/>
      <c r="AF936" s="373"/>
      <c r="AG936" s="373"/>
      <c r="AH936" s="374">
        <v>3</v>
      </c>
      <c r="AI936" s="375"/>
      <c r="AJ936" s="375"/>
      <c r="AK936" s="375"/>
      <c r="AL936" s="359">
        <v>88.4</v>
      </c>
      <c r="AM936" s="360"/>
      <c r="AN936" s="360"/>
      <c r="AO936" s="361"/>
      <c r="AP936" s="362" t="s">
        <v>651</v>
      </c>
      <c r="AQ936" s="362"/>
      <c r="AR936" s="362"/>
      <c r="AS936" s="362"/>
      <c r="AT936" s="362"/>
      <c r="AU936" s="362"/>
      <c r="AV936" s="362"/>
      <c r="AW936" s="362"/>
      <c r="AX936" s="362"/>
    </row>
    <row r="937" spans="1:50" ht="30" customHeight="1" x14ac:dyDescent="0.15">
      <c r="A937" s="379">
        <v>2</v>
      </c>
      <c r="B937" s="379">
        <v>1</v>
      </c>
      <c r="C937" s="363" t="s">
        <v>655</v>
      </c>
      <c r="D937" s="349"/>
      <c r="E937" s="349"/>
      <c r="F937" s="349"/>
      <c r="G937" s="349"/>
      <c r="H937" s="349"/>
      <c r="I937" s="349"/>
      <c r="J937" s="350">
        <v>6180001002699</v>
      </c>
      <c r="K937" s="351"/>
      <c r="L937" s="351"/>
      <c r="M937" s="351"/>
      <c r="N937" s="351"/>
      <c r="O937" s="351"/>
      <c r="P937" s="364" t="s">
        <v>657</v>
      </c>
      <c r="Q937" s="352"/>
      <c r="R937" s="352"/>
      <c r="S937" s="352"/>
      <c r="T937" s="352"/>
      <c r="U937" s="352"/>
      <c r="V937" s="352"/>
      <c r="W937" s="352"/>
      <c r="X937" s="352"/>
      <c r="Y937" s="353">
        <v>6</v>
      </c>
      <c r="Z937" s="354"/>
      <c r="AA937" s="354"/>
      <c r="AB937" s="355"/>
      <c r="AC937" s="365" t="s">
        <v>494</v>
      </c>
      <c r="AD937" s="365"/>
      <c r="AE937" s="365"/>
      <c r="AF937" s="365"/>
      <c r="AG937" s="365"/>
      <c r="AH937" s="374">
        <v>1</v>
      </c>
      <c r="AI937" s="375"/>
      <c r="AJ937" s="375"/>
      <c r="AK937" s="375"/>
      <c r="AL937" s="359">
        <v>93.9</v>
      </c>
      <c r="AM937" s="360"/>
      <c r="AN937" s="360"/>
      <c r="AO937" s="361"/>
      <c r="AP937" s="362" t="s">
        <v>651</v>
      </c>
      <c r="AQ937" s="362"/>
      <c r="AR937" s="362"/>
      <c r="AS937" s="362"/>
      <c r="AT937" s="362"/>
      <c r="AU937" s="362"/>
      <c r="AV937" s="362"/>
      <c r="AW937" s="362"/>
      <c r="AX937" s="362"/>
    </row>
    <row r="938" spans="1:50" ht="30" customHeight="1" x14ac:dyDescent="0.15">
      <c r="A938" s="379">
        <v>3</v>
      </c>
      <c r="B938" s="379">
        <v>1</v>
      </c>
      <c r="C938" s="363" t="s">
        <v>656</v>
      </c>
      <c r="D938" s="349"/>
      <c r="E938" s="349"/>
      <c r="F938" s="349"/>
      <c r="G938" s="349"/>
      <c r="H938" s="349"/>
      <c r="I938" s="349"/>
      <c r="J938" s="350">
        <v>8011001010418</v>
      </c>
      <c r="K938" s="351"/>
      <c r="L938" s="351"/>
      <c r="M938" s="351"/>
      <c r="N938" s="351"/>
      <c r="O938" s="351"/>
      <c r="P938" s="364" t="s">
        <v>657</v>
      </c>
      <c r="Q938" s="352"/>
      <c r="R938" s="352"/>
      <c r="S938" s="352"/>
      <c r="T938" s="352"/>
      <c r="U938" s="352"/>
      <c r="V938" s="352"/>
      <c r="W938" s="352"/>
      <c r="X938" s="352"/>
      <c r="Y938" s="353">
        <v>5.7</v>
      </c>
      <c r="Z938" s="354"/>
      <c r="AA938" s="354"/>
      <c r="AB938" s="355"/>
      <c r="AC938" s="365" t="s">
        <v>494</v>
      </c>
      <c r="AD938" s="365"/>
      <c r="AE938" s="365"/>
      <c r="AF938" s="365"/>
      <c r="AG938" s="365"/>
      <c r="AH938" s="357">
        <v>1</v>
      </c>
      <c r="AI938" s="358"/>
      <c r="AJ938" s="358"/>
      <c r="AK938" s="358"/>
      <c r="AL938" s="359">
        <v>86.7</v>
      </c>
      <c r="AM938" s="360"/>
      <c r="AN938" s="360"/>
      <c r="AO938" s="361"/>
      <c r="AP938" s="362" t="s">
        <v>667</v>
      </c>
      <c r="AQ938" s="362"/>
      <c r="AR938" s="362"/>
      <c r="AS938" s="362"/>
      <c r="AT938" s="362"/>
      <c r="AU938" s="362"/>
      <c r="AV938" s="362"/>
      <c r="AW938" s="362"/>
      <c r="AX938" s="362"/>
    </row>
    <row r="939" spans="1:50" ht="30" customHeight="1" x14ac:dyDescent="0.15">
      <c r="A939" s="379">
        <v>4</v>
      </c>
      <c r="B939" s="379">
        <v>1</v>
      </c>
      <c r="C939" s="363" t="s">
        <v>699</v>
      </c>
      <c r="D939" s="349"/>
      <c r="E939" s="349"/>
      <c r="F939" s="349"/>
      <c r="G939" s="349"/>
      <c r="H939" s="349"/>
      <c r="I939" s="349"/>
      <c r="J939" s="350">
        <v>2010901001143</v>
      </c>
      <c r="K939" s="351"/>
      <c r="L939" s="351"/>
      <c r="M939" s="351"/>
      <c r="N939" s="351"/>
      <c r="O939" s="351"/>
      <c r="P939" s="364" t="s">
        <v>660</v>
      </c>
      <c r="Q939" s="352"/>
      <c r="R939" s="352"/>
      <c r="S939" s="352"/>
      <c r="T939" s="352"/>
      <c r="U939" s="352"/>
      <c r="V939" s="352"/>
      <c r="W939" s="352"/>
      <c r="X939" s="352"/>
      <c r="Y939" s="353">
        <v>3.7</v>
      </c>
      <c r="Z939" s="354"/>
      <c r="AA939" s="354"/>
      <c r="AB939" s="355"/>
      <c r="AC939" s="356" t="s">
        <v>500</v>
      </c>
      <c r="AD939" s="356"/>
      <c r="AE939" s="356"/>
      <c r="AF939" s="356"/>
      <c r="AG939" s="356"/>
      <c r="AH939" s="357" t="s">
        <v>563</v>
      </c>
      <c r="AI939" s="358"/>
      <c r="AJ939" s="358"/>
      <c r="AK939" s="358"/>
      <c r="AL939" s="359">
        <v>100</v>
      </c>
      <c r="AM939" s="360"/>
      <c r="AN939" s="360"/>
      <c r="AO939" s="361"/>
      <c r="AP939" s="362" t="s">
        <v>668</v>
      </c>
      <c r="AQ939" s="362"/>
      <c r="AR939" s="362"/>
      <c r="AS939" s="362"/>
      <c r="AT939" s="362"/>
      <c r="AU939" s="362"/>
      <c r="AV939" s="362"/>
      <c r="AW939" s="362"/>
      <c r="AX939" s="362"/>
    </row>
    <row r="940" spans="1:50" ht="30" customHeight="1" x14ac:dyDescent="0.15">
      <c r="A940" s="379">
        <v>5</v>
      </c>
      <c r="B940" s="379">
        <v>1</v>
      </c>
      <c r="C940" s="363" t="s">
        <v>699</v>
      </c>
      <c r="D940" s="349"/>
      <c r="E940" s="349"/>
      <c r="F940" s="349"/>
      <c r="G940" s="349"/>
      <c r="H940" s="349"/>
      <c r="I940" s="349"/>
      <c r="J940" s="350">
        <v>2010901001143</v>
      </c>
      <c r="K940" s="351"/>
      <c r="L940" s="351"/>
      <c r="M940" s="351"/>
      <c r="N940" s="351"/>
      <c r="O940" s="351"/>
      <c r="P940" s="364" t="s">
        <v>682</v>
      </c>
      <c r="Q940" s="352"/>
      <c r="R940" s="352"/>
      <c r="S940" s="352"/>
      <c r="T940" s="352"/>
      <c r="U940" s="352"/>
      <c r="V940" s="352"/>
      <c r="W940" s="352"/>
      <c r="X940" s="352"/>
      <c r="Y940" s="353">
        <v>1.5</v>
      </c>
      <c r="Z940" s="354"/>
      <c r="AA940" s="354"/>
      <c r="AB940" s="355"/>
      <c r="AC940" s="356" t="s">
        <v>500</v>
      </c>
      <c r="AD940" s="356"/>
      <c r="AE940" s="356"/>
      <c r="AF940" s="356"/>
      <c r="AG940" s="356"/>
      <c r="AH940" s="357" t="s">
        <v>563</v>
      </c>
      <c r="AI940" s="358"/>
      <c r="AJ940" s="358"/>
      <c r="AK940" s="358"/>
      <c r="AL940" s="359">
        <v>100</v>
      </c>
      <c r="AM940" s="360"/>
      <c r="AN940" s="360"/>
      <c r="AO940" s="361"/>
      <c r="AP940" s="362" t="s">
        <v>667</v>
      </c>
      <c r="AQ940" s="362"/>
      <c r="AR940" s="362"/>
      <c r="AS940" s="362"/>
      <c r="AT940" s="362"/>
      <c r="AU940" s="362"/>
      <c r="AV940" s="362"/>
      <c r="AW940" s="362"/>
      <c r="AX940" s="362"/>
    </row>
    <row r="941" spans="1:50" ht="30" customHeight="1" x14ac:dyDescent="0.15">
      <c r="A941" s="379">
        <v>6</v>
      </c>
      <c r="B941" s="379">
        <v>1</v>
      </c>
      <c r="C941" s="363" t="s">
        <v>658</v>
      </c>
      <c r="D941" s="349"/>
      <c r="E941" s="349"/>
      <c r="F941" s="349"/>
      <c r="G941" s="349"/>
      <c r="H941" s="349"/>
      <c r="I941" s="349"/>
      <c r="J941" s="350">
        <v>2021001016122</v>
      </c>
      <c r="K941" s="351"/>
      <c r="L941" s="351"/>
      <c r="M941" s="351"/>
      <c r="N941" s="351"/>
      <c r="O941" s="351"/>
      <c r="P941" s="364" t="s">
        <v>660</v>
      </c>
      <c r="Q941" s="352"/>
      <c r="R941" s="352"/>
      <c r="S941" s="352"/>
      <c r="T941" s="352"/>
      <c r="U941" s="352"/>
      <c r="V941" s="352"/>
      <c r="W941" s="352"/>
      <c r="X941" s="352"/>
      <c r="Y941" s="353">
        <v>2.7</v>
      </c>
      <c r="Z941" s="354"/>
      <c r="AA941" s="354"/>
      <c r="AB941" s="355"/>
      <c r="AC941" s="365" t="s">
        <v>500</v>
      </c>
      <c r="AD941" s="365"/>
      <c r="AE941" s="365"/>
      <c r="AF941" s="365"/>
      <c r="AG941" s="365"/>
      <c r="AH941" s="357" t="s">
        <v>563</v>
      </c>
      <c r="AI941" s="358"/>
      <c r="AJ941" s="358"/>
      <c r="AK941" s="358"/>
      <c r="AL941" s="359">
        <v>100</v>
      </c>
      <c r="AM941" s="360"/>
      <c r="AN941" s="360"/>
      <c r="AO941" s="361"/>
      <c r="AP941" s="362" t="s">
        <v>667</v>
      </c>
      <c r="AQ941" s="362"/>
      <c r="AR941" s="362"/>
      <c r="AS941" s="362"/>
      <c r="AT941" s="362"/>
      <c r="AU941" s="362"/>
      <c r="AV941" s="362"/>
      <c r="AW941" s="362"/>
      <c r="AX941" s="362"/>
    </row>
    <row r="942" spans="1:50" ht="30" customHeight="1" x14ac:dyDescent="0.15">
      <c r="A942" s="379">
        <v>7</v>
      </c>
      <c r="B942" s="379">
        <v>1</v>
      </c>
      <c r="C942" s="363" t="s">
        <v>658</v>
      </c>
      <c r="D942" s="349"/>
      <c r="E942" s="349"/>
      <c r="F942" s="349"/>
      <c r="G942" s="349"/>
      <c r="H942" s="349"/>
      <c r="I942" s="349"/>
      <c r="J942" s="350">
        <v>2021001016122</v>
      </c>
      <c r="K942" s="351"/>
      <c r="L942" s="351"/>
      <c r="M942" s="351"/>
      <c r="N942" s="351"/>
      <c r="O942" s="351"/>
      <c r="P942" s="364" t="s">
        <v>665</v>
      </c>
      <c r="Q942" s="352"/>
      <c r="R942" s="352"/>
      <c r="S942" s="352"/>
      <c r="T942" s="352"/>
      <c r="U942" s="352"/>
      <c r="V942" s="352"/>
      <c r="W942" s="352"/>
      <c r="X942" s="352"/>
      <c r="Y942" s="353">
        <v>0.7</v>
      </c>
      <c r="Z942" s="354"/>
      <c r="AA942" s="354"/>
      <c r="AB942" s="355"/>
      <c r="AC942" s="356" t="s">
        <v>494</v>
      </c>
      <c r="AD942" s="356"/>
      <c r="AE942" s="356"/>
      <c r="AF942" s="356"/>
      <c r="AG942" s="356"/>
      <c r="AH942" s="357">
        <v>2</v>
      </c>
      <c r="AI942" s="358"/>
      <c r="AJ942" s="358"/>
      <c r="AK942" s="358"/>
      <c r="AL942" s="359">
        <v>100</v>
      </c>
      <c r="AM942" s="360"/>
      <c r="AN942" s="360"/>
      <c r="AO942" s="361"/>
      <c r="AP942" s="362" t="s">
        <v>667</v>
      </c>
      <c r="AQ942" s="362"/>
      <c r="AR942" s="362"/>
      <c r="AS942" s="362"/>
      <c r="AT942" s="362"/>
      <c r="AU942" s="362"/>
      <c r="AV942" s="362"/>
      <c r="AW942" s="362"/>
      <c r="AX942" s="362"/>
    </row>
    <row r="943" spans="1:50" ht="30" customHeight="1" x14ac:dyDescent="0.15">
      <c r="A943" s="379">
        <v>8</v>
      </c>
      <c r="B943" s="379">
        <v>1</v>
      </c>
      <c r="C943" s="363" t="s">
        <v>658</v>
      </c>
      <c r="D943" s="349"/>
      <c r="E943" s="349"/>
      <c r="F943" s="349"/>
      <c r="G943" s="349"/>
      <c r="H943" s="349"/>
      <c r="I943" s="349"/>
      <c r="J943" s="350">
        <v>2021001016122</v>
      </c>
      <c r="K943" s="351"/>
      <c r="L943" s="351"/>
      <c r="M943" s="351"/>
      <c r="N943" s="351"/>
      <c r="O943" s="351"/>
      <c r="P943" s="364" t="s">
        <v>665</v>
      </c>
      <c r="Q943" s="352"/>
      <c r="R943" s="352"/>
      <c r="S943" s="352"/>
      <c r="T943" s="352"/>
      <c r="U943" s="352"/>
      <c r="V943" s="352"/>
      <c r="W943" s="352"/>
      <c r="X943" s="352"/>
      <c r="Y943" s="353">
        <v>0.4</v>
      </c>
      <c r="Z943" s="354"/>
      <c r="AA943" s="354"/>
      <c r="AB943" s="355"/>
      <c r="AC943" s="356" t="s">
        <v>500</v>
      </c>
      <c r="AD943" s="356"/>
      <c r="AE943" s="356"/>
      <c r="AF943" s="356"/>
      <c r="AG943" s="356"/>
      <c r="AH943" s="357" t="s">
        <v>563</v>
      </c>
      <c r="AI943" s="358"/>
      <c r="AJ943" s="358"/>
      <c r="AK943" s="358"/>
      <c r="AL943" s="359">
        <v>100</v>
      </c>
      <c r="AM943" s="360"/>
      <c r="AN943" s="360"/>
      <c r="AO943" s="361"/>
      <c r="AP943" s="362" t="s">
        <v>667</v>
      </c>
      <c r="AQ943" s="362"/>
      <c r="AR943" s="362"/>
      <c r="AS943" s="362"/>
      <c r="AT943" s="362"/>
      <c r="AU943" s="362"/>
      <c r="AV943" s="362"/>
      <c r="AW943" s="362"/>
      <c r="AX943" s="362"/>
    </row>
    <row r="944" spans="1:50" ht="30" customHeight="1" x14ac:dyDescent="0.15">
      <c r="A944" s="379">
        <v>9</v>
      </c>
      <c r="B944" s="379">
        <v>1</v>
      </c>
      <c r="C944" s="363" t="s">
        <v>659</v>
      </c>
      <c r="D944" s="349"/>
      <c r="E944" s="349"/>
      <c r="F944" s="349"/>
      <c r="G944" s="349"/>
      <c r="H944" s="349"/>
      <c r="I944" s="349"/>
      <c r="J944" s="350">
        <v>6010001005751</v>
      </c>
      <c r="K944" s="351"/>
      <c r="L944" s="351"/>
      <c r="M944" s="351"/>
      <c r="N944" s="351"/>
      <c r="O944" s="351"/>
      <c r="P944" s="364" t="s">
        <v>660</v>
      </c>
      <c r="Q944" s="352"/>
      <c r="R944" s="352"/>
      <c r="S944" s="352"/>
      <c r="T944" s="352"/>
      <c r="U944" s="352"/>
      <c r="V944" s="352"/>
      <c r="W944" s="352"/>
      <c r="X944" s="352"/>
      <c r="Y944" s="353">
        <v>3.2</v>
      </c>
      <c r="Z944" s="354"/>
      <c r="AA944" s="354"/>
      <c r="AB944" s="355"/>
      <c r="AC944" s="356" t="s">
        <v>500</v>
      </c>
      <c r="AD944" s="356"/>
      <c r="AE944" s="356"/>
      <c r="AF944" s="356"/>
      <c r="AG944" s="356"/>
      <c r="AH944" s="357" t="s">
        <v>563</v>
      </c>
      <c r="AI944" s="358"/>
      <c r="AJ944" s="358"/>
      <c r="AK944" s="358"/>
      <c r="AL944" s="359">
        <v>100</v>
      </c>
      <c r="AM944" s="360"/>
      <c r="AN944" s="360"/>
      <c r="AO944" s="361"/>
      <c r="AP944" s="362" t="s">
        <v>667</v>
      </c>
      <c r="AQ944" s="362"/>
      <c r="AR944" s="362"/>
      <c r="AS944" s="362"/>
      <c r="AT944" s="362"/>
      <c r="AU944" s="362"/>
      <c r="AV944" s="362"/>
      <c r="AW944" s="362"/>
      <c r="AX944" s="362"/>
    </row>
    <row r="945" spans="1:50" ht="30" customHeight="1" x14ac:dyDescent="0.15">
      <c r="A945" s="379">
        <v>10</v>
      </c>
      <c r="B945" s="379">
        <v>1</v>
      </c>
      <c r="C945" s="363" t="s">
        <v>642</v>
      </c>
      <c r="D945" s="349"/>
      <c r="E945" s="349"/>
      <c r="F945" s="349"/>
      <c r="G945" s="349"/>
      <c r="H945" s="349"/>
      <c r="I945" s="349"/>
      <c r="J945" s="350">
        <v>3010001010696</v>
      </c>
      <c r="K945" s="351"/>
      <c r="L945" s="351"/>
      <c r="M945" s="351"/>
      <c r="N945" s="351"/>
      <c r="O945" s="351"/>
      <c r="P945" s="364" t="s">
        <v>661</v>
      </c>
      <c r="Q945" s="352"/>
      <c r="R945" s="352"/>
      <c r="S945" s="352"/>
      <c r="T945" s="352"/>
      <c r="U945" s="352"/>
      <c r="V945" s="352"/>
      <c r="W945" s="352"/>
      <c r="X945" s="352"/>
      <c r="Y945" s="353">
        <v>2.7</v>
      </c>
      <c r="Z945" s="354"/>
      <c r="AA945" s="354"/>
      <c r="AB945" s="355"/>
      <c r="AC945" s="356" t="s">
        <v>500</v>
      </c>
      <c r="AD945" s="356"/>
      <c r="AE945" s="356"/>
      <c r="AF945" s="356"/>
      <c r="AG945" s="356"/>
      <c r="AH945" s="357" t="s">
        <v>563</v>
      </c>
      <c r="AI945" s="358"/>
      <c r="AJ945" s="358"/>
      <c r="AK945" s="358"/>
      <c r="AL945" s="359">
        <v>100</v>
      </c>
      <c r="AM945" s="360"/>
      <c r="AN945" s="360"/>
      <c r="AO945" s="361"/>
      <c r="AP945" s="362" t="s">
        <v>683</v>
      </c>
      <c r="AQ945" s="362"/>
      <c r="AR945" s="362"/>
      <c r="AS945" s="362"/>
      <c r="AT945" s="362"/>
      <c r="AU945" s="362"/>
      <c r="AV945" s="362"/>
      <c r="AW945" s="362"/>
      <c r="AX945" s="362"/>
    </row>
    <row r="946" spans="1:50" ht="30" customHeight="1" x14ac:dyDescent="0.15">
      <c r="A946" s="379">
        <v>11</v>
      </c>
      <c r="B946" s="379">
        <v>1</v>
      </c>
      <c r="C946" s="363" t="s">
        <v>681</v>
      </c>
      <c r="D946" s="349"/>
      <c r="E946" s="349"/>
      <c r="F946" s="349"/>
      <c r="G946" s="349"/>
      <c r="H946" s="349"/>
      <c r="I946" s="349"/>
      <c r="J946" s="350">
        <v>1010501002749</v>
      </c>
      <c r="K946" s="351"/>
      <c r="L946" s="351"/>
      <c r="M946" s="351"/>
      <c r="N946" s="351"/>
      <c r="O946" s="351"/>
      <c r="P946" s="364" t="s">
        <v>682</v>
      </c>
      <c r="Q946" s="352"/>
      <c r="R946" s="352"/>
      <c r="S946" s="352"/>
      <c r="T946" s="352"/>
      <c r="U946" s="352"/>
      <c r="V946" s="352"/>
      <c r="W946" s="352"/>
      <c r="X946" s="352"/>
      <c r="Y946" s="353">
        <v>1.7</v>
      </c>
      <c r="Z946" s="354"/>
      <c r="AA946" s="354"/>
      <c r="AB946" s="355"/>
      <c r="AC946" s="356" t="s">
        <v>500</v>
      </c>
      <c r="AD946" s="356"/>
      <c r="AE946" s="356"/>
      <c r="AF946" s="356"/>
      <c r="AG946" s="356"/>
      <c r="AH946" s="357" t="s">
        <v>563</v>
      </c>
      <c r="AI946" s="358"/>
      <c r="AJ946" s="358"/>
      <c r="AK946" s="358"/>
      <c r="AL946" s="359">
        <v>100</v>
      </c>
      <c r="AM946" s="360"/>
      <c r="AN946" s="360"/>
      <c r="AO946" s="361"/>
      <c r="AP946" s="362" t="s">
        <v>668</v>
      </c>
      <c r="AQ946" s="362"/>
      <c r="AR946" s="362"/>
      <c r="AS946" s="362"/>
      <c r="AT946" s="362"/>
      <c r="AU946" s="362"/>
      <c r="AV946" s="362"/>
      <c r="AW946" s="362"/>
      <c r="AX946" s="362"/>
    </row>
    <row r="947" spans="1:50" ht="30" customHeight="1" x14ac:dyDescent="0.15">
      <c r="A947" s="379">
        <v>12</v>
      </c>
      <c r="B947" s="379">
        <v>1</v>
      </c>
      <c r="C947" s="363" t="s">
        <v>681</v>
      </c>
      <c r="D947" s="349"/>
      <c r="E947" s="349"/>
      <c r="F947" s="349"/>
      <c r="G947" s="349"/>
      <c r="H947" s="349"/>
      <c r="I947" s="349"/>
      <c r="J947" s="350">
        <v>1010501002749</v>
      </c>
      <c r="K947" s="351"/>
      <c r="L947" s="351"/>
      <c r="M947" s="351"/>
      <c r="N947" s="351"/>
      <c r="O947" s="351"/>
      <c r="P947" s="364" t="s">
        <v>661</v>
      </c>
      <c r="Q947" s="352"/>
      <c r="R947" s="352"/>
      <c r="S947" s="352"/>
      <c r="T947" s="352"/>
      <c r="U947" s="352"/>
      <c r="V947" s="352"/>
      <c r="W947" s="352"/>
      <c r="X947" s="352"/>
      <c r="Y947" s="353">
        <v>0.8</v>
      </c>
      <c r="Z947" s="354"/>
      <c r="AA947" s="354"/>
      <c r="AB947" s="355"/>
      <c r="AC947" s="356" t="s">
        <v>500</v>
      </c>
      <c r="AD947" s="356"/>
      <c r="AE947" s="356"/>
      <c r="AF947" s="356"/>
      <c r="AG947" s="356"/>
      <c r="AH947" s="357" t="s">
        <v>563</v>
      </c>
      <c r="AI947" s="358"/>
      <c r="AJ947" s="358"/>
      <c r="AK947" s="358"/>
      <c r="AL947" s="359">
        <v>100</v>
      </c>
      <c r="AM947" s="360"/>
      <c r="AN947" s="360"/>
      <c r="AO947" s="361"/>
      <c r="AP947" s="362" t="s">
        <v>667</v>
      </c>
      <c r="AQ947" s="362"/>
      <c r="AR947" s="362"/>
      <c r="AS947" s="362"/>
      <c r="AT947" s="362"/>
      <c r="AU947" s="362"/>
      <c r="AV947" s="362"/>
      <c r="AW947" s="362"/>
      <c r="AX947" s="362"/>
    </row>
    <row r="948" spans="1:50" ht="30" customHeight="1" x14ac:dyDescent="0.15">
      <c r="A948" s="379">
        <v>13</v>
      </c>
      <c r="B948" s="379">
        <v>1</v>
      </c>
      <c r="C948" s="363" t="s">
        <v>662</v>
      </c>
      <c r="D948" s="349"/>
      <c r="E948" s="349"/>
      <c r="F948" s="349"/>
      <c r="G948" s="349"/>
      <c r="H948" s="349"/>
      <c r="I948" s="349"/>
      <c r="J948" s="350">
        <v>7000020141305</v>
      </c>
      <c r="K948" s="351"/>
      <c r="L948" s="351"/>
      <c r="M948" s="351"/>
      <c r="N948" s="351"/>
      <c r="O948" s="351"/>
      <c r="P948" s="364" t="s">
        <v>685</v>
      </c>
      <c r="Q948" s="352"/>
      <c r="R948" s="352"/>
      <c r="S948" s="352"/>
      <c r="T948" s="352"/>
      <c r="U948" s="352"/>
      <c r="V948" s="352"/>
      <c r="W948" s="352"/>
      <c r="X948" s="352"/>
      <c r="Y948" s="353">
        <v>2.2000000000000002</v>
      </c>
      <c r="Z948" s="354"/>
      <c r="AA948" s="354"/>
      <c r="AB948" s="355"/>
      <c r="AC948" s="356" t="s">
        <v>501</v>
      </c>
      <c r="AD948" s="356"/>
      <c r="AE948" s="356"/>
      <c r="AF948" s="356"/>
      <c r="AG948" s="356"/>
      <c r="AH948" s="357" t="s">
        <v>563</v>
      </c>
      <c r="AI948" s="358"/>
      <c r="AJ948" s="358"/>
      <c r="AK948" s="358"/>
      <c r="AL948" s="359">
        <v>100</v>
      </c>
      <c r="AM948" s="360"/>
      <c r="AN948" s="360"/>
      <c r="AO948" s="361"/>
      <c r="AP948" s="362" t="s">
        <v>667</v>
      </c>
      <c r="AQ948" s="362"/>
      <c r="AR948" s="362"/>
      <c r="AS948" s="362"/>
      <c r="AT948" s="362"/>
      <c r="AU948" s="362"/>
      <c r="AV948" s="362"/>
      <c r="AW948" s="362"/>
      <c r="AX948" s="362"/>
    </row>
    <row r="949" spans="1:50" ht="30" customHeight="1" x14ac:dyDescent="0.15">
      <c r="A949" s="379">
        <v>14</v>
      </c>
      <c r="B949" s="379">
        <v>1</v>
      </c>
      <c r="C949" s="363" t="s">
        <v>631</v>
      </c>
      <c r="D949" s="349"/>
      <c r="E949" s="349"/>
      <c r="F949" s="349"/>
      <c r="G949" s="349"/>
      <c r="H949" s="349"/>
      <c r="I949" s="349"/>
      <c r="J949" s="350">
        <v>5010601020795</v>
      </c>
      <c r="K949" s="351"/>
      <c r="L949" s="351"/>
      <c r="M949" s="351"/>
      <c r="N949" s="351"/>
      <c r="O949" s="351"/>
      <c r="P949" s="364" t="s">
        <v>661</v>
      </c>
      <c r="Q949" s="352"/>
      <c r="R949" s="352"/>
      <c r="S949" s="352"/>
      <c r="T949" s="352"/>
      <c r="U949" s="352"/>
      <c r="V949" s="352"/>
      <c r="W949" s="352"/>
      <c r="X949" s="352"/>
      <c r="Y949" s="353">
        <v>1.8</v>
      </c>
      <c r="Z949" s="354"/>
      <c r="AA949" s="354"/>
      <c r="AB949" s="355"/>
      <c r="AC949" s="356" t="s">
        <v>500</v>
      </c>
      <c r="AD949" s="356"/>
      <c r="AE949" s="356"/>
      <c r="AF949" s="356"/>
      <c r="AG949" s="356"/>
      <c r="AH949" s="357" t="s">
        <v>563</v>
      </c>
      <c r="AI949" s="358"/>
      <c r="AJ949" s="358"/>
      <c r="AK949" s="358"/>
      <c r="AL949" s="359">
        <v>100</v>
      </c>
      <c r="AM949" s="360"/>
      <c r="AN949" s="360"/>
      <c r="AO949" s="361"/>
      <c r="AP949" s="362" t="s">
        <v>667</v>
      </c>
      <c r="AQ949" s="362"/>
      <c r="AR949" s="362"/>
      <c r="AS949" s="362"/>
      <c r="AT949" s="362"/>
      <c r="AU949" s="362"/>
      <c r="AV949" s="362"/>
      <c r="AW949" s="362"/>
      <c r="AX949" s="362"/>
    </row>
    <row r="950" spans="1:50" ht="30" customHeight="1" x14ac:dyDescent="0.15">
      <c r="A950" s="379">
        <v>15</v>
      </c>
      <c r="B950" s="379">
        <v>1</v>
      </c>
      <c r="C950" s="363" t="s">
        <v>631</v>
      </c>
      <c r="D950" s="349"/>
      <c r="E950" s="349"/>
      <c r="F950" s="349"/>
      <c r="G950" s="349"/>
      <c r="H950" s="349"/>
      <c r="I950" s="349"/>
      <c r="J950" s="350">
        <v>5010601020795</v>
      </c>
      <c r="K950" s="351"/>
      <c r="L950" s="351"/>
      <c r="M950" s="351"/>
      <c r="N950" s="351"/>
      <c r="O950" s="351"/>
      <c r="P950" s="364" t="s">
        <v>661</v>
      </c>
      <c r="Q950" s="352"/>
      <c r="R950" s="352"/>
      <c r="S950" s="352"/>
      <c r="T950" s="352"/>
      <c r="U950" s="352"/>
      <c r="V950" s="352"/>
      <c r="W950" s="352"/>
      <c r="X950" s="352"/>
      <c r="Y950" s="353">
        <v>0.1</v>
      </c>
      <c r="Z950" s="354"/>
      <c r="AA950" s="354"/>
      <c r="AB950" s="355"/>
      <c r="AC950" s="356" t="s">
        <v>494</v>
      </c>
      <c r="AD950" s="356"/>
      <c r="AE950" s="356"/>
      <c r="AF950" s="356"/>
      <c r="AG950" s="356"/>
      <c r="AH950" s="357">
        <v>2</v>
      </c>
      <c r="AI950" s="358"/>
      <c r="AJ950" s="358"/>
      <c r="AK950" s="358"/>
      <c r="AL950" s="359">
        <v>97.7</v>
      </c>
      <c r="AM950" s="360"/>
      <c r="AN950" s="360"/>
      <c r="AO950" s="361"/>
      <c r="AP950" s="376" t="s">
        <v>700</v>
      </c>
      <c r="AQ950" s="362"/>
      <c r="AR950" s="362"/>
      <c r="AS950" s="362"/>
      <c r="AT950" s="362"/>
      <c r="AU950" s="362"/>
      <c r="AV950" s="362"/>
      <c r="AW950" s="362"/>
      <c r="AX950" s="362"/>
    </row>
    <row r="951" spans="1:50" ht="30" hidden="1" customHeight="1" x14ac:dyDescent="0.15">
      <c r="A951" s="379">
        <v>16</v>
      </c>
      <c r="B951" s="379">
        <v>1</v>
      </c>
      <c r="C951" s="363" t="s">
        <v>664</v>
      </c>
      <c r="D951" s="349"/>
      <c r="E951" s="349"/>
      <c r="F951" s="349"/>
      <c r="G951" s="349"/>
      <c r="H951" s="349"/>
      <c r="I951" s="349"/>
      <c r="J951" s="350">
        <v>6020001074102</v>
      </c>
      <c r="K951" s="351"/>
      <c r="L951" s="351"/>
      <c r="M951" s="351"/>
      <c r="N951" s="351"/>
      <c r="O951" s="351"/>
      <c r="P951" s="364" t="s">
        <v>663</v>
      </c>
      <c r="Q951" s="352"/>
      <c r="R951" s="352"/>
      <c r="S951" s="352"/>
      <c r="T951" s="352"/>
      <c r="U951" s="352"/>
      <c r="V951" s="352"/>
      <c r="W951" s="352"/>
      <c r="X951" s="352"/>
      <c r="Y951" s="353">
        <v>1.1000000000000001</v>
      </c>
      <c r="Z951" s="354"/>
      <c r="AA951" s="354"/>
      <c r="AB951" s="355"/>
      <c r="AC951" s="356" t="s">
        <v>500</v>
      </c>
      <c r="AD951" s="356"/>
      <c r="AE951" s="356"/>
      <c r="AF951" s="356"/>
      <c r="AG951" s="356"/>
      <c r="AH951" s="357" t="s">
        <v>563</v>
      </c>
      <c r="AI951" s="358"/>
      <c r="AJ951" s="358"/>
      <c r="AK951" s="358"/>
      <c r="AL951" s="359">
        <v>100</v>
      </c>
      <c r="AM951" s="360"/>
      <c r="AN951" s="360"/>
      <c r="AO951" s="361"/>
      <c r="AP951" s="362" t="s">
        <v>700</v>
      </c>
      <c r="AQ951" s="362"/>
      <c r="AR951" s="362"/>
      <c r="AS951" s="362"/>
      <c r="AT951" s="362"/>
      <c r="AU951" s="362"/>
      <c r="AV951" s="362"/>
      <c r="AW951" s="362"/>
      <c r="AX951" s="362"/>
    </row>
    <row r="952" spans="1:50" s="16" customFormat="1" ht="30" hidden="1" customHeight="1" x14ac:dyDescent="0.15">
      <c r="A952" s="379">
        <v>17</v>
      </c>
      <c r="B952" s="379">
        <v>1</v>
      </c>
      <c r="C952" s="363" t="s">
        <v>664</v>
      </c>
      <c r="D952" s="349"/>
      <c r="E952" s="349"/>
      <c r="F952" s="349"/>
      <c r="G952" s="349"/>
      <c r="H952" s="349"/>
      <c r="I952" s="349"/>
      <c r="J952" s="350">
        <v>6020001074102</v>
      </c>
      <c r="K952" s="351"/>
      <c r="L952" s="351"/>
      <c r="M952" s="351"/>
      <c r="N952" s="351"/>
      <c r="O952" s="351"/>
      <c r="P952" s="364" t="s">
        <v>663</v>
      </c>
      <c r="Q952" s="352"/>
      <c r="R952" s="352"/>
      <c r="S952" s="352"/>
      <c r="T952" s="352"/>
      <c r="U952" s="352"/>
      <c r="V952" s="352"/>
      <c r="W952" s="352"/>
      <c r="X952" s="352"/>
      <c r="Y952" s="353">
        <v>0.6</v>
      </c>
      <c r="Z952" s="354"/>
      <c r="AA952" s="354"/>
      <c r="AB952" s="355"/>
      <c r="AC952" s="356" t="s">
        <v>494</v>
      </c>
      <c r="AD952" s="356"/>
      <c r="AE952" s="356"/>
      <c r="AF952" s="356"/>
      <c r="AG952" s="356"/>
      <c r="AH952" s="357">
        <v>1</v>
      </c>
      <c r="AI952" s="358"/>
      <c r="AJ952" s="358"/>
      <c r="AK952" s="358"/>
      <c r="AL952" s="359">
        <v>72.599999999999994</v>
      </c>
      <c r="AM952" s="360"/>
      <c r="AN952" s="360"/>
      <c r="AO952" s="361"/>
      <c r="AP952" s="362" t="s">
        <v>701</v>
      </c>
      <c r="AQ952" s="362"/>
      <c r="AR952" s="362"/>
      <c r="AS952" s="362"/>
      <c r="AT952" s="362"/>
      <c r="AU952" s="362"/>
      <c r="AV952" s="362"/>
      <c r="AW952" s="362"/>
      <c r="AX952" s="362"/>
    </row>
    <row r="953" spans="1:50" ht="30" hidden="1" customHeight="1" x14ac:dyDescent="0.15">
      <c r="A953" s="379">
        <v>18</v>
      </c>
      <c r="B953" s="379">
        <v>1</v>
      </c>
      <c r="C953" s="363" t="s">
        <v>664</v>
      </c>
      <c r="D953" s="349"/>
      <c r="E953" s="349"/>
      <c r="F953" s="349"/>
      <c r="G953" s="349"/>
      <c r="H953" s="349"/>
      <c r="I953" s="349"/>
      <c r="J953" s="350">
        <v>6020001074102</v>
      </c>
      <c r="K953" s="351"/>
      <c r="L953" s="351"/>
      <c r="M953" s="351"/>
      <c r="N953" s="351"/>
      <c r="O953" s="351"/>
      <c r="P953" s="364" t="s">
        <v>663</v>
      </c>
      <c r="Q953" s="352"/>
      <c r="R953" s="352"/>
      <c r="S953" s="352"/>
      <c r="T953" s="352"/>
      <c r="U953" s="352"/>
      <c r="V953" s="352"/>
      <c r="W953" s="352"/>
      <c r="X953" s="352"/>
      <c r="Y953" s="353">
        <v>0.2</v>
      </c>
      <c r="Z953" s="354"/>
      <c r="AA953" s="354"/>
      <c r="AB953" s="355"/>
      <c r="AC953" s="356" t="s">
        <v>500</v>
      </c>
      <c r="AD953" s="356"/>
      <c r="AE953" s="356"/>
      <c r="AF953" s="356"/>
      <c r="AG953" s="356"/>
      <c r="AH953" s="357" t="s">
        <v>563</v>
      </c>
      <c r="AI953" s="358"/>
      <c r="AJ953" s="358"/>
      <c r="AK953" s="358"/>
      <c r="AL953" s="359">
        <v>100</v>
      </c>
      <c r="AM953" s="360"/>
      <c r="AN953" s="360"/>
      <c r="AO953" s="361"/>
      <c r="AP953" s="362" t="s">
        <v>700</v>
      </c>
      <c r="AQ953" s="362"/>
      <c r="AR953" s="362"/>
      <c r="AS953" s="362"/>
      <c r="AT953" s="362"/>
      <c r="AU953" s="362"/>
      <c r="AV953" s="362"/>
      <c r="AW953" s="362"/>
      <c r="AX953" s="362"/>
    </row>
    <row r="954" spans="1:50" ht="30" hidden="1" customHeight="1" x14ac:dyDescent="0.15">
      <c r="A954" s="379">
        <v>19</v>
      </c>
      <c r="B954" s="379">
        <v>1</v>
      </c>
      <c r="C954" s="363"/>
      <c r="D954" s="349"/>
      <c r="E954" s="349"/>
      <c r="F954" s="349"/>
      <c r="G954" s="349"/>
      <c r="H954" s="349"/>
      <c r="I954" s="349"/>
      <c r="J954" s="350"/>
      <c r="K954" s="351"/>
      <c r="L954" s="351"/>
      <c r="M954" s="351"/>
      <c r="N954" s="351"/>
      <c r="O954" s="351"/>
      <c r="P954" s="364"/>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9">
        <v>20</v>
      </c>
      <c r="B955" s="379">
        <v>1</v>
      </c>
      <c r="C955" s="363"/>
      <c r="D955" s="349"/>
      <c r="E955" s="349"/>
      <c r="F955" s="349"/>
      <c r="G955" s="349"/>
      <c r="H955" s="349"/>
      <c r="I955" s="349"/>
      <c r="J955" s="350"/>
      <c r="K955" s="351"/>
      <c r="L955" s="351"/>
      <c r="M955" s="351"/>
      <c r="N955" s="351"/>
      <c r="O955" s="351"/>
      <c r="P955" s="364"/>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9">
        <v>21</v>
      </c>
      <c r="B956" s="379">
        <v>1</v>
      </c>
      <c r="C956" s="363"/>
      <c r="D956" s="349"/>
      <c r="E956" s="349"/>
      <c r="F956" s="349"/>
      <c r="G956" s="349"/>
      <c r="H956" s="349"/>
      <c r="I956" s="349"/>
      <c r="J956" s="350"/>
      <c r="K956" s="351"/>
      <c r="L956" s="351"/>
      <c r="M956" s="351"/>
      <c r="N956" s="351"/>
      <c r="O956" s="351"/>
      <c r="P956" s="364"/>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76"/>
      <c r="AQ956" s="362"/>
      <c r="AR956" s="362"/>
      <c r="AS956" s="362"/>
      <c r="AT956" s="362"/>
      <c r="AU956" s="362"/>
      <c r="AV956" s="362"/>
      <c r="AW956" s="362"/>
      <c r="AX956" s="362"/>
    </row>
    <row r="957" spans="1:50" ht="30" hidden="1" customHeight="1" x14ac:dyDescent="0.15">
      <c r="A957" s="379">
        <v>22</v>
      </c>
      <c r="B957" s="379">
        <v>1</v>
      </c>
      <c r="C957" s="363"/>
      <c r="D957" s="349"/>
      <c r="E957" s="349"/>
      <c r="F957" s="349"/>
      <c r="G957" s="349"/>
      <c r="H957" s="349"/>
      <c r="I957" s="349"/>
      <c r="J957" s="350"/>
      <c r="K957" s="351"/>
      <c r="L957" s="351"/>
      <c r="M957" s="351"/>
      <c r="N957" s="351"/>
      <c r="O957" s="351"/>
      <c r="P957" s="364"/>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9">
        <v>23</v>
      </c>
      <c r="B958" s="379">
        <v>1</v>
      </c>
      <c r="C958" s="363"/>
      <c r="D958" s="349"/>
      <c r="E958" s="349"/>
      <c r="F958" s="349"/>
      <c r="G958" s="349"/>
      <c r="H958" s="349"/>
      <c r="I958" s="349"/>
      <c r="J958" s="350"/>
      <c r="K958" s="351"/>
      <c r="L958" s="351"/>
      <c r="M958" s="351"/>
      <c r="N958" s="351"/>
      <c r="O958" s="351"/>
      <c r="P958" s="364"/>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9">
        <v>24</v>
      </c>
      <c r="B959" s="379">
        <v>1</v>
      </c>
      <c r="C959" s="363"/>
      <c r="D959" s="349"/>
      <c r="E959" s="349"/>
      <c r="F959" s="349"/>
      <c r="G959" s="349"/>
      <c r="H959" s="349"/>
      <c r="I959" s="349"/>
      <c r="J959" s="350"/>
      <c r="K959" s="351"/>
      <c r="L959" s="351"/>
      <c r="M959" s="351"/>
      <c r="N959" s="351"/>
      <c r="O959" s="351"/>
      <c r="P959" s="364"/>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76"/>
      <c r="AQ959" s="362"/>
      <c r="AR959" s="362"/>
      <c r="AS959" s="362"/>
      <c r="AT959" s="362"/>
      <c r="AU959" s="362"/>
      <c r="AV959" s="362"/>
      <c r="AW959" s="362"/>
      <c r="AX959" s="362"/>
    </row>
    <row r="960" spans="1:50" ht="30" hidden="1" customHeight="1" x14ac:dyDescent="0.15">
      <c r="A960" s="379">
        <v>25</v>
      </c>
      <c r="B960" s="379">
        <v>1</v>
      </c>
      <c r="C960" s="363"/>
      <c r="D960" s="349"/>
      <c r="E960" s="349"/>
      <c r="F960" s="349"/>
      <c r="G960" s="349"/>
      <c r="H960" s="349"/>
      <c r="I960" s="349"/>
      <c r="J960" s="350"/>
      <c r="K960" s="351"/>
      <c r="L960" s="351"/>
      <c r="M960" s="351"/>
      <c r="N960" s="351"/>
      <c r="O960" s="351"/>
      <c r="P960" s="364"/>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9">
        <v>26</v>
      </c>
      <c r="B961" s="379">
        <v>1</v>
      </c>
      <c r="C961" s="363"/>
      <c r="D961" s="349"/>
      <c r="E961" s="349"/>
      <c r="F961" s="349"/>
      <c r="G961" s="349"/>
      <c r="H961" s="349"/>
      <c r="I961" s="349"/>
      <c r="J961" s="350"/>
      <c r="K961" s="351"/>
      <c r="L961" s="351"/>
      <c r="M961" s="351"/>
      <c r="N961" s="351"/>
      <c r="O961" s="351"/>
      <c r="P961" s="364"/>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9">
        <v>27</v>
      </c>
      <c r="B962" s="379">
        <v>1</v>
      </c>
      <c r="C962" s="363"/>
      <c r="D962" s="349"/>
      <c r="E962" s="349"/>
      <c r="F962" s="349"/>
      <c r="G962" s="349"/>
      <c r="H962" s="349"/>
      <c r="I962" s="349"/>
      <c r="J962" s="350"/>
      <c r="K962" s="351"/>
      <c r="L962" s="351"/>
      <c r="M962" s="351"/>
      <c r="N962" s="351"/>
      <c r="O962" s="351"/>
      <c r="P962" s="364"/>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9">
        <v>28</v>
      </c>
      <c r="B963" s="379">
        <v>1</v>
      </c>
      <c r="C963" s="363"/>
      <c r="D963" s="349"/>
      <c r="E963" s="349"/>
      <c r="F963" s="349"/>
      <c r="G963" s="349"/>
      <c r="H963" s="349"/>
      <c r="I963" s="349"/>
      <c r="J963" s="350"/>
      <c r="K963" s="351"/>
      <c r="L963" s="351"/>
      <c r="M963" s="351"/>
      <c r="N963" s="351"/>
      <c r="O963" s="351"/>
      <c r="P963" s="364"/>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9">
        <v>29</v>
      </c>
      <c r="B964" s="379">
        <v>1</v>
      </c>
      <c r="C964" s="363"/>
      <c r="D964" s="349"/>
      <c r="E964" s="349"/>
      <c r="F964" s="349"/>
      <c r="G964" s="349"/>
      <c r="H964" s="349"/>
      <c r="I964" s="349"/>
      <c r="J964" s="350"/>
      <c r="K964" s="351"/>
      <c r="L964" s="351"/>
      <c r="M964" s="351"/>
      <c r="N964" s="351"/>
      <c r="O964" s="351"/>
      <c r="P964" s="364"/>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9">
        <v>30</v>
      </c>
      <c r="B965" s="37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460</v>
      </c>
      <c r="AD968" s="151"/>
      <c r="AE968" s="151"/>
      <c r="AF968" s="151"/>
      <c r="AG968" s="151"/>
      <c r="AH968" s="369" t="s">
        <v>489</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9">
        <v>1</v>
      </c>
      <c r="B969" s="379">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9">
        <v>2</v>
      </c>
      <c r="B970" s="37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9">
        <v>3</v>
      </c>
      <c r="B971" s="379">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9">
        <v>4</v>
      </c>
      <c r="B972" s="379">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9">
        <v>5</v>
      </c>
      <c r="B973" s="379">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9">
        <v>6</v>
      </c>
      <c r="B974" s="37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9">
        <v>7</v>
      </c>
      <c r="B975" s="37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9">
        <v>8</v>
      </c>
      <c r="B976" s="37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9">
        <v>9</v>
      </c>
      <c r="B977" s="37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9">
        <v>10</v>
      </c>
      <c r="B978" s="37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9">
        <v>11</v>
      </c>
      <c r="B979" s="37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9">
        <v>12</v>
      </c>
      <c r="B980" s="37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9">
        <v>13</v>
      </c>
      <c r="B981" s="37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9">
        <v>14</v>
      </c>
      <c r="B982" s="37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9">
        <v>15</v>
      </c>
      <c r="B983" s="37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9">
        <v>16</v>
      </c>
      <c r="B984" s="37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9">
        <v>17</v>
      </c>
      <c r="B985" s="37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9">
        <v>18</v>
      </c>
      <c r="B986" s="37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9">
        <v>19</v>
      </c>
      <c r="B987" s="37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9">
        <v>20</v>
      </c>
      <c r="B988" s="37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9">
        <v>21</v>
      </c>
      <c r="B989" s="37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9">
        <v>22</v>
      </c>
      <c r="B990" s="37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9">
        <v>23</v>
      </c>
      <c r="B991" s="379">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9">
        <v>24</v>
      </c>
      <c r="B992" s="379">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9">
        <v>25</v>
      </c>
      <c r="B993" s="379">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9">
        <v>26</v>
      </c>
      <c r="B994" s="37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9">
        <v>27</v>
      </c>
      <c r="B995" s="37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9">
        <v>28</v>
      </c>
      <c r="B996" s="37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9">
        <v>29</v>
      </c>
      <c r="B997" s="37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9">
        <v>30</v>
      </c>
      <c r="B998" s="37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460</v>
      </c>
      <c r="AD1001" s="151"/>
      <c r="AE1001" s="151"/>
      <c r="AF1001" s="151"/>
      <c r="AG1001" s="151"/>
      <c r="AH1001" s="369" t="s">
        <v>489</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9">
        <v>1</v>
      </c>
      <c r="B1002" s="379">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9">
        <v>2</v>
      </c>
      <c r="B1003" s="37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9">
        <v>3</v>
      </c>
      <c r="B1004" s="379">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9">
        <v>4</v>
      </c>
      <c r="B1005" s="379">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9">
        <v>5</v>
      </c>
      <c r="B1006" s="379">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9">
        <v>6</v>
      </c>
      <c r="B1007" s="37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9">
        <v>7</v>
      </c>
      <c r="B1008" s="37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9">
        <v>8</v>
      </c>
      <c r="B1009" s="37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9">
        <v>9</v>
      </c>
      <c r="B1010" s="37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9">
        <v>10</v>
      </c>
      <c r="B1011" s="37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9">
        <v>11</v>
      </c>
      <c r="B1012" s="37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9">
        <v>12</v>
      </c>
      <c r="B1013" s="37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9">
        <v>13</v>
      </c>
      <c r="B1014" s="37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9">
        <v>14</v>
      </c>
      <c r="B1015" s="37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9">
        <v>15</v>
      </c>
      <c r="B1016" s="37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9">
        <v>16</v>
      </c>
      <c r="B1017" s="37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9">
        <v>17</v>
      </c>
      <c r="B1018" s="37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9">
        <v>18</v>
      </c>
      <c r="B1019" s="37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9">
        <v>19</v>
      </c>
      <c r="B1020" s="37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9">
        <v>20</v>
      </c>
      <c r="B1021" s="37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9">
        <v>21</v>
      </c>
      <c r="B1022" s="37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9">
        <v>22</v>
      </c>
      <c r="B1023" s="37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9">
        <v>23</v>
      </c>
      <c r="B1024" s="379">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9">
        <v>24</v>
      </c>
      <c r="B1025" s="379">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9">
        <v>25</v>
      </c>
      <c r="B1026" s="379">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9">
        <v>26</v>
      </c>
      <c r="B1027" s="37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9">
        <v>27</v>
      </c>
      <c r="B1028" s="37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9">
        <v>28</v>
      </c>
      <c r="B1029" s="37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9">
        <v>29</v>
      </c>
      <c r="B1030" s="37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9">
        <v>30</v>
      </c>
      <c r="B1031" s="37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460</v>
      </c>
      <c r="AD1034" s="151"/>
      <c r="AE1034" s="151"/>
      <c r="AF1034" s="151"/>
      <c r="AG1034" s="151"/>
      <c r="AH1034" s="369" t="s">
        <v>489</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9">
        <v>1</v>
      </c>
      <c r="B1035" s="379">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9">
        <v>2</v>
      </c>
      <c r="B1036" s="37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9">
        <v>3</v>
      </c>
      <c r="B1037" s="379">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9">
        <v>4</v>
      </c>
      <c r="B1038" s="379">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9">
        <v>5</v>
      </c>
      <c r="B1039" s="379">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9">
        <v>6</v>
      </c>
      <c r="B1040" s="37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9">
        <v>7</v>
      </c>
      <c r="B1041" s="37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9">
        <v>8</v>
      </c>
      <c r="B1042" s="37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9">
        <v>9</v>
      </c>
      <c r="B1043" s="37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9">
        <v>10</v>
      </c>
      <c r="B1044" s="37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9">
        <v>11</v>
      </c>
      <c r="B1045" s="37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9">
        <v>12</v>
      </c>
      <c r="B1046" s="37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9">
        <v>13</v>
      </c>
      <c r="B1047" s="37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9">
        <v>14</v>
      </c>
      <c r="B1048" s="37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9">
        <v>15</v>
      </c>
      <c r="B1049" s="37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9">
        <v>16</v>
      </c>
      <c r="B1050" s="37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9">
        <v>17</v>
      </c>
      <c r="B1051" s="37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9">
        <v>18</v>
      </c>
      <c r="B1052" s="37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9">
        <v>19</v>
      </c>
      <c r="B1053" s="37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9">
        <v>20</v>
      </c>
      <c r="B1054" s="37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9">
        <v>21</v>
      </c>
      <c r="B1055" s="37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9">
        <v>22</v>
      </c>
      <c r="B1056" s="37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9">
        <v>23</v>
      </c>
      <c r="B1057" s="379">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9">
        <v>24</v>
      </c>
      <c r="B1058" s="379">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9">
        <v>25</v>
      </c>
      <c r="B1059" s="379">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9">
        <v>26</v>
      </c>
      <c r="B1060" s="37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9">
        <v>27</v>
      </c>
      <c r="B1061" s="37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9">
        <v>28</v>
      </c>
      <c r="B1062" s="37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9">
        <v>29</v>
      </c>
      <c r="B1063" s="37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9">
        <v>30</v>
      </c>
      <c r="B1064" s="37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460</v>
      </c>
      <c r="AD1067" s="151"/>
      <c r="AE1067" s="151"/>
      <c r="AF1067" s="151"/>
      <c r="AG1067" s="151"/>
      <c r="AH1067" s="369" t="s">
        <v>489</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9">
        <v>1</v>
      </c>
      <c r="B1068" s="379">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9">
        <v>2</v>
      </c>
      <c r="B1069" s="37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9">
        <v>3</v>
      </c>
      <c r="B1070" s="379">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9">
        <v>4</v>
      </c>
      <c r="B1071" s="379">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9">
        <v>5</v>
      </c>
      <c r="B1072" s="379">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9">
        <v>6</v>
      </c>
      <c r="B1073" s="37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9">
        <v>7</v>
      </c>
      <c r="B1074" s="37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9">
        <v>8</v>
      </c>
      <c r="B1075" s="37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9">
        <v>9</v>
      </c>
      <c r="B1076" s="37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9">
        <v>10</v>
      </c>
      <c r="B1077" s="37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9">
        <v>11</v>
      </c>
      <c r="B1078" s="37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9">
        <v>12</v>
      </c>
      <c r="B1079" s="37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9">
        <v>13</v>
      </c>
      <c r="B1080" s="37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9">
        <v>14</v>
      </c>
      <c r="B1081" s="37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9">
        <v>15</v>
      </c>
      <c r="B1082" s="37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9">
        <v>16</v>
      </c>
      <c r="B1083" s="37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9">
        <v>17</v>
      </c>
      <c r="B1084" s="37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9">
        <v>18</v>
      </c>
      <c r="B1085" s="37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9">
        <v>19</v>
      </c>
      <c r="B1086" s="37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9">
        <v>20</v>
      </c>
      <c r="B1087" s="37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9">
        <v>21</v>
      </c>
      <c r="B1088" s="37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9">
        <v>22</v>
      </c>
      <c r="B1089" s="37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9">
        <v>23</v>
      </c>
      <c r="B1090" s="379">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9">
        <v>24</v>
      </c>
      <c r="B1091" s="379">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9">
        <v>25</v>
      </c>
      <c r="B1092" s="379">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9">
        <v>26</v>
      </c>
      <c r="B1093" s="37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9">
        <v>27</v>
      </c>
      <c r="B1094" s="37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9">
        <v>28</v>
      </c>
      <c r="B1095" s="37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9">
        <v>29</v>
      </c>
      <c r="B1096" s="37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9">
        <v>30</v>
      </c>
      <c r="B1097" s="37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80" t="s">
        <v>450</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4" t="s">
        <v>466</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1" t="s">
        <v>385</v>
      </c>
      <c r="D1101" s="383"/>
      <c r="E1101" s="151" t="s">
        <v>384</v>
      </c>
      <c r="F1101" s="383"/>
      <c r="G1101" s="383"/>
      <c r="H1101" s="383"/>
      <c r="I1101" s="383"/>
      <c r="J1101" s="151" t="s">
        <v>419</v>
      </c>
      <c r="K1101" s="151"/>
      <c r="L1101" s="151"/>
      <c r="M1101" s="151"/>
      <c r="N1101" s="151"/>
      <c r="O1101" s="151"/>
      <c r="P1101" s="369" t="s">
        <v>27</v>
      </c>
      <c r="Q1101" s="369"/>
      <c r="R1101" s="369"/>
      <c r="S1101" s="369"/>
      <c r="T1101" s="369"/>
      <c r="U1101" s="369"/>
      <c r="V1101" s="369"/>
      <c r="W1101" s="369"/>
      <c r="X1101" s="369"/>
      <c r="Y1101" s="151" t="s">
        <v>421</v>
      </c>
      <c r="Z1101" s="383"/>
      <c r="AA1101" s="383"/>
      <c r="AB1101" s="383"/>
      <c r="AC1101" s="151" t="s">
        <v>367</v>
      </c>
      <c r="AD1101" s="151"/>
      <c r="AE1101" s="151"/>
      <c r="AF1101" s="151"/>
      <c r="AG1101" s="151"/>
      <c r="AH1101" s="369" t="s">
        <v>380</v>
      </c>
      <c r="AI1101" s="370"/>
      <c r="AJ1101" s="370"/>
      <c r="AK1101" s="370"/>
      <c r="AL1101" s="370" t="s">
        <v>21</v>
      </c>
      <c r="AM1101" s="370"/>
      <c r="AN1101" s="370"/>
      <c r="AO1101" s="384"/>
      <c r="AP1101" s="372" t="s">
        <v>451</v>
      </c>
      <c r="AQ1101" s="372"/>
      <c r="AR1101" s="372"/>
      <c r="AS1101" s="372"/>
      <c r="AT1101" s="372"/>
      <c r="AU1101" s="372"/>
      <c r="AV1101" s="372"/>
      <c r="AW1101" s="372"/>
      <c r="AX1101" s="372"/>
    </row>
    <row r="1102" spans="1:50" ht="30" customHeight="1" x14ac:dyDescent="0.15">
      <c r="A1102" s="379">
        <v>1</v>
      </c>
      <c r="B1102" s="379">
        <v>1</v>
      </c>
      <c r="C1102" s="377"/>
      <c r="D1102" s="377"/>
      <c r="E1102" s="149" t="s">
        <v>667</v>
      </c>
      <c r="F1102" s="378"/>
      <c r="G1102" s="378"/>
      <c r="H1102" s="378"/>
      <c r="I1102" s="378"/>
      <c r="J1102" s="350" t="s">
        <v>633</v>
      </c>
      <c r="K1102" s="351"/>
      <c r="L1102" s="351"/>
      <c r="M1102" s="351"/>
      <c r="N1102" s="351"/>
      <c r="O1102" s="351"/>
      <c r="P1102" s="364" t="s">
        <v>633</v>
      </c>
      <c r="Q1102" s="352"/>
      <c r="R1102" s="352"/>
      <c r="S1102" s="352"/>
      <c r="T1102" s="352"/>
      <c r="U1102" s="352"/>
      <c r="V1102" s="352"/>
      <c r="W1102" s="352"/>
      <c r="X1102" s="352"/>
      <c r="Y1102" s="353" t="s">
        <v>668</v>
      </c>
      <c r="Z1102" s="354"/>
      <c r="AA1102" s="354"/>
      <c r="AB1102" s="355"/>
      <c r="AC1102" s="356"/>
      <c r="AD1102" s="356"/>
      <c r="AE1102" s="356"/>
      <c r="AF1102" s="356"/>
      <c r="AG1102" s="356"/>
      <c r="AH1102" s="357" t="s">
        <v>669</v>
      </c>
      <c r="AI1102" s="358"/>
      <c r="AJ1102" s="358"/>
      <c r="AK1102" s="358"/>
      <c r="AL1102" s="359" t="s">
        <v>633</v>
      </c>
      <c r="AM1102" s="360"/>
      <c r="AN1102" s="360"/>
      <c r="AO1102" s="361"/>
      <c r="AP1102" s="362" t="s">
        <v>633</v>
      </c>
      <c r="AQ1102" s="362"/>
      <c r="AR1102" s="362"/>
      <c r="AS1102" s="362"/>
      <c r="AT1102" s="362"/>
      <c r="AU1102" s="362"/>
      <c r="AV1102" s="362"/>
      <c r="AW1102" s="362"/>
      <c r="AX1102" s="362"/>
    </row>
    <row r="1103" spans="1:50" ht="30" hidden="1" customHeight="1" x14ac:dyDescent="0.15">
      <c r="A1103" s="379">
        <v>2</v>
      </c>
      <c r="B1103" s="379">
        <v>1</v>
      </c>
      <c r="C1103" s="377"/>
      <c r="D1103" s="377"/>
      <c r="E1103" s="378"/>
      <c r="F1103" s="378"/>
      <c r="G1103" s="378"/>
      <c r="H1103" s="378"/>
      <c r="I1103" s="378"/>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9">
        <v>3</v>
      </c>
      <c r="B1104" s="379">
        <v>1</v>
      </c>
      <c r="C1104" s="377"/>
      <c r="D1104" s="377"/>
      <c r="E1104" s="378"/>
      <c r="F1104" s="378"/>
      <c r="G1104" s="378"/>
      <c r="H1104" s="378"/>
      <c r="I1104" s="378"/>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9">
        <v>4</v>
      </c>
      <c r="B1105" s="379">
        <v>1</v>
      </c>
      <c r="C1105" s="377"/>
      <c r="D1105" s="377"/>
      <c r="E1105" s="378"/>
      <c r="F1105" s="378"/>
      <c r="G1105" s="378"/>
      <c r="H1105" s="378"/>
      <c r="I1105" s="378"/>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9">
        <v>5</v>
      </c>
      <c r="B1106" s="379">
        <v>1</v>
      </c>
      <c r="C1106" s="377"/>
      <c r="D1106" s="377"/>
      <c r="E1106" s="378"/>
      <c r="F1106" s="378"/>
      <c r="G1106" s="378"/>
      <c r="H1106" s="378"/>
      <c r="I1106" s="378"/>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9">
        <v>6</v>
      </c>
      <c r="B1107" s="379">
        <v>1</v>
      </c>
      <c r="C1107" s="377"/>
      <c r="D1107" s="377"/>
      <c r="E1107" s="378"/>
      <c r="F1107" s="378"/>
      <c r="G1107" s="378"/>
      <c r="H1107" s="378"/>
      <c r="I1107" s="378"/>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9">
        <v>7</v>
      </c>
      <c r="B1108" s="379">
        <v>1</v>
      </c>
      <c r="C1108" s="377"/>
      <c r="D1108" s="377"/>
      <c r="E1108" s="378"/>
      <c r="F1108" s="378"/>
      <c r="G1108" s="378"/>
      <c r="H1108" s="378"/>
      <c r="I1108" s="378"/>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9">
        <v>8</v>
      </c>
      <c r="B1109" s="379">
        <v>1</v>
      </c>
      <c r="C1109" s="377"/>
      <c r="D1109" s="377"/>
      <c r="E1109" s="378"/>
      <c r="F1109" s="378"/>
      <c r="G1109" s="378"/>
      <c r="H1109" s="378"/>
      <c r="I1109" s="378"/>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9">
        <v>9</v>
      </c>
      <c r="B1110" s="379">
        <v>1</v>
      </c>
      <c r="C1110" s="377"/>
      <c r="D1110" s="377"/>
      <c r="E1110" s="378"/>
      <c r="F1110" s="378"/>
      <c r="G1110" s="378"/>
      <c r="H1110" s="378"/>
      <c r="I1110" s="378"/>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9">
        <v>10</v>
      </c>
      <c r="B1111" s="379">
        <v>1</v>
      </c>
      <c r="C1111" s="377"/>
      <c r="D1111" s="377"/>
      <c r="E1111" s="378"/>
      <c r="F1111" s="378"/>
      <c r="G1111" s="378"/>
      <c r="H1111" s="378"/>
      <c r="I1111" s="378"/>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9">
        <v>11</v>
      </c>
      <c r="B1112" s="379">
        <v>1</v>
      </c>
      <c r="C1112" s="377"/>
      <c r="D1112" s="377"/>
      <c r="E1112" s="378"/>
      <c r="F1112" s="378"/>
      <c r="G1112" s="378"/>
      <c r="H1112" s="378"/>
      <c r="I1112" s="378"/>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9">
        <v>12</v>
      </c>
      <c r="B1113" s="379">
        <v>1</v>
      </c>
      <c r="C1113" s="377"/>
      <c r="D1113" s="377"/>
      <c r="E1113" s="378"/>
      <c r="F1113" s="378"/>
      <c r="G1113" s="378"/>
      <c r="H1113" s="378"/>
      <c r="I1113" s="378"/>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9">
        <v>13</v>
      </c>
      <c r="B1114" s="379">
        <v>1</v>
      </c>
      <c r="C1114" s="377"/>
      <c r="D1114" s="377"/>
      <c r="E1114" s="378"/>
      <c r="F1114" s="378"/>
      <c r="G1114" s="378"/>
      <c r="H1114" s="378"/>
      <c r="I1114" s="378"/>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9">
        <v>14</v>
      </c>
      <c r="B1115" s="379">
        <v>1</v>
      </c>
      <c r="C1115" s="377"/>
      <c r="D1115" s="377"/>
      <c r="E1115" s="378"/>
      <c r="F1115" s="378"/>
      <c r="G1115" s="378"/>
      <c r="H1115" s="378"/>
      <c r="I1115" s="378"/>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9">
        <v>15</v>
      </c>
      <c r="B1116" s="379">
        <v>1</v>
      </c>
      <c r="C1116" s="377"/>
      <c r="D1116" s="377"/>
      <c r="E1116" s="378"/>
      <c r="F1116" s="378"/>
      <c r="G1116" s="378"/>
      <c r="H1116" s="378"/>
      <c r="I1116" s="378"/>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9">
        <v>16</v>
      </c>
      <c r="B1117" s="379">
        <v>1</v>
      </c>
      <c r="C1117" s="377"/>
      <c r="D1117" s="377"/>
      <c r="E1117" s="378"/>
      <c r="F1117" s="378"/>
      <c r="G1117" s="378"/>
      <c r="H1117" s="378"/>
      <c r="I1117" s="378"/>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9">
        <v>17</v>
      </c>
      <c r="B1118" s="379">
        <v>1</v>
      </c>
      <c r="C1118" s="377"/>
      <c r="D1118" s="377"/>
      <c r="E1118" s="378"/>
      <c r="F1118" s="378"/>
      <c r="G1118" s="378"/>
      <c r="H1118" s="378"/>
      <c r="I1118" s="378"/>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9">
        <v>18</v>
      </c>
      <c r="B1119" s="379">
        <v>1</v>
      </c>
      <c r="C1119" s="377"/>
      <c r="D1119" s="377"/>
      <c r="E1119" s="149"/>
      <c r="F1119" s="378"/>
      <c r="G1119" s="378"/>
      <c r="H1119" s="378"/>
      <c r="I1119" s="378"/>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9">
        <v>19</v>
      </c>
      <c r="B1120" s="379">
        <v>1</v>
      </c>
      <c r="C1120" s="377"/>
      <c r="D1120" s="377"/>
      <c r="E1120" s="378"/>
      <c r="F1120" s="378"/>
      <c r="G1120" s="378"/>
      <c r="H1120" s="378"/>
      <c r="I1120" s="378"/>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9">
        <v>20</v>
      </c>
      <c r="B1121" s="379">
        <v>1</v>
      </c>
      <c r="C1121" s="377"/>
      <c r="D1121" s="377"/>
      <c r="E1121" s="378"/>
      <c r="F1121" s="378"/>
      <c r="G1121" s="378"/>
      <c r="H1121" s="378"/>
      <c r="I1121" s="378"/>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9">
        <v>21</v>
      </c>
      <c r="B1122" s="379">
        <v>1</v>
      </c>
      <c r="C1122" s="377"/>
      <c r="D1122" s="377"/>
      <c r="E1122" s="378"/>
      <c r="F1122" s="378"/>
      <c r="G1122" s="378"/>
      <c r="H1122" s="378"/>
      <c r="I1122" s="378"/>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9">
        <v>22</v>
      </c>
      <c r="B1123" s="379">
        <v>1</v>
      </c>
      <c r="C1123" s="377"/>
      <c r="D1123" s="377"/>
      <c r="E1123" s="378"/>
      <c r="F1123" s="378"/>
      <c r="G1123" s="378"/>
      <c r="H1123" s="378"/>
      <c r="I1123" s="378"/>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9">
        <v>23</v>
      </c>
      <c r="B1124" s="379">
        <v>1</v>
      </c>
      <c r="C1124" s="377"/>
      <c r="D1124" s="377"/>
      <c r="E1124" s="378"/>
      <c r="F1124" s="378"/>
      <c r="G1124" s="378"/>
      <c r="H1124" s="378"/>
      <c r="I1124" s="378"/>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9">
        <v>24</v>
      </c>
      <c r="B1125" s="379">
        <v>1</v>
      </c>
      <c r="C1125" s="377"/>
      <c r="D1125" s="377"/>
      <c r="E1125" s="378"/>
      <c r="F1125" s="378"/>
      <c r="G1125" s="378"/>
      <c r="H1125" s="378"/>
      <c r="I1125" s="378"/>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9">
        <v>25</v>
      </c>
      <c r="B1126" s="379">
        <v>1</v>
      </c>
      <c r="C1126" s="377"/>
      <c r="D1126" s="377"/>
      <c r="E1126" s="378"/>
      <c r="F1126" s="378"/>
      <c r="G1126" s="378"/>
      <c r="H1126" s="378"/>
      <c r="I1126" s="378"/>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9">
        <v>26</v>
      </c>
      <c r="B1127" s="379">
        <v>1</v>
      </c>
      <c r="C1127" s="377"/>
      <c r="D1127" s="377"/>
      <c r="E1127" s="378"/>
      <c r="F1127" s="378"/>
      <c r="G1127" s="378"/>
      <c r="H1127" s="378"/>
      <c r="I1127" s="378"/>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9">
        <v>27</v>
      </c>
      <c r="B1128" s="379">
        <v>1</v>
      </c>
      <c r="C1128" s="377"/>
      <c r="D1128" s="377"/>
      <c r="E1128" s="378"/>
      <c r="F1128" s="378"/>
      <c r="G1128" s="378"/>
      <c r="H1128" s="378"/>
      <c r="I1128" s="378"/>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9">
        <v>28</v>
      </c>
      <c r="B1129" s="379">
        <v>1</v>
      </c>
      <c r="C1129" s="377"/>
      <c r="D1129" s="377"/>
      <c r="E1129" s="378"/>
      <c r="F1129" s="378"/>
      <c r="G1129" s="378"/>
      <c r="H1129" s="378"/>
      <c r="I1129" s="378"/>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9">
        <v>29</v>
      </c>
      <c r="B1130" s="379">
        <v>1</v>
      </c>
      <c r="C1130" s="377"/>
      <c r="D1130" s="377"/>
      <c r="E1130" s="378"/>
      <c r="F1130" s="378"/>
      <c r="G1130" s="378"/>
      <c r="H1130" s="378"/>
      <c r="I1130" s="378"/>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9">
        <v>30</v>
      </c>
      <c r="B1131" s="379">
        <v>1</v>
      </c>
      <c r="C1131" s="377"/>
      <c r="D1131" s="377"/>
      <c r="E1131" s="378"/>
      <c r="F1131" s="378"/>
      <c r="G1131" s="378"/>
      <c r="H1131" s="378"/>
      <c r="I1131" s="378"/>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31" priority="14365">
      <formula>IF(RIGHT(TEXT(P14,"0.#"),1)=".",FALSE,TRUE)</formula>
    </cfRule>
    <cfRule type="expression" dxfId="2930" priority="14366">
      <formula>IF(RIGHT(TEXT(P14,"0.#"),1)=".",TRUE,FALSE)</formula>
    </cfRule>
  </conditionalFormatting>
  <conditionalFormatting sqref="AE32">
    <cfRule type="expression" dxfId="2929" priority="14355">
      <formula>IF(RIGHT(TEXT(AE32,"0.#"),1)=".",FALSE,TRUE)</formula>
    </cfRule>
    <cfRule type="expression" dxfId="2928" priority="14356">
      <formula>IF(RIGHT(TEXT(AE32,"0.#"),1)=".",TRUE,FALSE)</formula>
    </cfRule>
  </conditionalFormatting>
  <conditionalFormatting sqref="P18:AX18">
    <cfRule type="expression" dxfId="2927" priority="14241">
      <formula>IF(RIGHT(TEXT(P18,"0.#"),1)=".",FALSE,TRUE)</formula>
    </cfRule>
    <cfRule type="expression" dxfId="2926" priority="14242">
      <formula>IF(RIGHT(TEXT(P18,"0.#"),1)=".",TRUE,FALSE)</formula>
    </cfRule>
  </conditionalFormatting>
  <conditionalFormatting sqref="Y782">
    <cfRule type="expression" dxfId="2925" priority="14237">
      <formula>IF(RIGHT(TEXT(Y782,"0.#"),1)=".",FALSE,TRUE)</formula>
    </cfRule>
    <cfRule type="expression" dxfId="2924" priority="14238">
      <formula>IF(RIGHT(TEXT(Y782,"0.#"),1)=".",TRUE,FALSE)</formula>
    </cfRule>
  </conditionalFormatting>
  <conditionalFormatting sqref="Y791">
    <cfRule type="expression" dxfId="2923" priority="14233">
      <formula>IF(RIGHT(TEXT(Y791,"0.#"),1)=".",FALSE,TRUE)</formula>
    </cfRule>
    <cfRule type="expression" dxfId="2922" priority="14234">
      <formula>IF(RIGHT(TEXT(Y791,"0.#"),1)=".",TRUE,FALSE)</formula>
    </cfRule>
  </conditionalFormatting>
  <conditionalFormatting sqref="Y822:Y829 Y820 Y809:Y816 Y807 Y796:Y803 Y794">
    <cfRule type="expression" dxfId="2921" priority="14015">
      <formula>IF(RIGHT(TEXT(Y794,"0.#"),1)=".",FALSE,TRUE)</formula>
    </cfRule>
    <cfRule type="expression" dxfId="2920" priority="14016">
      <formula>IF(RIGHT(TEXT(Y794,"0.#"),1)=".",TRUE,FALSE)</formula>
    </cfRule>
  </conditionalFormatting>
  <conditionalFormatting sqref="P16:AQ17 P15:AX15 P13:AX13">
    <cfRule type="expression" dxfId="2919" priority="14063">
      <formula>IF(RIGHT(TEXT(P13,"0.#"),1)=".",FALSE,TRUE)</formula>
    </cfRule>
    <cfRule type="expression" dxfId="2918" priority="14064">
      <formula>IF(RIGHT(TEXT(P13,"0.#"),1)=".",TRUE,FALSE)</formula>
    </cfRule>
  </conditionalFormatting>
  <conditionalFormatting sqref="P19:AJ19">
    <cfRule type="expression" dxfId="2917" priority="14061">
      <formula>IF(RIGHT(TEXT(P19,"0.#"),1)=".",FALSE,TRUE)</formula>
    </cfRule>
    <cfRule type="expression" dxfId="2916" priority="14062">
      <formula>IF(RIGHT(TEXT(P19,"0.#"),1)=".",TRUE,FALSE)</formula>
    </cfRule>
  </conditionalFormatting>
  <conditionalFormatting sqref="AE101 AQ101">
    <cfRule type="expression" dxfId="2915" priority="14053">
      <formula>IF(RIGHT(TEXT(AE101,"0.#"),1)=".",FALSE,TRUE)</formula>
    </cfRule>
    <cfRule type="expression" dxfId="2914" priority="14054">
      <formula>IF(RIGHT(TEXT(AE101,"0.#"),1)=".",TRUE,FALSE)</formula>
    </cfRule>
  </conditionalFormatting>
  <conditionalFormatting sqref="Y783:Y790 Y781">
    <cfRule type="expression" dxfId="2913" priority="14039">
      <formula>IF(RIGHT(TEXT(Y781,"0.#"),1)=".",FALSE,TRUE)</formula>
    </cfRule>
    <cfRule type="expression" dxfId="2912" priority="14040">
      <formula>IF(RIGHT(TEXT(Y781,"0.#"),1)=".",TRUE,FALSE)</formula>
    </cfRule>
  </conditionalFormatting>
  <conditionalFormatting sqref="AU782">
    <cfRule type="expression" dxfId="2911" priority="14037">
      <formula>IF(RIGHT(TEXT(AU782,"0.#"),1)=".",FALSE,TRUE)</formula>
    </cfRule>
    <cfRule type="expression" dxfId="2910" priority="14038">
      <formula>IF(RIGHT(TEXT(AU782,"0.#"),1)=".",TRUE,FALSE)</formula>
    </cfRule>
  </conditionalFormatting>
  <conditionalFormatting sqref="AU791">
    <cfRule type="expression" dxfId="2909" priority="14035">
      <formula>IF(RIGHT(TEXT(AU791,"0.#"),1)=".",FALSE,TRUE)</formula>
    </cfRule>
    <cfRule type="expression" dxfId="2908" priority="14036">
      <formula>IF(RIGHT(TEXT(AU791,"0.#"),1)=".",TRUE,FALSE)</formula>
    </cfRule>
  </conditionalFormatting>
  <conditionalFormatting sqref="AU783:AU790 AU781">
    <cfRule type="expression" dxfId="2907" priority="14033">
      <formula>IF(RIGHT(TEXT(AU781,"0.#"),1)=".",FALSE,TRUE)</formula>
    </cfRule>
    <cfRule type="expression" dxfId="2906" priority="14034">
      <formula>IF(RIGHT(TEXT(AU781,"0.#"),1)=".",TRUE,FALSE)</formula>
    </cfRule>
  </conditionalFormatting>
  <conditionalFormatting sqref="Y821 Y808 Y795">
    <cfRule type="expression" dxfId="2905" priority="14019">
      <formula>IF(RIGHT(TEXT(Y795,"0.#"),1)=".",FALSE,TRUE)</formula>
    </cfRule>
    <cfRule type="expression" dxfId="2904" priority="14020">
      <formula>IF(RIGHT(TEXT(Y795,"0.#"),1)=".",TRUE,FALSE)</formula>
    </cfRule>
  </conditionalFormatting>
  <conditionalFormatting sqref="Y830 Y817 Y804">
    <cfRule type="expression" dxfId="2903" priority="14017">
      <formula>IF(RIGHT(TEXT(Y804,"0.#"),1)=".",FALSE,TRUE)</formula>
    </cfRule>
    <cfRule type="expression" dxfId="2902" priority="14018">
      <formula>IF(RIGHT(TEXT(Y804,"0.#"),1)=".",TRUE,FALSE)</formula>
    </cfRule>
  </conditionalFormatting>
  <conditionalFormatting sqref="AU821 AU808 AU795">
    <cfRule type="expression" dxfId="2901" priority="14013">
      <formula>IF(RIGHT(TEXT(AU795,"0.#"),1)=".",FALSE,TRUE)</formula>
    </cfRule>
    <cfRule type="expression" dxfId="2900" priority="14014">
      <formula>IF(RIGHT(TEXT(AU795,"0.#"),1)=".",TRUE,FALSE)</formula>
    </cfRule>
  </conditionalFormatting>
  <conditionalFormatting sqref="AU830 AU817 AU804">
    <cfRule type="expression" dxfId="2899" priority="14011">
      <formula>IF(RIGHT(TEXT(AU804,"0.#"),1)=".",FALSE,TRUE)</formula>
    </cfRule>
    <cfRule type="expression" dxfId="2898" priority="14012">
      <formula>IF(RIGHT(TEXT(AU804,"0.#"),1)=".",TRUE,FALSE)</formula>
    </cfRule>
  </conditionalFormatting>
  <conditionalFormatting sqref="AU822:AU829 AU820 AU809:AU816 AU807 AU796:AU803 AU794">
    <cfRule type="expression" dxfId="2897" priority="14009">
      <formula>IF(RIGHT(TEXT(AU794,"0.#"),1)=".",FALSE,TRUE)</formula>
    </cfRule>
    <cfRule type="expression" dxfId="2896" priority="14010">
      <formula>IF(RIGHT(TEXT(AU794,"0.#"),1)=".",TRUE,FALSE)</formula>
    </cfRule>
  </conditionalFormatting>
  <conditionalFormatting sqref="AM87">
    <cfRule type="expression" dxfId="2895" priority="13663">
      <formula>IF(RIGHT(TEXT(AM87,"0.#"),1)=".",FALSE,TRUE)</formula>
    </cfRule>
    <cfRule type="expression" dxfId="2894" priority="13664">
      <formula>IF(RIGHT(TEXT(AM87,"0.#"),1)=".",TRUE,FALSE)</formula>
    </cfRule>
  </conditionalFormatting>
  <conditionalFormatting sqref="AE55">
    <cfRule type="expression" dxfId="2893" priority="13731">
      <formula>IF(RIGHT(TEXT(AE55,"0.#"),1)=".",FALSE,TRUE)</formula>
    </cfRule>
    <cfRule type="expression" dxfId="2892" priority="13732">
      <formula>IF(RIGHT(TEXT(AE55,"0.#"),1)=".",TRUE,FALSE)</formula>
    </cfRule>
  </conditionalFormatting>
  <conditionalFormatting sqref="AI55">
    <cfRule type="expression" dxfId="2891" priority="13729">
      <formula>IF(RIGHT(TEXT(AI55,"0.#"),1)=".",FALSE,TRUE)</formula>
    </cfRule>
    <cfRule type="expression" dxfId="2890" priority="13730">
      <formula>IF(RIGHT(TEXT(AI55,"0.#"),1)=".",TRUE,FALSE)</formula>
    </cfRule>
  </conditionalFormatting>
  <conditionalFormatting sqref="AM34">
    <cfRule type="expression" dxfId="2889" priority="13809">
      <formula>IF(RIGHT(TEXT(AM34,"0.#"),1)=".",FALSE,TRUE)</formula>
    </cfRule>
    <cfRule type="expression" dxfId="2888" priority="13810">
      <formula>IF(RIGHT(TEXT(AM34,"0.#"),1)=".",TRUE,FALSE)</formula>
    </cfRule>
  </conditionalFormatting>
  <conditionalFormatting sqref="AE33">
    <cfRule type="expression" dxfId="2887" priority="13823">
      <formula>IF(RIGHT(TEXT(AE33,"0.#"),1)=".",FALSE,TRUE)</formula>
    </cfRule>
    <cfRule type="expression" dxfId="2886" priority="13824">
      <formula>IF(RIGHT(TEXT(AE33,"0.#"),1)=".",TRUE,FALSE)</formula>
    </cfRule>
  </conditionalFormatting>
  <conditionalFormatting sqref="AE34">
    <cfRule type="expression" dxfId="2885" priority="13821">
      <formula>IF(RIGHT(TEXT(AE34,"0.#"),1)=".",FALSE,TRUE)</formula>
    </cfRule>
    <cfRule type="expression" dxfId="2884" priority="13822">
      <formula>IF(RIGHT(TEXT(AE34,"0.#"),1)=".",TRUE,FALSE)</formula>
    </cfRule>
  </conditionalFormatting>
  <conditionalFormatting sqref="AI34">
    <cfRule type="expression" dxfId="2883" priority="13819">
      <formula>IF(RIGHT(TEXT(AI34,"0.#"),1)=".",FALSE,TRUE)</formula>
    </cfRule>
    <cfRule type="expression" dxfId="2882" priority="13820">
      <formula>IF(RIGHT(TEXT(AI34,"0.#"),1)=".",TRUE,FALSE)</formula>
    </cfRule>
  </conditionalFormatting>
  <conditionalFormatting sqref="AI33">
    <cfRule type="expression" dxfId="2881" priority="13817">
      <formula>IF(RIGHT(TEXT(AI33,"0.#"),1)=".",FALSE,TRUE)</formula>
    </cfRule>
    <cfRule type="expression" dxfId="2880" priority="13818">
      <formula>IF(RIGHT(TEXT(AI33,"0.#"),1)=".",TRUE,FALSE)</formula>
    </cfRule>
  </conditionalFormatting>
  <conditionalFormatting sqref="AI32">
    <cfRule type="expression" dxfId="2879" priority="13815">
      <formula>IF(RIGHT(TEXT(AI32,"0.#"),1)=".",FALSE,TRUE)</formula>
    </cfRule>
    <cfRule type="expression" dxfId="2878" priority="13816">
      <formula>IF(RIGHT(TEXT(AI32,"0.#"),1)=".",TRUE,FALSE)</formula>
    </cfRule>
  </conditionalFormatting>
  <conditionalFormatting sqref="AM32">
    <cfRule type="expression" dxfId="2877" priority="13813">
      <formula>IF(RIGHT(TEXT(AM32,"0.#"),1)=".",FALSE,TRUE)</formula>
    </cfRule>
    <cfRule type="expression" dxfId="2876" priority="13814">
      <formula>IF(RIGHT(TEXT(AM32,"0.#"),1)=".",TRUE,FALSE)</formula>
    </cfRule>
  </conditionalFormatting>
  <conditionalFormatting sqref="AM33">
    <cfRule type="expression" dxfId="2875" priority="13811">
      <formula>IF(RIGHT(TEXT(AM33,"0.#"),1)=".",FALSE,TRUE)</formula>
    </cfRule>
    <cfRule type="expression" dxfId="2874" priority="13812">
      <formula>IF(RIGHT(TEXT(AM33,"0.#"),1)=".",TRUE,FALSE)</formula>
    </cfRule>
  </conditionalFormatting>
  <conditionalFormatting sqref="AQ32:AQ34">
    <cfRule type="expression" dxfId="2873" priority="13803">
      <formula>IF(RIGHT(TEXT(AQ32,"0.#"),1)=".",FALSE,TRUE)</formula>
    </cfRule>
    <cfRule type="expression" dxfId="2872" priority="13804">
      <formula>IF(RIGHT(TEXT(AQ32,"0.#"),1)=".",TRUE,FALSE)</formula>
    </cfRule>
  </conditionalFormatting>
  <conditionalFormatting sqref="AU32:AU34">
    <cfRule type="expression" dxfId="2871" priority="13801">
      <formula>IF(RIGHT(TEXT(AU32,"0.#"),1)=".",FALSE,TRUE)</formula>
    </cfRule>
    <cfRule type="expression" dxfId="2870" priority="13802">
      <formula>IF(RIGHT(TEXT(AU32,"0.#"),1)=".",TRUE,FALSE)</formula>
    </cfRule>
  </conditionalFormatting>
  <conditionalFormatting sqref="AE53">
    <cfRule type="expression" dxfId="2869" priority="13735">
      <formula>IF(RIGHT(TEXT(AE53,"0.#"),1)=".",FALSE,TRUE)</formula>
    </cfRule>
    <cfRule type="expression" dxfId="2868" priority="13736">
      <formula>IF(RIGHT(TEXT(AE53,"0.#"),1)=".",TRUE,FALSE)</formula>
    </cfRule>
  </conditionalFormatting>
  <conditionalFormatting sqref="AE54">
    <cfRule type="expression" dxfId="2867" priority="13733">
      <formula>IF(RIGHT(TEXT(AE54,"0.#"),1)=".",FALSE,TRUE)</formula>
    </cfRule>
    <cfRule type="expression" dxfId="2866" priority="13734">
      <formula>IF(RIGHT(TEXT(AE54,"0.#"),1)=".",TRUE,FALSE)</formula>
    </cfRule>
  </conditionalFormatting>
  <conditionalFormatting sqref="AI54">
    <cfRule type="expression" dxfId="2865" priority="13727">
      <formula>IF(RIGHT(TEXT(AI54,"0.#"),1)=".",FALSE,TRUE)</formula>
    </cfRule>
    <cfRule type="expression" dxfId="2864" priority="13728">
      <formula>IF(RIGHT(TEXT(AI54,"0.#"),1)=".",TRUE,FALSE)</formula>
    </cfRule>
  </conditionalFormatting>
  <conditionalFormatting sqref="AI53">
    <cfRule type="expression" dxfId="2863" priority="13725">
      <formula>IF(RIGHT(TEXT(AI53,"0.#"),1)=".",FALSE,TRUE)</formula>
    </cfRule>
    <cfRule type="expression" dxfId="2862" priority="13726">
      <formula>IF(RIGHT(TEXT(AI53,"0.#"),1)=".",TRUE,FALSE)</formula>
    </cfRule>
  </conditionalFormatting>
  <conditionalFormatting sqref="AM53">
    <cfRule type="expression" dxfId="2861" priority="13723">
      <formula>IF(RIGHT(TEXT(AM53,"0.#"),1)=".",FALSE,TRUE)</formula>
    </cfRule>
    <cfRule type="expression" dxfId="2860" priority="13724">
      <formula>IF(RIGHT(TEXT(AM53,"0.#"),1)=".",TRUE,FALSE)</formula>
    </cfRule>
  </conditionalFormatting>
  <conditionalFormatting sqref="AM54">
    <cfRule type="expression" dxfId="2859" priority="13721">
      <formula>IF(RIGHT(TEXT(AM54,"0.#"),1)=".",FALSE,TRUE)</formula>
    </cfRule>
    <cfRule type="expression" dxfId="2858" priority="13722">
      <formula>IF(RIGHT(TEXT(AM54,"0.#"),1)=".",TRUE,FALSE)</formula>
    </cfRule>
  </conditionalFormatting>
  <conditionalFormatting sqref="AM55">
    <cfRule type="expression" dxfId="2857" priority="13719">
      <formula>IF(RIGHT(TEXT(AM55,"0.#"),1)=".",FALSE,TRUE)</formula>
    </cfRule>
    <cfRule type="expression" dxfId="2856" priority="13720">
      <formula>IF(RIGHT(TEXT(AM55,"0.#"),1)=".",TRUE,FALSE)</formula>
    </cfRule>
  </conditionalFormatting>
  <conditionalFormatting sqref="AE60">
    <cfRule type="expression" dxfId="2855" priority="13705">
      <formula>IF(RIGHT(TEXT(AE60,"0.#"),1)=".",FALSE,TRUE)</formula>
    </cfRule>
    <cfRule type="expression" dxfId="2854" priority="13706">
      <formula>IF(RIGHT(TEXT(AE60,"0.#"),1)=".",TRUE,FALSE)</formula>
    </cfRule>
  </conditionalFormatting>
  <conditionalFormatting sqref="AE61">
    <cfRule type="expression" dxfId="2853" priority="13703">
      <formula>IF(RIGHT(TEXT(AE61,"0.#"),1)=".",FALSE,TRUE)</formula>
    </cfRule>
    <cfRule type="expression" dxfId="2852" priority="13704">
      <formula>IF(RIGHT(TEXT(AE61,"0.#"),1)=".",TRUE,FALSE)</formula>
    </cfRule>
  </conditionalFormatting>
  <conditionalFormatting sqref="AE62">
    <cfRule type="expression" dxfId="2851" priority="13701">
      <formula>IF(RIGHT(TEXT(AE62,"0.#"),1)=".",FALSE,TRUE)</formula>
    </cfRule>
    <cfRule type="expression" dxfId="2850" priority="13702">
      <formula>IF(RIGHT(TEXT(AE62,"0.#"),1)=".",TRUE,FALSE)</formula>
    </cfRule>
  </conditionalFormatting>
  <conditionalFormatting sqref="AI62">
    <cfRule type="expression" dxfId="2849" priority="13699">
      <formula>IF(RIGHT(TEXT(AI62,"0.#"),1)=".",FALSE,TRUE)</formula>
    </cfRule>
    <cfRule type="expression" dxfId="2848" priority="13700">
      <formula>IF(RIGHT(TEXT(AI62,"0.#"),1)=".",TRUE,FALSE)</formula>
    </cfRule>
  </conditionalFormatting>
  <conditionalFormatting sqref="AI61">
    <cfRule type="expression" dxfId="2847" priority="13697">
      <formula>IF(RIGHT(TEXT(AI61,"0.#"),1)=".",FALSE,TRUE)</formula>
    </cfRule>
    <cfRule type="expression" dxfId="2846" priority="13698">
      <formula>IF(RIGHT(TEXT(AI61,"0.#"),1)=".",TRUE,FALSE)</formula>
    </cfRule>
  </conditionalFormatting>
  <conditionalFormatting sqref="AI60">
    <cfRule type="expression" dxfId="2845" priority="13695">
      <formula>IF(RIGHT(TEXT(AI60,"0.#"),1)=".",FALSE,TRUE)</formula>
    </cfRule>
    <cfRule type="expression" dxfId="2844" priority="13696">
      <formula>IF(RIGHT(TEXT(AI60,"0.#"),1)=".",TRUE,FALSE)</formula>
    </cfRule>
  </conditionalFormatting>
  <conditionalFormatting sqref="AM60">
    <cfRule type="expression" dxfId="2843" priority="13693">
      <formula>IF(RIGHT(TEXT(AM60,"0.#"),1)=".",FALSE,TRUE)</formula>
    </cfRule>
    <cfRule type="expression" dxfId="2842" priority="13694">
      <formula>IF(RIGHT(TEXT(AM60,"0.#"),1)=".",TRUE,FALSE)</formula>
    </cfRule>
  </conditionalFormatting>
  <conditionalFormatting sqref="AM61">
    <cfRule type="expression" dxfId="2841" priority="13691">
      <formula>IF(RIGHT(TEXT(AM61,"0.#"),1)=".",FALSE,TRUE)</formula>
    </cfRule>
    <cfRule type="expression" dxfId="2840" priority="13692">
      <formula>IF(RIGHT(TEXT(AM61,"0.#"),1)=".",TRUE,FALSE)</formula>
    </cfRule>
  </conditionalFormatting>
  <conditionalFormatting sqref="AM62">
    <cfRule type="expression" dxfId="2839" priority="13689">
      <formula>IF(RIGHT(TEXT(AM62,"0.#"),1)=".",FALSE,TRUE)</formula>
    </cfRule>
    <cfRule type="expression" dxfId="2838" priority="13690">
      <formula>IF(RIGHT(TEXT(AM62,"0.#"),1)=".",TRUE,FALSE)</formula>
    </cfRule>
  </conditionalFormatting>
  <conditionalFormatting sqref="AE87">
    <cfRule type="expression" dxfId="2837" priority="13675">
      <formula>IF(RIGHT(TEXT(AE87,"0.#"),1)=".",FALSE,TRUE)</formula>
    </cfRule>
    <cfRule type="expression" dxfId="2836" priority="13676">
      <formula>IF(RIGHT(TEXT(AE87,"0.#"),1)=".",TRUE,FALSE)</formula>
    </cfRule>
  </conditionalFormatting>
  <conditionalFormatting sqref="AE88">
    <cfRule type="expression" dxfId="2835" priority="13673">
      <formula>IF(RIGHT(TEXT(AE88,"0.#"),1)=".",FALSE,TRUE)</formula>
    </cfRule>
    <cfRule type="expression" dxfId="2834" priority="13674">
      <formula>IF(RIGHT(TEXT(AE88,"0.#"),1)=".",TRUE,FALSE)</formula>
    </cfRule>
  </conditionalFormatting>
  <conditionalFormatting sqref="AE89">
    <cfRule type="expression" dxfId="2833" priority="13671">
      <formula>IF(RIGHT(TEXT(AE89,"0.#"),1)=".",FALSE,TRUE)</formula>
    </cfRule>
    <cfRule type="expression" dxfId="2832" priority="13672">
      <formula>IF(RIGHT(TEXT(AE89,"0.#"),1)=".",TRUE,FALSE)</formula>
    </cfRule>
  </conditionalFormatting>
  <conditionalFormatting sqref="AI89">
    <cfRule type="expression" dxfId="2831" priority="13669">
      <formula>IF(RIGHT(TEXT(AI89,"0.#"),1)=".",FALSE,TRUE)</formula>
    </cfRule>
    <cfRule type="expression" dxfId="2830" priority="13670">
      <formula>IF(RIGHT(TEXT(AI89,"0.#"),1)=".",TRUE,FALSE)</formula>
    </cfRule>
  </conditionalFormatting>
  <conditionalFormatting sqref="AI88">
    <cfRule type="expression" dxfId="2829" priority="13667">
      <formula>IF(RIGHT(TEXT(AI88,"0.#"),1)=".",FALSE,TRUE)</formula>
    </cfRule>
    <cfRule type="expression" dxfId="2828" priority="13668">
      <formula>IF(RIGHT(TEXT(AI88,"0.#"),1)=".",TRUE,FALSE)</formula>
    </cfRule>
  </conditionalFormatting>
  <conditionalFormatting sqref="AI87">
    <cfRule type="expression" dxfId="2827" priority="13665">
      <formula>IF(RIGHT(TEXT(AI87,"0.#"),1)=".",FALSE,TRUE)</formula>
    </cfRule>
    <cfRule type="expression" dxfId="2826" priority="13666">
      <formula>IF(RIGHT(TEXT(AI87,"0.#"),1)=".",TRUE,FALSE)</formula>
    </cfRule>
  </conditionalFormatting>
  <conditionalFormatting sqref="AM88">
    <cfRule type="expression" dxfId="2825" priority="13661">
      <formula>IF(RIGHT(TEXT(AM88,"0.#"),1)=".",FALSE,TRUE)</formula>
    </cfRule>
    <cfRule type="expression" dxfId="2824" priority="13662">
      <formula>IF(RIGHT(TEXT(AM88,"0.#"),1)=".",TRUE,FALSE)</formula>
    </cfRule>
  </conditionalFormatting>
  <conditionalFormatting sqref="AM89">
    <cfRule type="expression" dxfId="2823" priority="13659">
      <formula>IF(RIGHT(TEXT(AM89,"0.#"),1)=".",FALSE,TRUE)</formula>
    </cfRule>
    <cfRule type="expression" dxfId="2822" priority="13660">
      <formula>IF(RIGHT(TEXT(AM89,"0.#"),1)=".",TRUE,FALSE)</formula>
    </cfRule>
  </conditionalFormatting>
  <conditionalFormatting sqref="AE92">
    <cfRule type="expression" dxfId="2821" priority="13645">
      <formula>IF(RIGHT(TEXT(AE92,"0.#"),1)=".",FALSE,TRUE)</formula>
    </cfRule>
    <cfRule type="expression" dxfId="2820" priority="13646">
      <formula>IF(RIGHT(TEXT(AE92,"0.#"),1)=".",TRUE,FALSE)</formula>
    </cfRule>
  </conditionalFormatting>
  <conditionalFormatting sqref="AE93">
    <cfRule type="expression" dxfId="2819" priority="13643">
      <formula>IF(RIGHT(TEXT(AE93,"0.#"),1)=".",FALSE,TRUE)</formula>
    </cfRule>
    <cfRule type="expression" dxfId="2818" priority="13644">
      <formula>IF(RIGHT(TEXT(AE93,"0.#"),1)=".",TRUE,FALSE)</formula>
    </cfRule>
  </conditionalFormatting>
  <conditionalFormatting sqref="AE94">
    <cfRule type="expression" dxfId="2817" priority="13641">
      <formula>IF(RIGHT(TEXT(AE94,"0.#"),1)=".",FALSE,TRUE)</formula>
    </cfRule>
    <cfRule type="expression" dxfId="2816" priority="13642">
      <formula>IF(RIGHT(TEXT(AE94,"0.#"),1)=".",TRUE,FALSE)</formula>
    </cfRule>
  </conditionalFormatting>
  <conditionalFormatting sqref="AI94">
    <cfRule type="expression" dxfId="2815" priority="13639">
      <formula>IF(RIGHT(TEXT(AI94,"0.#"),1)=".",FALSE,TRUE)</formula>
    </cfRule>
    <cfRule type="expression" dxfId="2814" priority="13640">
      <formula>IF(RIGHT(TEXT(AI94,"0.#"),1)=".",TRUE,FALSE)</formula>
    </cfRule>
  </conditionalFormatting>
  <conditionalFormatting sqref="AI93">
    <cfRule type="expression" dxfId="2813" priority="13637">
      <formula>IF(RIGHT(TEXT(AI93,"0.#"),1)=".",FALSE,TRUE)</formula>
    </cfRule>
    <cfRule type="expression" dxfId="2812" priority="13638">
      <formula>IF(RIGHT(TEXT(AI93,"0.#"),1)=".",TRUE,FALSE)</formula>
    </cfRule>
  </conditionalFormatting>
  <conditionalFormatting sqref="AI92">
    <cfRule type="expression" dxfId="2811" priority="13635">
      <formula>IF(RIGHT(TEXT(AI92,"0.#"),1)=".",FALSE,TRUE)</formula>
    </cfRule>
    <cfRule type="expression" dxfId="2810" priority="13636">
      <formula>IF(RIGHT(TEXT(AI92,"0.#"),1)=".",TRUE,FALSE)</formula>
    </cfRule>
  </conditionalFormatting>
  <conditionalFormatting sqref="AM92">
    <cfRule type="expression" dxfId="2809" priority="13633">
      <formula>IF(RIGHT(TEXT(AM92,"0.#"),1)=".",FALSE,TRUE)</formula>
    </cfRule>
    <cfRule type="expression" dxfId="2808" priority="13634">
      <formula>IF(RIGHT(TEXT(AM92,"0.#"),1)=".",TRUE,FALSE)</formula>
    </cfRule>
  </conditionalFormatting>
  <conditionalFormatting sqref="AM93">
    <cfRule type="expression" dxfId="2807" priority="13631">
      <formula>IF(RIGHT(TEXT(AM93,"0.#"),1)=".",FALSE,TRUE)</formula>
    </cfRule>
    <cfRule type="expression" dxfId="2806" priority="13632">
      <formula>IF(RIGHT(TEXT(AM93,"0.#"),1)=".",TRUE,FALSE)</formula>
    </cfRule>
  </conditionalFormatting>
  <conditionalFormatting sqref="AM94">
    <cfRule type="expression" dxfId="2805" priority="13629">
      <formula>IF(RIGHT(TEXT(AM94,"0.#"),1)=".",FALSE,TRUE)</formula>
    </cfRule>
    <cfRule type="expression" dxfId="2804" priority="13630">
      <formula>IF(RIGHT(TEXT(AM94,"0.#"),1)=".",TRUE,FALSE)</formula>
    </cfRule>
  </conditionalFormatting>
  <conditionalFormatting sqref="AE97">
    <cfRule type="expression" dxfId="2803" priority="13615">
      <formula>IF(RIGHT(TEXT(AE97,"0.#"),1)=".",FALSE,TRUE)</formula>
    </cfRule>
    <cfRule type="expression" dxfId="2802" priority="13616">
      <formula>IF(RIGHT(TEXT(AE97,"0.#"),1)=".",TRUE,FALSE)</formula>
    </cfRule>
  </conditionalFormatting>
  <conditionalFormatting sqref="AE98">
    <cfRule type="expression" dxfId="2801" priority="13613">
      <formula>IF(RIGHT(TEXT(AE98,"0.#"),1)=".",FALSE,TRUE)</formula>
    </cfRule>
    <cfRule type="expression" dxfId="2800" priority="13614">
      <formula>IF(RIGHT(TEXT(AE98,"0.#"),1)=".",TRUE,FALSE)</formula>
    </cfRule>
  </conditionalFormatting>
  <conditionalFormatting sqref="AE99">
    <cfRule type="expression" dxfId="2799" priority="13611">
      <formula>IF(RIGHT(TEXT(AE99,"0.#"),1)=".",FALSE,TRUE)</formula>
    </cfRule>
    <cfRule type="expression" dxfId="2798" priority="13612">
      <formula>IF(RIGHT(TEXT(AE99,"0.#"),1)=".",TRUE,FALSE)</formula>
    </cfRule>
  </conditionalFormatting>
  <conditionalFormatting sqref="AI99">
    <cfRule type="expression" dxfId="2797" priority="13609">
      <formula>IF(RIGHT(TEXT(AI99,"0.#"),1)=".",FALSE,TRUE)</formula>
    </cfRule>
    <cfRule type="expression" dxfId="2796" priority="13610">
      <formula>IF(RIGHT(TEXT(AI99,"0.#"),1)=".",TRUE,FALSE)</formula>
    </cfRule>
  </conditionalFormatting>
  <conditionalFormatting sqref="AI98">
    <cfRule type="expression" dxfId="2795" priority="13607">
      <formula>IF(RIGHT(TEXT(AI98,"0.#"),1)=".",FALSE,TRUE)</formula>
    </cfRule>
    <cfRule type="expression" dxfId="2794" priority="13608">
      <formula>IF(RIGHT(TEXT(AI98,"0.#"),1)=".",TRUE,FALSE)</formula>
    </cfRule>
  </conditionalFormatting>
  <conditionalFormatting sqref="AI97">
    <cfRule type="expression" dxfId="2793" priority="13605">
      <formula>IF(RIGHT(TEXT(AI97,"0.#"),1)=".",FALSE,TRUE)</formula>
    </cfRule>
    <cfRule type="expression" dxfId="2792" priority="13606">
      <formula>IF(RIGHT(TEXT(AI97,"0.#"),1)=".",TRUE,FALSE)</formula>
    </cfRule>
  </conditionalFormatting>
  <conditionalFormatting sqref="AM97">
    <cfRule type="expression" dxfId="2791" priority="13603">
      <formula>IF(RIGHT(TEXT(AM97,"0.#"),1)=".",FALSE,TRUE)</formula>
    </cfRule>
    <cfRule type="expression" dxfId="2790" priority="13604">
      <formula>IF(RIGHT(TEXT(AM97,"0.#"),1)=".",TRUE,FALSE)</formula>
    </cfRule>
  </conditionalFormatting>
  <conditionalFormatting sqref="AM98">
    <cfRule type="expression" dxfId="2789" priority="13601">
      <formula>IF(RIGHT(TEXT(AM98,"0.#"),1)=".",FALSE,TRUE)</formula>
    </cfRule>
    <cfRule type="expression" dxfId="2788" priority="13602">
      <formula>IF(RIGHT(TEXT(AM98,"0.#"),1)=".",TRUE,FALSE)</formula>
    </cfRule>
  </conditionalFormatting>
  <conditionalFormatting sqref="AM99">
    <cfRule type="expression" dxfId="2787" priority="13599">
      <formula>IF(RIGHT(TEXT(AM99,"0.#"),1)=".",FALSE,TRUE)</formula>
    </cfRule>
    <cfRule type="expression" dxfId="2786" priority="13600">
      <formula>IF(RIGHT(TEXT(AM99,"0.#"),1)=".",TRUE,FALSE)</formula>
    </cfRule>
  </conditionalFormatting>
  <conditionalFormatting sqref="AI101">
    <cfRule type="expression" dxfId="2785" priority="13585">
      <formula>IF(RIGHT(TEXT(AI101,"0.#"),1)=".",FALSE,TRUE)</formula>
    </cfRule>
    <cfRule type="expression" dxfId="2784" priority="13586">
      <formula>IF(RIGHT(TEXT(AI101,"0.#"),1)=".",TRUE,FALSE)</formula>
    </cfRule>
  </conditionalFormatting>
  <conditionalFormatting sqref="AM101">
    <cfRule type="expression" dxfId="2783" priority="13583">
      <formula>IF(RIGHT(TEXT(AM101,"0.#"),1)=".",FALSE,TRUE)</formula>
    </cfRule>
    <cfRule type="expression" dxfId="2782" priority="13584">
      <formula>IF(RIGHT(TEXT(AM101,"0.#"),1)=".",TRUE,FALSE)</formula>
    </cfRule>
  </conditionalFormatting>
  <conditionalFormatting sqref="AE102">
    <cfRule type="expression" dxfId="2781" priority="13581">
      <formula>IF(RIGHT(TEXT(AE102,"0.#"),1)=".",FALSE,TRUE)</formula>
    </cfRule>
    <cfRule type="expression" dxfId="2780" priority="13582">
      <formula>IF(RIGHT(TEXT(AE102,"0.#"),1)=".",TRUE,FALSE)</formula>
    </cfRule>
  </conditionalFormatting>
  <conditionalFormatting sqref="AI102">
    <cfRule type="expression" dxfId="2779" priority="13579">
      <formula>IF(RIGHT(TEXT(AI102,"0.#"),1)=".",FALSE,TRUE)</formula>
    </cfRule>
    <cfRule type="expression" dxfId="2778" priority="13580">
      <formula>IF(RIGHT(TEXT(AI102,"0.#"),1)=".",TRUE,FALSE)</formula>
    </cfRule>
  </conditionalFormatting>
  <conditionalFormatting sqref="AM102">
    <cfRule type="expression" dxfId="2777" priority="13577">
      <formula>IF(RIGHT(TEXT(AM102,"0.#"),1)=".",FALSE,TRUE)</formula>
    </cfRule>
    <cfRule type="expression" dxfId="2776" priority="13578">
      <formula>IF(RIGHT(TEXT(AM102,"0.#"),1)=".",TRUE,FALSE)</formula>
    </cfRule>
  </conditionalFormatting>
  <conditionalFormatting sqref="AQ102">
    <cfRule type="expression" dxfId="2775" priority="13575">
      <formula>IF(RIGHT(TEXT(AQ102,"0.#"),1)=".",FALSE,TRUE)</formula>
    </cfRule>
    <cfRule type="expression" dxfId="2774" priority="13576">
      <formula>IF(RIGHT(TEXT(AQ102,"0.#"),1)=".",TRUE,FALSE)</formula>
    </cfRule>
  </conditionalFormatting>
  <conditionalFormatting sqref="AE104">
    <cfRule type="expression" dxfId="2773" priority="13573">
      <formula>IF(RIGHT(TEXT(AE104,"0.#"),1)=".",FALSE,TRUE)</formula>
    </cfRule>
    <cfRule type="expression" dxfId="2772" priority="13574">
      <formula>IF(RIGHT(TEXT(AE104,"0.#"),1)=".",TRUE,FALSE)</formula>
    </cfRule>
  </conditionalFormatting>
  <conditionalFormatting sqref="AI104">
    <cfRule type="expression" dxfId="2771" priority="13571">
      <formula>IF(RIGHT(TEXT(AI104,"0.#"),1)=".",FALSE,TRUE)</formula>
    </cfRule>
    <cfRule type="expression" dxfId="2770" priority="13572">
      <formula>IF(RIGHT(TEXT(AI104,"0.#"),1)=".",TRUE,FALSE)</formula>
    </cfRule>
  </conditionalFormatting>
  <conditionalFormatting sqref="AM104">
    <cfRule type="expression" dxfId="2769" priority="13569">
      <formula>IF(RIGHT(TEXT(AM104,"0.#"),1)=".",FALSE,TRUE)</formula>
    </cfRule>
    <cfRule type="expression" dxfId="2768" priority="13570">
      <formula>IF(RIGHT(TEXT(AM104,"0.#"),1)=".",TRUE,FALSE)</formula>
    </cfRule>
  </conditionalFormatting>
  <conditionalFormatting sqref="AE105">
    <cfRule type="expression" dxfId="2767" priority="13567">
      <formula>IF(RIGHT(TEXT(AE105,"0.#"),1)=".",FALSE,TRUE)</formula>
    </cfRule>
    <cfRule type="expression" dxfId="2766" priority="13568">
      <formula>IF(RIGHT(TEXT(AE105,"0.#"),1)=".",TRUE,FALSE)</formula>
    </cfRule>
  </conditionalFormatting>
  <conditionalFormatting sqref="AI105">
    <cfRule type="expression" dxfId="2765" priority="13565">
      <formula>IF(RIGHT(TEXT(AI105,"0.#"),1)=".",FALSE,TRUE)</formula>
    </cfRule>
    <cfRule type="expression" dxfId="2764" priority="13566">
      <formula>IF(RIGHT(TEXT(AI105,"0.#"),1)=".",TRUE,FALSE)</formula>
    </cfRule>
  </conditionalFormatting>
  <conditionalFormatting sqref="AM105">
    <cfRule type="expression" dxfId="2763" priority="13563">
      <formula>IF(RIGHT(TEXT(AM105,"0.#"),1)=".",FALSE,TRUE)</formula>
    </cfRule>
    <cfRule type="expression" dxfId="2762" priority="13564">
      <formula>IF(RIGHT(TEXT(AM105,"0.#"),1)=".",TRUE,FALSE)</formula>
    </cfRule>
  </conditionalFormatting>
  <conditionalFormatting sqref="AE107">
    <cfRule type="expression" dxfId="2761" priority="13559">
      <formula>IF(RIGHT(TEXT(AE107,"0.#"),1)=".",FALSE,TRUE)</formula>
    </cfRule>
    <cfRule type="expression" dxfId="2760" priority="13560">
      <formula>IF(RIGHT(TEXT(AE107,"0.#"),1)=".",TRUE,FALSE)</formula>
    </cfRule>
  </conditionalFormatting>
  <conditionalFormatting sqref="AI107">
    <cfRule type="expression" dxfId="2759" priority="13557">
      <formula>IF(RIGHT(TEXT(AI107,"0.#"),1)=".",FALSE,TRUE)</formula>
    </cfRule>
    <cfRule type="expression" dxfId="2758" priority="13558">
      <formula>IF(RIGHT(TEXT(AI107,"0.#"),1)=".",TRUE,FALSE)</formula>
    </cfRule>
  </conditionalFormatting>
  <conditionalFormatting sqref="AM107">
    <cfRule type="expression" dxfId="2757" priority="13555">
      <formula>IF(RIGHT(TEXT(AM107,"0.#"),1)=".",FALSE,TRUE)</formula>
    </cfRule>
    <cfRule type="expression" dxfId="2756" priority="13556">
      <formula>IF(RIGHT(TEXT(AM107,"0.#"),1)=".",TRUE,FALSE)</formula>
    </cfRule>
  </conditionalFormatting>
  <conditionalFormatting sqref="AE108">
    <cfRule type="expression" dxfId="2755" priority="13553">
      <formula>IF(RIGHT(TEXT(AE108,"0.#"),1)=".",FALSE,TRUE)</formula>
    </cfRule>
    <cfRule type="expression" dxfId="2754" priority="13554">
      <formula>IF(RIGHT(TEXT(AE108,"0.#"),1)=".",TRUE,FALSE)</formula>
    </cfRule>
  </conditionalFormatting>
  <conditionalFormatting sqref="AI108">
    <cfRule type="expression" dxfId="2753" priority="13551">
      <formula>IF(RIGHT(TEXT(AI108,"0.#"),1)=".",FALSE,TRUE)</formula>
    </cfRule>
    <cfRule type="expression" dxfId="2752" priority="13552">
      <formula>IF(RIGHT(TEXT(AI108,"0.#"),1)=".",TRUE,FALSE)</formula>
    </cfRule>
  </conditionalFormatting>
  <conditionalFormatting sqref="AM108">
    <cfRule type="expression" dxfId="2751" priority="13549">
      <formula>IF(RIGHT(TEXT(AM108,"0.#"),1)=".",FALSE,TRUE)</formula>
    </cfRule>
    <cfRule type="expression" dxfId="2750" priority="13550">
      <formula>IF(RIGHT(TEXT(AM108,"0.#"),1)=".",TRUE,FALSE)</formula>
    </cfRule>
  </conditionalFormatting>
  <conditionalFormatting sqref="AE110">
    <cfRule type="expression" dxfId="2749" priority="13545">
      <formula>IF(RIGHT(TEXT(AE110,"0.#"),1)=".",FALSE,TRUE)</formula>
    </cfRule>
    <cfRule type="expression" dxfId="2748" priority="13546">
      <formula>IF(RIGHT(TEXT(AE110,"0.#"),1)=".",TRUE,FALSE)</formula>
    </cfRule>
  </conditionalFormatting>
  <conditionalFormatting sqref="AI110">
    <cfRule type="expression" dxfId="2747" priority="13543">
      <formula>IF(RIGHT(TEXT(AI110,"0.#"),1)=".",FALSE,TRUE)</formula>
    </cfRule>
    <cfRule type="expression" dxfId="2746" priority="13544">
      <formula>IF(RIGHT(TEXT(AI110,"0.#"),1)=".",TRUE,FALSE)</formula>
    </cfRule>
  </conditionalFormatting>
  <conditionalFormatting sqref="AM110">
    <cfRule type="expression" dxfId="2745" priority="13541">
      <formula>IF(RIGHT(TEXT(AM110,"0.#"),1)=".",FALSE,TRUE)</formula>
    </cfRule>
    <cfRule type="expression" dxfId="2744" priority="13542">
      <formula>IF(RIGHT(TEXT(AM110,"0.#"),1)=".",TRUE,FALSE)</formula>
    </cfRule>
  </conditionalFormatting>
  <conditionalFormatting sqref="AE111">
    <cfRule type="expression" dxfId="2743" priority="13539">
      <formula>IF(RIGHT(TEXT(AE111,"0.#"),1)=".",FALSE,TRUE)</formula>
    </cfRule>
    <cfRule type="expression" dxfId="2742" priority="13540">
      <formula>IF(RIGHT(TEXT(AE111,"0.#"),1)=".",TRUE,FALSE)</formula>
    </cfRule>
  </conditionalFormatting>
  <conditionalFormatting sqref="AI111">
    <cfRule type="expression" dxfId="2741" priority="13537">
      <formula>IF(RIGHT(TEXT(AI111,"0.#"),1)=".",FALSE,TRUE)</formula>
    </cfRule>
    <cfRule type="expression" dxfId="2740" priority="13538">
      <formula>IF(RIGHT(TEXT(AI111,"0.#"),1)=".",TRUE,FALSE)</formula>
    </cfRule>
  </conditionalFormatting>
  <conditionalFormatting sqref="AM111">
    <cfRule type="expression" dxfId="2739" priority="13535">
      <formula>IF(RIGHT(TEXT(AM111,"0.#"),1)=".",FALSE,TRUE)</formula>
    </cfRule>
    <cfRule type="expression" dxfId="2738" priority="13536">
      <formula>IF(RIGHT(TEXT(AM111,"0.#"),1)=".",TRUE,FALSE)</formula>
    </cfRule>
  </conditionalFormatting>
  <conditionalFormatting sqref="AE113">
    <cfRule type="expression" dxfId="2737" priority="13531">
      <formula>IF(RIGHT(TEXT(AE113,"0.#"),1)=".",FALSE,TRUE)</formula>
    </cfRule>
    <cfRule type="expression" dxfId="2736" priority="13532">
      <formula>IF(RIGHT(TEXT(AE113,"0.#"),1)=".",TRUE,FALSE)</formula>
    </cfRule>
  </conditionalFormatting>
  <conditionalFormatting sqref="AI113">
    <cfRule type="expression" dxfId="2735" priority="13529">
      <formula>IF(RIGHT(TEXT(AI113,"0.#"),1)=".",FALSE,TRUE)</formula>
    </cfRule>
    <cfRule type="expression" dxfId="2734" priority="13530">
      <formula>IF(RIGHT(TEXT(AI113,"0.#"),1)=".",TRUE,FALSE)</formula>
    </cfRule>
  </conditionalFormatting>
  <conditionalFormatting sqref="AM113">
    <cfRule type="expression" dxfId="2733" priority="13527">
      <formula>IF(RIGHT(TEXT(AM113,"0.#"),1)=".",FALSE,TRUE)</formula>
    </cfRule>
    <cfRule type="expression" dxfId="2732" priority="13528">
      <formula>IF(RIGHT(TEXT(AM113,"0.#"),1)=".",TRUE,FALSE)</formula>
    </cfRule>
  </conditionalFormatting>
  <conditionalFormatting sqref="AE114">
    <cfRule type="expression" dxfId="2731" priority="13525">
      <formula>IF(RIGHT(TEXT(AE114,"0.#"),1)=".",FALSE,TRUE)</formula>
    </cfRule>
    <cfRule type="expression" dxfId="2730" priority="13526">
      <formula>IF(RIGHT(TEXT(AE114,"0.#"),1)=".",TRUE,FALSE)</formula>
    </cfRule>
  </conditionalFormatting>
  <conditionalFormatting sqref="AI114">
    <cfRule type="expression" dxfId="2729" priority="13523">
      <formula>IF(RIGHT(TEXT(AI114,"0.#"),1)=".",FALSE,TRUE)</formula>
    </cfRule>
    <cfRule type="expression" dxfId="2728" priority="13524">
      <formula>IF(RIGHT(TEXT(AI114,"0.#"),1)=".",TRUE,FALSE)</formula>
    </cfRule>
  </conditionalFormatting>
  <conditionalFormatting sqref="AM114">
    <cfRule type="expression" dxfId="2727" priority="13521">
      <formula>IF(RIGHT(TEXT(AM114,"0.#"),1)=".",FALSE,TRUE)</formula>
    </cfRule>
    <cfRule type="expression" dxfId="2726" priority="13522">
      <formula>IF(RIGHT(TEXT(AM114,"0.#"),1)=".",TRUE,FALSE)</formula>
    </cfRule>
  </conditionalFormatting>
  <conditionalFormatting sqref="AE116 AQ116">
    <cfRule type="expression" dxfId="2725" priority="13517">
      <formula>IF(RIGHT(TEXT(AE116,"0.#"),1)=".",FALSE,TRUE)</formula>
    </cfRule>
    <cfRule type="expression" dxfId="2724" priority="13518">
      <formula>IF(RIGHT(TEXT(AE116,"0.#"),1)=".",TRUE,FALSE)</formula>
    </cfRule>
  </conditionalFormatting>
  <conditionalFormatting sqref="AI116">
    <cfRule type="expression" dxfId="2723" priority="13515">
      <formula>IF(RIGHT(TEXT(AI116,"0.#"),1)=".",FALSE,TRUE)</formula>
    </cfRule>
    <cfRule type="expression" dxfId="2722" priority="13516">
      <formula>IF(RIGHT(TEXT(AI116,"0.#"),1)=".",TRUE,FALSE)</formula>
    </cfRule>
  </conditionalFormatting>
  <conditionalFormatting sqref="AM116">
    <cfRule type="expression" dxfId="2721" priority="13513">
      <formula>IF(RIGHT(TEXT(AM116,"0.#"),1)=".",FALSE,TRUE)</formula>
    </cfRule>
    <cfRule type="expression" dxfId="2720" priority="13514">
      <formula>IF(RIGHT(TEXT(AM116,"0.#"),1)=".",TRUE,FALSE)</formula>
    </cfRule>
  </conditionalFormatting>
  <conditionalFormatting sqref="AE117 AM117">
    <cfRule type="expression" dxfId="2719" priority="13511">
      <formula>IF(RIGHT(TEXT(AE117,"0.#"),1)=".",FALSE,TRUE)</formula>
    </cfRule>
    <cfRule type="expression" dxfId="2718" priority="13512">
      <formula>IF(RIGHT(TEXT(AE117,"0.#"),1)=".",TRUE,FALSE)</formula>
    </cfRule>
  </conditionalFormatting>
  <conditionalFormatting sqref="AI117">
    <cfRule type="expression" dxfId="2717" priority="13509">
      <formula>IF(RIGHT(TEXT(AI117,"0.#"),1)=".",FALSE,TRUE)</formula>
    </cfRule>
    <cfRule type="expression" dxfId="2716" priority="13510">
      <formula>IF(RIGHT(TEXT(AI117,"0.#"),1)=".",TRUE,FALSE)</formula>
    </cfRule>
  </conditionalFormatting>
  <conditionalFormatting sqref="AQ117">
    <cfRule type="expression" dxfId="2715" priority="13505">
      <formula>IF(RIGHT(TEXT(AQ117,"0.#"),1)=".",FALSE,TRUE)</formula>
    </cfRule>
    <cfRule type="expression" dxfId="2714" priority="13506">
      <formula>IF(RIGHT(TEXT(AQ117,"0.#"),1)=".",TRUE,FALSE)</formula>
    </cfRule>
  </conditionalFormatting>
  <conditionalFormatting sqref="AE119 AQ119">
    <cfRule type="expression" dxfId="2713" priority="13503">
      <formula>IF(RIGHT(TEXT(AE119,"0.#"),1)=".",FALSE,TRUE)</formula>
    </cfRule>
    <cfRule type="expression" dxfId="2712" priority="13504">
      <formula>IF(RIGHT(TEXT(AE119,"0.#"),1)=".",TRUE,FALSE)</formula>
    </cfRule>
  </conditionalFormatting>
  <conditionalFormatting sqref="AI119">
    <cfRule type="expression" dxfId="2711" priority="13501">
      <formula>IF(RIGHT(TEXT(AI119,"0.#"),1)=".",FALSE,TRUE)</formula>
    </cfRule>
    <cfRule type="expression" dxfId="2710" priority="13502">
      <formula>IF(RIGHT(TEXT(AI119,"0.#"),1)=".",TRUE,FALSE)</formula>
    </cfRule>
  </conditionalFormatting>
  <conditionalFormatting sqref="AM119">
    <cfRule type="expression" dxfId="2709" priority="13499">
      <formula>IF(RIGHT(TEXT(AM119,"0.#"),1)=".",FALSE,TRUE)</formula>
    </cfRule>
    <cfRule type="expression" dxfId="2708" priority="13500">
      <formula>IF(RIGHT(TEXT(AM119,"0.#"),1)=".",TRUE,FALSE)</formula>
    </cfRule>
  </conditionalFormatting>
  <conditionalFormatting sqref="AQ120">
    <cfRule type="expression" dxfId="2707" priority="13491">
      <formula>IF(RIGHT(TEXT(AQ120,"0.#"),1)=".",FALSE,TRUE)</formula>
    </cfRule>
    <cfRule type="expression" dxfId="2706" priority="13492">
      <formula>IF(RIGHT(TEXT(AQ120,"0.#"),1)=".",TRUE,FALSE)</formula>
    </cfRule>
  </conditionalFormatting>
  <conditionalFormatting sqref="AE122 AQ122">
    <cfRule type="expression" dxfId="2705" priority="13489">
      <formula>IF(RIGHT(TEXT(AE122,"0.#"),1)=".",FALSE,TRUE)</formula>
    </cfRule>
    <cfRule type="expression" dxfId="2704" priority="13490">
      <formula>IF(RIGHT(TEXT(AE122,"0.#"),1)=".",TRUE,FALSE)</formula>
    </cfRule>
  </conditionalFormatting>
  <conditionalFormatting sqref="AI122">
    <cfRule type="expression" dxfId="2703" priority="13487">
      <formula>IF(RIGHT(TEXT(AI122,"0.#"),1)=".",FALSE,TRUE)</formula>
    </cfRule>
    <cfRule type="expression" dxfId="2702" priority="13488">
      <formula>IF(RIGHT(TEXT(AI122,"0.#"),1)=".",TRUE,FALSE)</formula>
    </cfRule>
  </conditionalFormatting>
  <conditionalFormatting sqref="AM122">
    <cfRule type="expression" dxfId="2701" priority="13485">
      <formula>IF(RIGHT(TEXT(AM122,"0.#"),1)=".",FALSE,TRUE)</formula>
    </cfRule>
    <cfRule type="expression" dxfId="2700" priority="13486">
      <formula>IF(RIGHT(TEXT(AM122,"0.#"),1)=".",TRUE,FALSE)</formula>
    </cfRule>
  </conditionalFormatting>
  <conditionalFormatting sqref="AQ123">
    <cfRule type="expression" dxfId="2699" priority="13477">
      <formula>IF(RIGHT(TEXT(AQ123,"0.#"),1)=".",FALSE,TRUE)</formula>
    </cfRule>
    <cfRule type="expression" dxfId="2698" priority="13478">
      <formula>IF(RIGHT(TEXT(AQ123,"0.#"),1)=".",TRUE,FALSE)</formula>
    </cfRule>
  </conditionalFormatting>
  <conditionalFormatting sqref="AE125 AQ125">
    <cfRule type="expression" dxfId="2697" priority="13475">
      <formula>IF(RIGHT(TEXT(AE125,"0.#"),1)=".",FALSE,TRUE)</formula>
    </cfRule>
    <cfRule type="expression" dxfId="2696" priority="13476">
      <formula>IF(RIGHT(TEXT(AE125,"0.#"),1)=".",TRUE,FALSE)</formula>
    </cfRule>
  </conditionalFormatting>
  <conditionalFormatting sqref="AI125">
    <cfRule type="expression" dxfId="2695" priority="13473">
      <formula>IF(RIGHT(TEXT(AI125,"0.#"),1)=".",FALSE,TRUE)</formula>
    </cfRule>
    <cfRule type="expression" dxfId="2694" priority="13474">
      <formula>IF(RIGHT(TEXT(AI125,"0.#"),1)=".",TRUE,FALSE)</formula>
    </cfRule>
  </conditionalFormatting>
  <conditionalFormatting sqref="AM125">
    <cfRule type="expression" dxfId="2693" priority="13471">
      <formula>IF(RIGHT(TEXT(AM125,"0.#"),1)=".",FALSE,TRUE)</formula>
    </cfRule>
    <cfRule type="expression" dxfId="2692" priority="13472">
      <formula>IF(RIGHT(TEXT(AM125,"0.#"),1)=".",TRUE,FALSE)</formula>
    </cfRule>
  </conditionalFormatting>
  <conditionalFormatting sqref="AQ126">
    <cfRule type="expression" dxfId="2691" priority="13463">
      <formula>IF(RIGHT(TEXT(AQ126,"0.#"),1)=".",FALSE,TRUE)</formula>
    </cfRule>
    <cfRule type="expression" dxfId="2690" priority="13464">
      <formula>IF(RIGHT(TEXT(AQ126,"0.#"),1)=".",TRUE,FALSE)</formula>
    </cfRule>
  </conditionalFormatting>
  <conditionalFormatting sqref="AE128 AQ128">
    <cfRule type="expression" dxfId="2689" priority="13461">
      <formula>IF(RIGHT(TEXT(AE128,"0.#"),1)=".",FALSE,TRUE)</formula>
    </cfRule>
    <cfRule type="expression" dxfId="2688" priority="13462">
      <formula>IF(RIGHT(TEXT(AE128,"0.#"),1)=".",TRUE,FALSE)</formula>
    </cfRule>
  </conditionalFormatting>
  <conditionalFormatting sqref="AI128">
    <cfRule type="expression" dxfId="2687" priority="13459">
      <formula>IF(RIGHT(TEXT(AI128,"0.#"),1)=".",FALSE,TRUE)</formula>
    </cfRule>
    <cfRule type="expression" dxfId="2686" priority="13460">
      <formula>IF(RIGHT(TEXT(AI128,"0.#"),1)=".",TRUE,FALSE)</formula>
    </cfRule>
  </conditionalFormatting>
  <conditionalFormatting sqref="AM128">
    <cfRule type="expression" dxfId="2685" priority="13457">
      <formula>IF(RIGHT(TEXT(AM128,"0.#"),1)=".",FALSE,TRUE)</formula>
    </cfRule>
    <cfRule type="expression" dxfId="2684" priority="13458">
      <formula>IF(RIGHT(TEXT(AM128,"0.#"),1)=".",TRUE,FALSE)</formula>
    </cfRule>
  </conditionalFormatting>
  <conditionalFormatting sqref="AQ129">
    <cfRule type="expression" dxfId="2683" priority="13449">
      <formula>IF(RIGHT(TEXT(AQ129,"0.#"),1)=".",FALSE,TRUE)</formula>
    </cfRule>
    <cfRule type="expression" dxfId="2682" priority="13450">
      <formula>IF(RIGHT(TEXT(AQ129,"0.#"),1)=".",TRUE,FALSE)</formula>
    </cfRule>
  </conditionalFormatting>
  <conditionalFormatting sqref="AE75">
    <cfRule type="expression" dxfId="2681" priority="13447">
      <formula>IF(RIGHT(TEXT(AE75,"0.#"),1)=".",FALSE,TRUE)</formula>
    </cfRule>
    <cfRule type="expression" dxfId="2680" priority="13448">
      <formula>IF(RIGHT(TEXT(AE75,"0.#"),1)=".",TRUE,FALSE)</formula>
    </cfRule>
  </conditionalFormatting>
  <conditionalFormatting sqref="AE76">
    <cfRule type="expression" dxfId="2679" priority="13445">
      <formula>IF(RIGHT(TEXT(AE76,"0.#"),1)=".",FALSE,TRUE)</formula>
    </cfRule>
    <cfRule type="expression" dxfId="2678" priority="13446">
      <formula>IF(RIGHT(TEXT(AE76,"0.#"),1)=".",TRUE,FALSE)</formula>
    </cfRule>
  </conditionalFormatting>
  <conditionalFormatting sqref="AE77">
    <cfRule type="expression" dxfId="2677" priority="13443">
      <formula>IF(RIGHT(TEXT(AE77,"0.#"),1)=".",FALSE,TRUE)</formula>
    </cfRule>
    <cfRule type="expression" dxfId="2676" priority="13444">
      <formula>IF(RIGHT(TEXT(AE77,"0.#"),1)=".",TRUE,FALSE)</formula>
    </cfRule>
  </conditionalFormatting>
  <conditionalFormatting sqref="AI77">
    <cfRule type="expression" dxfId="2675" priority="13441">
      <formula>IF(RIGHT(TEXT(AI77,"0.#"),1)=".",FALSE,TRUE)</formula>
    </cfRule>
    <cfRule type="expression" dxfId="2674" priority="13442">
      <formula>IF(RIGHT(TEXT(AI77,"0.#"),1)=".",TRUE,FALSE)</formula>
    </cfRule>
  </conditionalFormatting>
  <conditionalFormatting sqref="AI76">
    <cfRule type="expression" dxfId="2673" priority="13439">
      <formula>IF(RIGHT(TEXT(AI76,"0.#"),1)=".",FALSE,TRUE)</formula>
    </cfRule>
    <cfRule type="expression" dxfId="2672" priority="13440">
      <formula>IF(RIGHT(TEXT(AI76,"0.#"),1)=".",TRUE,FALSE)</formula>
    </cfRule>
  </conditionalFormatting>
  <conditionalFormatting sqref="AI75">
    <cfRule type="expression" dxfId="2671" priority="13437">
      <formula>IF(RIGHT(TEXT(AI75,"0.#"),1)=".",FALSE,TRUE)</formula>
    </cfRule>
    <cfRule type="expression" dxfId="2670" priority="13438">
      <formula>IF(RIGHT(TEXT(AI75,"0.#"),1)=".",TRUE,FALSE)</formula>
    </cfRule>
  </conditionalFormatting>
  <conditionalFormatting sqref="AM75">
    <cfRule type="expression" dxfId="2669" priority="13435">
      <formula>IF(RIGHT(TEXT(AM75,"0.#"),1)=".",FALSE,TRUE)</formula>
    </cfRule>
    <cfRule type="expression" dxfId="2668" priority="13436">
      <formula>IF(RIGHT(TEXT(AM75,"0.#"),1)=".",TRUE,FALSE)</formula>
    </cfRule>
  </conditionalFormatting>
  <conditionalFormatting sqref="AM76">
    <cfRule type="expression" dxfId="2667" priority="13433">
      <formula>IF(RIGHT(TEXT(AM76,"0.#"),1)=".",FALSE,TRUE)</formula>
    </cfRule>
    <cfRule type="expression" dxfId="2666" priority="13434">
      <formula>IF(RIGHT(TEXT(AM76,"0.#"),1)=".",TRUE,FALSE)</formula>
    </cfRule>
  </conditionalFormatting>
  <conditionalFormatting sqref="AM77">
    <cfRule type="expression" dxfId="2665" priority="13431">
      <formula>IF(RIGHT(TEXT(AM77,"0.#"),1)=".",FALSE,TRUE)</formula>
    </cfRule>
    <cfRule type="expression" dxfId="2664" priority="13432">
      <formula>IF(RIGHT(TEXT(AM77,"0.#"),1)=".",TRUE,FALSE)</formula>
    </cfRule>
  </conditionalFormatting>
  <conditionalFormatting sqref="AM134:AM135 AQ134:AQ135 AU134:AU135">
    <cfRule type="expression" dxfId="2663" priority="13417">
      <formula>IF(RIGHT(TEXT(AM134,"0.#"),1)=".",FALSE,TRUE)</formula>
    </cfRule>
    <cfRule type="expression" dxfId="2662" priority="13418">
      <formula>IF(RIGHT(TEXT(AM134,"0.#"),1)=".",TRUE,FALSE)</formula>
    </cfRule>
  </conditionalFormatting>
  <conditionalFormatting sqref="AE433">
    <cfRule type="expression" dxfId="2661" priority="13387">
      <formula>IF(RIGHT(TEXT(AE433,"0.#"),1)=".",FALSE,TRUE)</formula>
    </cfRule>
    <cfRule type="expression" dxfId="2660" priority="13388">
      <formula>IF(RIGHT(TEXT(AE433,"0.#"),1)=".",TRUE,FALSE)</formula>
    </cfRule>
  </conditionalFormatting>
  <conditionalFormatting sqref="AM435">
    <cfRule type="expression" dxfId="2659" priority="13371">
      <formula>IF(RIGHT(TEXT(AM435,"0.#"),1)=".",FALSE,TRUE)</formula>
    </cfRule>
    <cfRule type="expression" dxfId="2658" priority="13372">
      <formula>IF(RIGHT(TEXT(AM435,"0.#"),1)=".",TRUE,FALSE)</formula>
    </cfRule>
  </conditionalFormatting>
  <conditionalFormatting sqref="AE434">
    <cfRule type="expression" dxfId="2657" priority="13385">
      <formula>IF(RIGHT(TEXT(AE434,"0.#"),1)=".",FALSE,TRUE)</formula>
    </cfRule>
    <cfRule type="expression" dxfId="2656" priority="13386">
      <formula>IF(RIGHT(TEXT(AE434,"0.#"),1)=".",TRUE,FALSE)</formula>
    </cfRule>
  </conditionalFormatting>
  <conditionalFormatting sqref="AE435">
    <cfRule type="expression" dxfId="2655" priority="13383">
      <formula>IF(RIGHT(TEXT(AE435,"0.#"),1)=".",FALSE,TRUE)</formula>
    </cfRule>
    <cfRule type="expression" dxfId="2654" priority="13384">
      <formula>IF(RIGHT(TEXT(AE435,"0.#"),1)=".",TRUE,FALSE)</formula>
    </cfRule>
  </conditionalFormatting>
  <conditionalFormatting sqref="AM433">
    <cfRule type="expression" dxfId="2653" priority="13375">
      <formula>IF(RIGHT(TEXT(AM433,"0.#"),1)=".",FALSE,TRUE)</formula>
    </cfRule>
    <cfRule type="expression" dxfId="2652" priority="13376">
      <formula>IF(RIGHT(TEXT(AM433,"0.#"),1)=".",TRUE,FALSE)</formula>
    </cfRule>
  </conditionalFormatting>
  <conditionalFormatting sqref="AM434">
    <cfRule type="expression" dxfId="2651" priority="13373">
      <formula>IF(RIGHT(TEXT(AM434,"0.#"),1)=".",FALSE,TRUE)</formula>
    </cfRule>
    <cfRule type="expression" dxfId="2650" priority="13374">
      <formula>IF(RIGHT(TEXT(AM434,"0.#"),1)=".",TRUE,FALSE)</formula>
    </cfRule>
  </conditionalFormatting>
  <conditionalFormatting sqref="AU433">
    <cfRule type="expression" dxfId="2649" priority="13363">
      <formula>IF(RIGHT(TEXT(AU433,"0.#"),1)=".",FALSE,TRUE)</formula>
    </cfRule>
    <cfRule type="expression" dxfId="2648" priority="13364">
      <formula>IF(RIGHT(TEXT(AU433,"0.#"),1)=".",TRUE,FALSE)</formula>
    </cfRule>
  </conditionalFormatting>
  <conditionalFormatting sqref="AU434">
    <cfRule type="expression" dxfId="2647" priority="13361">
      <formula>IF(RIGHT(TEXT(AU434,"0.#"),1)=".",FALSE,TRUE)</formula>
    </cfRule>
    <cfRule type="expression" dxfId="2646" priority="13362">
      <formula>IF(RIGHT(TEXT(AU434,"0.#"),1)=".",TRUE,FALSE)</formula>
    </cfRule>
  </conditionalFormatting>
  <conditionalFormatting sqref="AU435">
    <cfRule type="expression" dxfId="2645" priority="13359">
      <formula>IF(RIGHT(TEXT(AU435,"0.#"),1)=".",FALSE,TRUE)</formula>
    </cfRule>
    <cfRule type="expression" dxfId="2644" priority="13360">
      <formula>IF(RIGHT(TEXT(AU435,"0.#"),1)=".",TRUE,FALSE)</formula>
    </cfRule>
  </conditionalFormatting>
  <conditionalFormatting sqref="AI435">
    <cfRule type="expression" dxfId="2643" priority="13293">
      <formula>IF(RIGHT(TEXT(AI435,"0.#"),1)=".",FALSE,TRUE)</formula>
    </cfRule>
    <cfRule type="expression" dxfId="2642" priority="13294">
      <formula>IF(RIGHT(TEXT(AI435,"0.#"),1)=".",TRUE,FALSE)</formula>
    </cfRule>
  </conditionalFormatting>
  <conditionalFormatting sqref="AI433">
    <cfRule type="expression" dxfId="2641" priority="13297">
      <formula>IF(RIGHT(TEXT(AI433,"0.#"),1)=".",FALSE,TRUE)</formula>
    </cfRule>
    <cfRule type="expression" dxfId="2640" priority="13298">
      <formula>IF(RIGHT(TEXT(AI433,"0.#"),1)=".",TRUE,FALSE)</formula>
    </cfRule>
  </conditionalFormatting>
  <conditionalFormatting sqref="AI434">
    <cfRule type="expression" dxfId="2639" priority="13295">
      <formula>IF(RIGHT(TEXT(AI434,"0.#"),1)=".",FALSE,TRUE)</formula>
    </cfRule>
    <cfRule type="expression" dxfId="2638" priority="13296">
      <formula>IF(RIGHT(TEXT(AI434,"0.#"),1)=".",TRUE,FALSE)</formula>
    </cfRule>
  </conditionalFormatting>
  <conditionalFormatting sqref="AQ434">
    <cfRule type="expression" dxfId="2637" priority="13279">
      <formula>IF(RIGHT(TEXT(AQ434,"0.#"),1)=".",FALSE,TRUE)</formula>
    </cfRule>
    <cfRule type="expression" dxfId="2636" priority="13280">
      <formula>IF(RIGHT(TEXT(AQ434,"0.#"),1)=".",TRUE,FALSE)</formula>
    </cfRule>
  </conditionalFormatting>
  <conditionalFormatting sqref="AQ435">
    <cfRule type="expression" dxfId="2635" priority="13265">
      <formula>IF(RIGHT(TEXT(AQ435,"0.#"),1)=".",FALSE,TRUE)</formula>
    </cfRule>
    <cfRule type="expression" dxfId="2634" priority="13266">
      <formula>IF(RIGHT(TEXT(AQ435,"0.#"),1)=".",TRUE,FALSE)</formula>
    </cfRule>
  </conditionalFormatting>
  <conditionalFormatting sqref="AQ433">
    <cfRule type="expression" dxfId="2633" priority="13263">
      <formula>IF(RIGHT(TEXT(AQ433,"0.#"),1)=".",FALSE,TRUE)</formula>
    </cfRule>
    <cfRule type="expression" dxfId="2632" priority="13264">
      <formula>IF(RIGHT(TEXT(AQ433,"0.#"),1)=".",TRUE,FALSE)</formula>
    </cfRule>
  </conditionalFormatting>
  <conditionalFormatting sqref="AL839:AO866">
    <cfRule type="expression" dxfId="2631" priority="6987">
      <formula>IF(AND(AL839&gt;=0, RIGHT(TEXT(AL839,"0.#"),1)&lt;&gt;"."),TRUE,FALSE)</formula>
    </cfRule>
    <cfRule type="expression" dxfId="2630" priority="6988">
      <formula>IF(AND(AL839&gt;=0, RIGHT(TEXT(AL839,"0.#"),1)="."),TRUE,FALSE)</formula>
    </cfRule>
    <cfRule type="expression" dxfId="2629" priority="6989">
      <formula>IF(AND(AL839&lt;0, RIGHT(TEXT(AL839,"0.#"),1)&lt;&gt;"."),TRUE,FALSE)</formula>
    </cfRule>
    <cfRule type="expression" dxfId="2628" priority="6990">
      <formula>IF(AND(AL839&lt;0, RIGHT(TEXT(AL839,"0.#"),1)="."),TRUE,FALSE)</formula>
    </cfRule>
  </conditionalFormatting>
  <conditionalFormatting sqref="AQ53:AQ55">
    <cfRule type="expression" dxfId="2627" priority="5009">
      <formula>IF(RIGHT(TEXT(AQ53,"0.#"),1)=".",FALSE,TRUE)</formula>
    </cfRule>
    <cfRule type="expression" dxfId="2626" priority="5010">
      <formula>IF(RIGHT(TEXT(AQ53,"0.#"),1)=".",TRUE,FALSE)</formula>
    </cfRule>
  </conditionalFormatting>
  <conditionalFormatting sqref="AU53:AU55">
    <cfRule type="expression" dxfId="2625" priority="5007">
      <formula>IF(RIGHT(TEXT(AU53,"0.#"),1)=".",FALSE,TRUE)</formula>
    </cfRule>
    <cfRule type="expression" dxfId="2624" priority="5008">
      <formula>IF(RIGHT(TEXT(AU53,"0.#"),1)=".",TRUE,FALSE)</formula>
    </cfRule>
  </conditionalFormatting>
  <conditionalFormatting sqref="AQ60:AQ62">
    <cfRule type="expression" dxfId="2623" priority="5005">
      <formula>IF(RIGHT(TEXT(AQ60,"0.#"),1)=".",FALSE,TRUE)</formula>
    </cfRule>
    <cfRule type="expression" dxfId="2622" priority="5006">
      <formula>IF(RIGHT(TEXT(AQ60,"0.#"),1)=".",TRUE,FALSE)</formula>
    </cfRule>
  </conditionalFormatting>
  <conditionalFormatting sqref="AU60:AU62">
    <cfRule type="expression" dxfId="2621" priority="5003">
      <formula>IF(RIGHT(TEXT(AU60,"0.#"),1)=".",FALSE,TRUE)</formula>
    </cfRule>
    <cfRule type="expression" dxfId="2620" priority="5004">
      <formula>IF(RIGHT(TEXT(AU60,"0.#"),1)=".",TRUE,FALSE)</formula>
    </cfRule>
  </conditionalFormatting>
  <conditionalFormatting sqref="AQ75:AQ77">
    <cfRule type="expression" dxfId="2619" priority="5001">
      <formula>IF(RIGHT(TEXT(AQ75,"0.#"),1)=".",FALSE,TRUE)</formula>
    </cfRule>
    <cfRule type="expression" dxfId="2618" priority="5002">
      <formula>IF(RIGHT(TEXT(AQ75,"0.#"),1)=".",TRUE,FALSE)</formula>
    </cfRule>
  </conditionalFormatting>
  <conditionalFormatting sqref="AU75:AU77">
    <cfRule type="expression" dxfId="2617" priority="4999">
      <formula>IF(RIGHT(TEXT(AU75,"0.#"),1)=".",FALSE,TRUE)</formula>
    </cfRule>
    <cfRule type="expression" dxfId="2616" priority="5000">
      <formula>IF(RIGHT(TEXT(AU75,"0.#"),1)=".",TRUE,FALSE)</formula>
    </cfRule>
  </conditionalFormatting>
  <conditionalFormatting sqref="AQ87:AQ89">
    <cfRule type="expression" dxfId="2615" priority="4997">
      <formula>IF(RIGHT(TEXT(AQ87,"0.#"),1)=".",FALSE,TRUE)</formula>
    </cfRule>
    <cfRule type="expression" dxfId="2614" priority="4998">
      <formula>IF(RIGHT(TEXT(AQ87,"0.#"),1)=".",TRUE,FALSE)</formula>
    </cfRule>
  </conditionalFormatting>
  <conditionalFormatting sqref="AU87:AU89">
    <cfRule type="expression" dxfId="2613" priority="4995">
      <formula>IF(RIGHT(TEXT(AU87,"0.#"),1)=".",FALSE,TRUE)</formula>
    </cfRule>
    <cfRule type="expression" dxfId="2612" priority="4996">
      <formula>IF(RIGHT(TEXT(AU87,"0.#"),1)=".",TRUE,FALSE)</formula>
    </cfRule>
  </conditionalFormatting>
  <conditionalFormatting sqref="AQ92:AQ94">
    <cfRule type="expression" dxfId="2611" priority="4993">
      <formula>IF(RIGHT(TEXT(AQ92,"0.#"),1)=".",FALSE,TRUE)</formula>
    </cfRule>
    <cfRule type="expression" dxfId="2610" priority="4994">
      <formula>IF(RIGHT(TEXT(AQ92,"0.#"),1)=".",TRUE,FALSE)</formula>
    </cfRule>
  </conditionalFormatting>
  <conditionalFormatting sqref="AU92:AU94">
    <cfRule type="expression" dxfId="2609" priority="4991">
      <formula>IF(RIGHT(TEXT(AU92,"0.#"),1)=".",FALSE,TRUE)</formula>
    </cfRule>
    <cfRule type="expression" dxfId="2608" priority="4992">
      <formula>IF(RIGHT(TEXT(AU92,"0.#"),1)=".",TRUE,FALSE)</formula>
    </cfRule>
  </conditionalFormatting>
  <conditionalFormatting sqref="AQ97:AQ99">
    <cfRule type="expression" dxfId="2607" priority="4989">
      <formula>IF(RIGHT(TEXT(AQ97,"0.#"),1)=".",FALSE,TRUE)</formula>
    </cfRule>
    <cfRule type="expression" dxfId="2606" priority="4990">
      <formula>IF(RIGHT(TEXT(AQ97,"0.#"),1)=".",TRUE,FALSE)</formula>
    </cfRule>
  </conditionalFormatting>
  <conditionalFormatting sqref="AU97:AU99">
    <cfRule type="expression" dxfId="2605" priority="4987">
      <formula>IF(RIGHT(TEXT(AU97,"0.#"),1)=".",FALSE,TRUE)</formula>
    </cfRule>
    <cfRule type="expression" dxfId="2604" priority="4988">
      <formula>IF(RIGHT(TEXT(AU97,"0.#"),1)=".",TRUE,FALSE)</formula>
    </cfRule>
  </conditionalFormatting>
  <conditionalFormatting sqref="AE458">
    <cfRule type="expression" dxfId="2603" priority="4681">
      <formula>IF(RIGHT(TEXT(AE458,"0.#"),1)=".",FALSE,TRUE)</formula>
    </cfRule>
    <cfRule type="expression" dxfId="2602" priority="4682">
      <formula>IF(RIGHT(TEXT(AE458,"0.#"),1)=".",TRUE,FALSE)</formula>
    </cfRule>
  </conditionalFormatting>
  <conditionalFormatting sqref="AM460">
    <cfRule type="expression" dxfId="2601" priority="4671">
      <formula>IF(RIGHT(TEXT(AM460,"0.#"),1)=".",FALSE,TRUE)</formula>
    </cfRule>
    <cfRule type="expression" dxfId="2600" priority="4672">
      <formula>IF(RIGHT(TEXT(AM460,"0.#"),1)=".",TRUE,FALSE)</formula>
    </cfRule>
  </conditionalFormatting>
  <conditionalFormatting sqref="AE459">
    <cfRule type="expression" dxfId="2599" priority="4679">
      <formula>IF(RIGHT(TEXT(AE459,"0.#"),1)=".",FALSE,TRUE)</formula>
    </cfRule>
    <cfRule type="expression" dxfId="2598" priority="4680">
      <formula>IF(RIGHT(TEXT(AE459,"0.#"),1)=".",TRUE,FALSE)</formula>
    </cfRule>
  </conditionalFormatting>
  <conditionalFormatting sqref="AE460">
    <cfRule type="expression" dxfId="2597" priority="4677">
      <formula>IF(RIGHT(TEXT(AE460,"0.#"),1)=".",FALSE,TRUE)</formula>
    </cfRule>
    <cfRule type="expression" dxfId="2596" priority="4678">
      <formula>IF(RIGHT(TEXT(AE460,"0.#"),1)=".",TRUE,FALSE)</formula>
    </cfRule>
  </conditionalFormatting>
  <conditionalFormatting sqref="AM458">
    <cfRule type="expression" dxfId="2595" priority="4675">
      <formula>IF(RIGHT(TEXT(AM458,"0.#"),1)=".",FALSE,TRUE)</formula>
    </cfRule>
    <cfRule type="expression" dxfId="2594" priority="4676">
      <formula>IF(RIGHT(TEXT(AM458,"0.#"),1)=".",TRUE,FALSE)</formula>
    </cfRule>
  </conditionalFormatting>
  <conditionalFormatting sqref="AM459">
    <cfRule type="expression" dxfId="2593" priority="4673">
      <formula>IF(RIGHT(TEXT(AM459,"0.#"),1)=".",FALSE,TRUE)</formula>
    </cfRule>
    <cfRule type="expression" dxfId="2592" priority="4674">
      <formula>IF(RIGHT(TEXT(AM459,"0.#"),1)=".",TRUE,FALSE)</formula>
    </cfRule>
  </conditionalFormatting>
  <conditionalFormatting sqref="AU458">
    <cfRule type="expression" dxfId="2591" priority="4669">
      <formula>IF(RIGHT(TEXT(AU458,"0.#"),1)=".",FALSE,TRUE)</formula>
    </cfRule>
    <cfRule type="expression" dxfId="2590" priority="4670">
      <formula>IF(RIGHT(TEXT(AU458,"0.#"),1)=".",TRUE,FALSE)</formula>
    </cfRule>
  </conditionalFormatting>
  <conditionalFormatting sqref="AU459">
    <cfRule type="expression" dxfId="2589" priority="4667">
      <formula>IF(RIGHT(TEXT(AU459,"0.#"),1)=".",FALSE,TRUE)</formula>
    </cfRule>
    <cfRule type="expression" dxfId="2588" priority="4668">
      <formula>IF(RIGHT(TEXT(AU459,"0.#"),1)=".",TRUE,FALSE)</formula>
    </cfRule>
  </conditionalFormatting>
  <conditionalFormatting sqref="AU460">
    <cfRule type="expression" dxfId="2587" priority="4665">
      <formula>IF(RIGHT(TEXT(AU460,"0.#"),1)=".",FALSE,TRUE)</formula>
    </cfRule>
    <cfRule type="expression" dxfId="2586" priority="4666">
      <formula>IF(RIGHT(TEXT(AU460,"0.#"),1)=".",TRUE,FALSE)</formula>
    </cfRule>
  </conditionalFormatting>
  <conditionalFormatting sqref="AI460">
    <cfRule type="expression" dxfId="2585" priority="4659">
      <formula>IF(RIGHT(TEXT(AI460,"0.#"),1)=".",FALSE,TRUE)</formula>
    </cfRule>
    <cfRule type="expression" dxfId="2584" priority="4660">
      <formula>IF(RIGHT(TEXT(AI460,"0.#"),1)=".",TRUE,FALSE)</formula>
    </cfRule>
  </conditionalFormatting>
  <conditionalFormatting sqref="AI458">
    <cfRule type="expression" dxfId="2583" priority="4663">
      <formula>IF(RIGHT(TEXT(AI458,"0.#"),1)=".",FALSE,TRUE)</formula>
    </cfRule>
    <cfRule type="expression" dxfId="2582" priority="4664">
      <formula>IF(RIGHT(TEXT(AI458,"0.#"),1)=".",TRUE,FALSE)</formula>
    </cfRule>
  </conditionalFormatting>
  <conditionalFormatting sqref="AI459">
    <cfRule type="expression" dxfId="2581" priority="4661">
      <formula>IF(RIGHT(TEXT(AI459,"0.#"),1)=".",FALSE,TRUE)</formula>
    </cfRule>
    <cfRule type="expression" dxfId="2580" priority="4662">
      <formula>IF(RIGHT(TEXT(AI459,"0.#"),1)=".",TRUE,FALSE)</formula>
    </cfRule>
  </conditionalFormatting>
  <conditionalFormatting sqref="AQ459">
    <cfRule type="expression" dxfId="2579" priority="4657">
      <formula>IF(RIGHT(TEXT(AQ459,"0.#"),1)=".",FALSE,TRUE)</formula>
    </cfRule>
    <cfRule type="expression" dxfId="2578" priority="4658">
      <formula>IF(RIGHT(TEXT(AQ459,"0.#"),1)=".",TRUE,FALSE)</formula>
    </cfRule>
  </conditionalFormatting>
  <conditionalFormatting sqref="AQ460">
    <cfRule type="expression" dxfId="2577" priority="4655">
      <formula>IF(RIGHT(TEXT(AQ460,"0.#"),1)=".",FALSE,TRUE)</formula>
    </cfRule>
    <cfRule type="expression" dxfId="2576" priority="4656">
      <formula>IF(RIGHT(TEXT(AQ460,"0.#"),1)=".",TRUE,FALSE)</formula>
    </cfRule>
  </conditionalFormatting>
  <conditionalFormatting sqref="AQ458">
    <cfRule type="expression" dxfId="2575" priority="4653">
      <formula>IF(RIGHT(TEXT(AQ458,"0.#"),1)=".",FALSE,TRUE)</formula>
    </cfRule>
    <cfRule type="expression" dxfId="2574" priority="4654">
      <formula>IF(RIGHT(TEXT(AQ458,"0.#"),1)=".",TRUE,FALSE)</formula>
    </cfRule>
  </conditionalFormatting>
  <conditionalFormatting sqref="AE120 AM120">
    <cfRule type="expression" dxfId="2573" priority="3331">
      <formula>IF(RIGHT(TEXT(AE120,"0.#"),1)=".",FALSE,TRUE)</formula>
    </cfRule>
    <cfRule type="expression" dxfId="2572" priority="3332">
      <formula>IF(RIGHT(TEXT(AE120,"0.#"),1)=".",TRUE,FALSE)</formula>
    </cfRule>
  </conditionalFormatting>
  <conditionalFormatting sqref="AI126">
    <cfRule type="expression" dxfId="2571" priority="3321">
      <formula>IF(RIGHT(TEXT(AI126,"0.#"),1)=".",FALSE,TRUE)</formula>
    </cfRule>
    <cfRule type="expression" dxfId="2570" priority="3322">
      <formula>IF(RIGHT(TEXT(AI126,"0.#"),1)=".",TRUE,FALSE)</formula>
    </cfRule>
  </conditionalFormatting>
  <conditionalFormatting sqref="AI120">
    <cfRule type="expression" dxfId="2569" priority="3329">
      <formula>IF(RIGHT(TEXT(AI120,"0.#"),1)=".",FALSE,TRUE)</formula>
    </cfRule>
    <cfRule type="expression" dxfId="2568" priority="3330">
      <formula>IF(RIGHT(TEXT(AI120,"0.#"),1)=".",TRUE,FALSE)</formula>
    </cfRule>
  </conditionalFormatting>
  <conditionalFormatting sqref="AE123 AM123">
    <cfRule type="expression" dxfId="2567" priority="3327">
      <formula>IF(RIGHT(TEXT(AE123,"0.#"),1)=".",FALSE,TRUE)</formula>
    </cfRule>
    <cfRule type="expression" dxfId="2566" priority="3328">
      <formula>IF(RIGHT(TEXT(AE123,"0.#"),1)=".",TRUE,FALSE)</formula>
    </cfRule>
  </conditionalFormatting>
  <conditionalFormatting sqref="AI123">
    <cfRule type="expression" dxfId="2565" priority="3325">
      <formula>IF(RIGHT(TEXT(AI123,"0.#"),1)=".",FALSE,TRUE)</formula>
    </cfRule>
    <cfRule type="expression" dxfId="2564" priority="3326">
      <formula>IF(RIGHT(TEXT(AI123,"0.#"),1)=".",TRUE,FALSE)</formula>
    </cfRule>
  </conditionalFormatting>
  <conditionalFormatting sqref="AE126 AM126">
    <cfRule type="expression" dxfId="2563" priority="3323">
      <formula>IF(RIGHT(TEXT(AE126,"0.#"),1)=".",FALSE,TRUE)</formula>
    </cfRule>
    <cfRule type="expression" dxfId="2562" priority="3324">
      <formula>IF(RIGHT(TEXT(AE126,"0.#"),1)=".",TRUE,FALSE)</formula>
    </cfRule>
  </conditionalFormatting>
  <conditionalFormatting sqref="AE129 AM129">
    <cfRule type="expression" dxfId="2561" priority="3319">
      <formula>IF(RIGHT(TEXT(AE129,"0.#"),1)=".",FALSE,TRUE)</formula>
    </cfRule>
    <cfRule type="expression" dxfId="2560" priority="3320">
      <formula>IF(RIGHT(TEXT(AE129,"0.#"),1)=".",TRUE,FALSE)</formula>
    </cfRule>
  </conditionalFormatting>
  <conditionalFormatting sqref="AI129">
    <cfRule type="expression" dxfId="2559" priority="3317">
      <formula>IF(RIGHT(TEXT(AI129,"0.#"),1)=".",FALSE,TRUE)</formula>
    </cfRule>
    <cfRule type="expression" dxfId="2558" priority="3318">
      <formula>IF(RIGHT(TEXT(AI129,"0.#"),1)=".",TRUE,FALSE)</formula>
    </cfRule>
  </conditionalFormatting>
  <conditionalFormatting sqref="Y839:Y866">
    <cfRule type="expression" dxfId="2557" priority="3315">
      <formula>IF(RIGHT(TEXT(Y839,"0.#"),1)=".",FALSE,TRUE)</formula>
    </cfRule>
    <cfRule type="expression" dxfId="2556" priority="3316">
      <formula>IF(RIGHT(TEXT(Y839,"0.#"),1)=".",TRUE,FALSE)</formula>
    </cfRule>
  </conditionalFormatting>
  <conditionalFormatting sqref="AU518">
    <cfRule type="expression" dxfId="2555" priority="1825">
      <formula>IF(RIGHT(TEXT(AU518,"0.#"),1)=".",FALSE,TRUE)</formula>
    </cfRule>
    <cfRule type="expression" dxfId="2554" priority="1826">
      <formula>IF(RIGHT(TEXT(AU518,"0.#"),1)=".",TRUE,FALSE)</formula>
    </cfRule>
  </conditionalFormatting>
  <conditionalFormatting sqref="AQ551">
    <cfRule type="expression" dxfId="2553" priority="1601">
      <formula>IF(RIGHT(TEXT(AQ551,"0.#"),1)=".",FALSE,TRUE)</formula>
    </cfRule>
    <cfRule type="expression" dxfId="2552" priority="1602">
      <formula>IF(RIGHT(TEXT(AQ551,"0.#"),1)=".",TRUE,FALSE)</formula>
    </cfRule>
  </conditionalFormatting>
  <conditionalFormatting sqref="AE556">
    <cfRule type="expression" dxfId="2551" priority="1599">
      <formula>IF(RIGHT(TEXT(AE556,"0.#"),1)=".",FALSE,TRUE)</formula>
    </cfRule>
    <cfRule type="expression" dxfId="2550" priority="1600">
      <formula>IF(RIGHT(TEXT(AE556,"0.#"),1)=".",TRUE,FALSE)</formula>
    </cfRule>
  </conditionalFormatting>
  <conditionalFormatting sqref="AE557">
    <cfRule type="expression" dxfId="2549" priority="1597">
      <formula>IF(RIGHT(TEXT(AE557,"0.#"),1)=".",FALSE,TRUE)</formula>
    </cfRule>
    <cfRule type="expression" dxfId="2548" priority="1598">
      <formula>IF(RIGHT(TEXT(AE557,"0.#"),1)=".",TRUE,FALSE)</formula>
    </cfRule>
  </conditionalFormatting>
  <conditionalFormatting sqref="AE558">
    <cfRule type="expression" dxfId="2547" priority="1595">
      <formula>IF(RIGHT(TEXT(AE558,"0.#"),1)=".",FALSE,TRUE)</formula>
    </cfRule>
    <cfRule type="expression" dxfId="2546" priority="1596">
      <formula>IF(RIGHT(TEXT(AE558,"0.#"),1)=".",TRUE,FALSE)</formula>
    </cfRule>
  </conditionalFormatting>
  <conditionalFormatting sqref="AU556">
    <cfRule type="expression" dxfId="2545" priority="1587">
      <formula>IF(RIGHT(TEXT(AU556,"0.#"),1)=".",FALSE,TRUE)</formula>
    </cfRule>
    <cfRule type="expression" dxfId="2544" priority="1588">
      <formula>IF(RIGHT(TEXT(AU556,"0.#"),1)=".",TRUE,FALSE)</formula>
    </cfRule>
  </conditionalFormatting>
  <conditionalFormatting sqref="AU557">
    <cfRule type="expression" dxfId="2543" priority="1585">
      <formula>IF(RIGHT(TEXT(AU557,"0.#"),1)=".",FALSE,TRUE)</formula>
    </cfRule>
    <cfRule type="expression" dxfId="2542" priority="1586">
      <formula>IF(RIGHT(TEXT(AU557,"0.#"),1)=".",TRUE,FALSE)</formula>
    </cfRule>
  </conditionalFormatting>
  <conditionalFormatting sqref="AU558">
    <cfRule type="expression" dxfId="2541" priority="1583">
      <formula>IF(RIGHT(TEXT(AU558,"0.#"),1)=".",FALSE,TRUE)</formula>
    </cfRule>
    <cfRule type="expression" dxfId="2540" priority="1584">
      <formula>IF(RIGHT(TEXT(AU558,"0.#"),1)=".",TRUE,FALSE)</formula>
    </cfRule>
  </conditionalFormatting>
  <conditionalFormatting sqref="AQ557">
    <cfRule type="expression" dxfId="2539" priority="1575">
      <formula>IF(RIGHT(TEXT(AQ557,"0.#"),1)=".",FALSE,TRUE)</formula>
    </cfRule>
    <cfRule type="expression" dxfId="2538" priority="1576">
      <formula>IF(RIGHT(TEXT(AQ557,"0.#"),1)=".",TRUE,FALSE)</formula>
    </cfRule>
  </conditionalFormatting>
  <conditionalFormatting sqref="AQ558">
    <cfRule type="expression" dxfId="2537" priority="1573">
      <formula>IF(RIGHT(TEXT(AQ558,"0.#"),1)=".",FALSE,TRUE)</formula>
    </cfRule>
    <cfRule type="expression" dxfId="2536" priority="1574">
      <formula>IF(RIGHT(TEXT(AQ558,"0.#"),1)=".",TRUE,FALSE)</formula>
    </cfRule>
  </conditionalFormatting>
  <conditionalFormatting sqref="AQ556">
    <cfRule type="expression" dxfId="2535" priority="1571">
      <formula>IF(RIGHT(TEXT(AQ556,"0.#"),1)=".",FALSE,TRUE)</formula>
    </cfRule>
    <cfRule type="expression" dxfId="2534" priority="1572">
      <formula>IF(RIGHT(TEXT(AQ556,"0.#"),1)=".",TRUE,FALSE)</formula>
    </cfRule>
  </conditionalFormatting>
  <conditionalFormatting sqref="AE561">
    <cfRule type="expression" dxfId="2533" priority="1569">
      <formula>IF(RIGHT(TEXT(AE561,"0.#"),1)=".",FALSE,TRUE)</formula>
    </cfRule>
    <cfRule type="expression" dxfId="2532" priority="1570">
      <formula>IF(RIGHT(TEXT(AE561,"0.#"),1)=".",TRUE,FALSE)</formula>
    </cfRule>
  </conditionalFormatting>
  <conditionalFormatting sqref="AE562">
    <cfRule type="expression" dxfId="2531" priority="1567">
      <formula>IF(RIGHT(TEXT(AE562,"0.#"),1)=".",FALSE,TRUE)</formula>
    </cfRule>
    <cfRule type="expression" dxfId="2530" priority="1568">
      <formula>IF(RIGHT(TEXT(AE562,"0.#"),1)=".",TRUE,FALSE)</formula>
    </cfRule>
  </conditionalFormatting>
  <conditionalFormatting sqref="AE563">
    <cfRule type="expression" dxfId="2529" priority="1565">
      <formula>IF(RIGHT(TEXT(AE563,"0.#"),1)=".",FALSE,TRUE)</formula>
    </cfRule>
    <cfRule type="expression" dxfId="2528" priority="1566">
      <formula>IF(RIGHT(TEXT(AE563,"0.#"),1)=".",TRUE,FALSE)</formula>
    </cfRule>
  </conditionalFormatting>
  <conditionalFormatting sqref="AL1102:AO1131">
    <cfRule type="expression" dxfId="2527" priority="3221">
      <formula>IF(AND(AL1102&gt;=0, RIGHT(TEXT(AL1102,"0.#"),1)&lt;&gt;"."),TRUE,FALSE)</formula>
    </cfRule>
    <cfRule type="expression" dxfId="2526" priority="3222">
      <formula>IF(AND(AL1102&gt;=0, RIGHT(TEXT(AL1102,"0.#"),1)="."),TRUE,FALSE)</formula>
    </cfRule>
    <cfRule type="expression" dxfId="2525" priority="3223">
      <formula>IF(AND(AL1102&lt;0, RIGHT(TEXT(AL1102,"0.#"),1)&lt;&gt;"."),TRUE,FALSE)</formula>
    </cfRule>
    <cfRule type="expression" dxfId="2524" priority="3224">
      <formula>IF(AND(AL1102&lt;0, RIGHT(TEXT(AL1102,"0.#"),1)="."),TRUE,FALSE)</formula>
    </cfRule>
  </conditionalFormatting>
  <conditionalFormatting sqref="Y1102:Y1131">
    <cfRule type="expression" dxfId="2523" priority="3219">
      <formula>IF(RIGHT(TEXT(Y1102,"0.#"),1)=".",FALSE,TRUE)</formula>
    </cfRule>
    <cfRule type="expression" dxfId="2522" priority="3220">
      <formula>IF(RIGHT(TEXT(Y1102,"0.#"),1)=".",TRUE,FALSE)</formula>
    </cfRule>
  </conditionalFormatting>
  <conditionalFormatting sqref="AQ553">
    <cfRule type="expression" dxfId="2521" priority="1603">
      <formula>IF(RIGHT(TEXT(AQ553,"0.#"),1)=".",FALSE,TRUE)</formula>
    </cfRule>
    <cfRule type="expression" dxfId="2520" priority="1604">
      <formula>IF(RIGHT(TEXT(AQ553,"0.#"),1)=".",TRUE,FALSE)</formula>
    </cfRule>
  </conditionalFormatting>
  <conditionalFormatting sqref="AU552">
    <cfRule type="expression" dxfId="2519" priority="1615">
      <formula>IF(RIGHT(TEXT(AU552,"0.#"),1)=".",FALSE,TRUE)</formula>
    </cfRule>
    <cfRule type="expression" dxfId="2518" priority="1616">
      <formula>IF(RIGHT(TEXT(AU552,"0.#"),1)=".",TRUE,FALSE)</formula>
    </cfRule>
  </conditionalFormatting>
  <conditionalFormatting sqref="AE552">
    <cfRule type="expression" dxfId="2517" priority="1627">
      <formula>IF(RIGHT(TEXT(AE552,"0.#"),1)=".",FALSE,TRUE)</formula>
    </cfRule>
    <cfRule type="expression" dxfId="2516" priority="1628">
      <formula>IF(RIGHT(TEXT(AE552,"0.#"),1)=".",TRUE,FALSE)</formula>
    </cfRule>
  </conditionalFormatting>
  <conditionalFormatting sqref="AQ548">
    <cfRule type="expression" dxfId="2515" priority="1633">
      <formula>IF(RIGHT(TEXT(AQ548,"0.#"),1)=".",FALSE,TRUE)</formula>
    </cfRule>
    <cfRule type="expression" dxfId="2514" priority="1634">
      <formula>IF(RIGHT(TEXT(AQ548,"0.#"),1)=".",TRUE,FALSE)</formula>
    </cfRule>
  </conditionalFormatting>
  <conditionalFormatting sqref="AL837:AO838">
    <cfRule type="expression" dxfId="2513" priority="3173">
      <formula>IF(AND(AL837&gt;=0, RIGHT(TEXT(AL837,"0.#"),1)&lt;&gt;"."),TRUE,FALSE)</formula>
    </cfRule>
    <cfRule type="expression" dxfId="2512" priority="3174">
      <formula>IF(AND(AL837&gt;=0, RIGHT(TEXT(AL837,"0.#"),1)="."),TRUE,FALSE)</formula>
    </cfRule>
    <cfRule type="expression" dxfId="2511" priority="3175">
      <formula>IF(AND(AL837&lt;0, RIGHT(TEXT(AL837,"0.#"),1)&lt;&gt;"."),TRUE,FALSE)</formula>
    </cfRule>
    <cfRule type="expression" dxfId="2510" priority="3176">
      <formula>IF(AND(AL837&lt;0, RIGHT(TEXT(AL837,"0.#"),1)="."),TRUE,FALSE)</formula>
    </cfRule>
  </conditionalFormatting>
  <conditionalFormatting sqref="Y837:Y838">
    <cfRule type="expression" dxfId="2509" priority="3171">
      <formula>IF(RIGHT(TEXT(Y837,"0.#"),1)=".",FALSE,TRUE)</formula>
    </cfRule>
    <cfRule type="expression" dxfId="2508" priority="3172">
      <formula>IF(RIGHT(TEXT(Y837,"0.#"),1)=".",TRUE,FALSE)</formula>
    </cfRule>
  </conditionalFormatting>
  <conditionalFormatting sqref="AE492">
    <cfRule type="expression" dxfId="2507" priority="1959">
      <formula>IF(RIGHT(TEXT(AE492,"0.#"),1)=".",FALSE,TRUE)</formula>
    </cfRule>
    <cfRule type="expression" dxfId="2506" priority="1960">
      <formula>IF(RIGHT(TEXT(AE492,"0.#"),1)=".",TRUE,FALSE)</formula>
    </cfRule>
  </conditionalFormatting>
  <conditionalFormatting sqref="AE493">
    <cfRule type="expression" dxfId="2505" priority="1957">
      <formula>IF(RIGHT(TEXT(AE493,"0.#"),1)=".",FALSE,TRUE)</formula>
    </cfRule>
    <cfRule type="expression" dxfId="2504" priority="1958">
      <formula>IF(RIGHT(TEXT(AE493,"0.#"),1)=".",TRUE,FALSE)</formula>
    </cfRule>
  </conditionalFormatting>
  <conditionalFormatting sqref="AE494">
    <cfRule type="expression" dxfId="2503" priority="1955">
      <formula>IF(RIGHT(TEXT(AE494,"0.#"),1)=".",FALSE,TRUE)</formula>
    </cfRule>
    <cfRule type="expression" dxfId="2502" priority="1956">
      <formula>IF(RIGHT(TEXT(AE494,"0.#"),1)=".",TRUE,FALSE)</formula>
    </cfRule>
  </conditionalFormatting>
  <conditionalFormatting sqref="AQ493">
    <cfRule type="expression" dxfId="2501" priority="1935">
      <formula>IF(RIGHT(TEXT(AQ493,"0.#"),1)=".",FALSE,TRUE)</formula>
    </cfRule>
    <cfRule type="expression" dxfId="2500" priority="1936">
      <formula>IF(RIGHT(TEXT(AQ493,"0.#"),1)=".",TRUE,FALSE)</formula>
    </cfRule>
  </conditionalFormatting>
  <conditionalFormatting sqref="AQ494">
    <cfRule type="expression" dxfId="2499" priority="1933">
      <formula>IF(RIGHT(TEXT(AQ494,"0.#"),1)=".",FALSE,TRUE)</formula>
    </cfRule>
    <cfRule type="expression" dxfId="2498" priority="1934">
      <formula>IF(RIGHT(TEXT(AQ494,"0.#"),1)=".",TRUE,FALSE)</formula>
    </cfRule>
  </conditionalFormatting>
  <conditionalFormatting sqref="AQ492">
    <cfRule type="expression" dxfId="2497" priority="1931">
      <formula>IF(RIGHT(TEXT(AQ492,"0.#"),1)=".",FALSE,TRUE)</formula>
    </cfRule>
    <cfRule type="expression" dxfId="2496" priority="1932">
      <formula>IF(RIGHT(TEXT(AQ492,"0.#"),1)=".",TRUE,FALSE)</formula>
    </cfRule>
  </conditionalFormatting>
  <conditionalFormatting sqref="AU494">
    <cfRule type="expression" dxfId="2495" priority="1943">
      <formula>IF(RIGHT(TEXT(AU494,"0.#"),1)=".",FALSE,TRUE)</formula>
    </cfRule>
    <cfRule type="expression" dxfId="2494" priority="1944">
      <formula>IF(RIGHT(TEXT(AU494,"0.#"),1)=".",TRUE,FALSE)</formula>
    </cfRule>
  </conditionalFormatting>
  <conditionalFormatting sqref="AU492">
    <cfRule type="expression" dxfId="2493" priority="1947">
      <formula>IF(RIGHT(TEXT(AU492,"0.#"),1)=".",FALSE,TRUE)</formula>
    </cfRule>
    <cfRule type="expression" dxfId="2492" priority="1948">
      <formula>IF(RIGHT(TEXT(AU492,"0.#"),1)=".",TRUE,FALSE)</formula>
    </cfRule>
  </conditionalFormatting>
  <conditionalFormatting sqref="AU493">
    <cfRule type="expression" dxfId="2491" priority="1945">
      <formula>IF(RIGHT(TEXT(AU493,"0.#"),1)=".",FALSE,TRUE)</formula>
    </cfRule>
    <cfRule type="expression" dxfId="2490" priority="1946">
      <formula>IF(RIGHT(TEXT(AU493,"0.#"),1)=".",TRUE,FALSE)</formula>
    </cfRule>
  </conditionalFormatting>
  <conditionalFormatting sqref="AU583">
    <cfRule type="expression" dxfId="2489" priority="1463">
      <formula>IF(RIGHT(TEXT(AU583,"0.#"),1)=".",FALSE,TRUE)</formula>
    </cfRule>
    <cfRule type="expression" dxfId="2488" priority="1464">
      <formula>IF(RIGHT(TEXT(AU583,"0.#"),1)=".",TRUE,FALSE)</formula>
    </cfRule>
  </conditionalFormatting>
  <conditionalFormatting sqref="AU582">
    <cfRule type="expression" dxfId="2487" priority="1465">
      <formula>IF(RIGHT(TEXT(AU582,"0.#"),1)=".",FALSE,TRUE)</formula>
    </cfRule>
    <cfRule type="expression" dxfId="2486" priority="1466">
      <formula>IF(RIGHT(TEXT(AU582,"0.#"),1)=".",TRUE,FALSE)</formula>
    </cfRule>
  </conditionalFormatting>
  <conditionalFormatting sqref="AE499">
    <cfRule type="expression" dxfId="2485" priority="1925">
      <formula>IF(RIGHT(TEXT(AE499,"0.#"),1)=".",FALSE,TRUE)</formula>
    </cfRule>
    <cfRule type="expression" dxfId="2484" priority="1926">
      <formula>IF(RIGHT(TEXT(AE499,"0.#"),1)=".",TRUE,FALSE)</formula>
    </cfRule>
  </conditionalFormatting>
  <conditionalFormatting sqref="AE497">
    <cfRule type="expression" dxfId="2483" priority="1929">
      <formula>IF(RIGHT(TEXT(AE497,"0.#"),1)=".",FALSE,TRUE)</formula>
    </cfRule>
    <cfRule type="expression" dxfId="2482" priority="1930">
      <formula>IF(RIGHT(TEXT(AE497,"0.#"),1)=".",TRUE,FALSE)</formula>
    </cfRule>
  </conditionalFormatting>
  <conditionalFormatting sqref="AE498">
    <cfRule type="expression" dxfId="2481" priority="1927">
      <formula>IF(RIGHT(TEXT(AE498,"0.#"),1)=".",FALSE,TRUE)</formula>
    </cfRule>
    <cfRule type="expression" dxfId="2480" priority="1928">
      <formula>IF(RIGHT(TEXT(AE498,"0.#"),1)=".",TRUE,FALSE)</formula>
    </cfRule>
  </conditionalFormatting>
  <conditionalFormatting sqref="AU499">
    <cfRule type="expression" dxfId="2479" priority="1913">
      <formula>IF(RIGHT(TEXT(AU499,"0.#"),1)=".",FALSE,TRUE)</formula>
    </cfRule>
    <cfRule type="expression" dxfId="2478" priority="1914">
      <formula>IF(RIGHT(TEXT(AU499,"0.#"),1)=".",TRUE,FALSE)</formula>
    </cfRule>
  </conditionalFormatting>
  <conditionalFormatting sqref="AU497">
    <cfRule type="expression" dxfId="2477" priority="1917">
      <formula>IF(RIGHT(TEXT(AU497,"0.#"),1)=".",FALSE,TRUE)</formula>
    </cfRule>
    <cfRule type="expression" dxfId="2476" priority="1918">
      <formula>IF(RIGHT(TEXT(AU497,"0.#"),1)=".",TRUE,FALSE)</formula>
    </cfRule>
  </conditionalFormatting>
  <conditionalFormatting sqref="AU498">
    <cfRule type="expression" dxfId="2475" priority="1915">
      <formula>IF(RIGHT(TEXT(AU498,"0.#"),1)=".",FALSE,TRUE)</formula>
    </cfRule>
    <cfRule type="expression" dxfId="2474" priority="1916">
      <formula>IF(RIGHT(TEXT(AU498,"0.#"),1)=".",TRUE,FALSE)</formula>
    </cfRule>
  </conditionalFormatting>
  <conditionalFormatting sqref="AQ497">
    <cfRule type="expression" dxfId="2473" priority="1901">
      <formula>IF(RIGHT(TEXT(AQ497,"0.#"),1)=".",FALSE,TRUE)</formula>
    </cfRule>
    <cfRule type="expression" dxfId="2472" priority="1902">
      <formula>IF(RIGHT(TEXT(AQ497,"0.#"),1)=".",TRUE,FALSE)</formula>
    </cfRule>
  </conditionalFormatting>
  <conditionalFormatting sqref="AQ498">
    <cfRule type="expression" dxfId="2471" priority="1905">
      <formula>IF(RIGHT(TEXT(AQ498,"0.#"),1)=".",FALSE,TRUE)</formula>
    </cfRule>
    <cfRule type="expression" dxfId="2470" priority="1906">
      <formula>IF(RIGHT(TEXT(AQ498,"0.#"),1)=".",TRUE,FALSE)</formula>
    </cfRule>
  </conditionalFormatting>
  <conditionalFormatting sqref="AQ499">
    <cfRule type="expression" dxfId="2469" priority="1903">
      <formula>IF(RIGHT(TEXT(AQ499,"0.#"),1)=".",FALSE,TRUE)</formula>
    </cfRule>
    <cfRule type="expression" dxfId="2468" priority="1904">
      <formula>IF(RIGHT(TEXT(AQ499,"0.#"),1)=".",TRUE,FALSE)</formula>
    </cfRule>
  </conditionalFormatting>
  <conditionalFormatting sqref="AE504">
    <cfRule type="expression" dxfId="2467" priority="1895">
      <formula>IF(RIGHT(TEXT(AE504,"0.#"),1)=".",FALSE,TRUE)</formula>
    </cfRule>
    <cfRule type="expression" dxfId="2466" priority="1896">
      <formula>IF(RIGHT(TEXT(AE504,"0.#"),1)=".",TRUE,FALSE)</formula>
    </cfRule>
  </conditionalFormatting>
  <conditionalFormatting sqref="AE502">
    <cfRule type="expression" dxfId="2465" priority="1899">
      <formula>IF(RIGHT(TEXT(AE502,"0.#"),1)=".",FALSE,TRUE)</formula>
    </cfRule>
    <cfRule type="expression" dxfId="2464" priority="1900">
      <formula>IF(RIGHT(TEXT(AE502,"0.#"),1)=".",TRUE,FALSE)</formula>
    </cfRule>
  </conditionalFormatting>
  <conditionalFormatting sqref="AE503">
    <cfRule type="expression" dxfId="2463" priority="1897">
      <formula>IF(RIGHT(TEXT(AE503,"0.#"),1)=".",FALSE,TRUE)</formula>
    </cfRule>
    <cfRule type="expression" dxfId="2462" priority="1898">
      <formula>IF(RIGHT(TEXT(AE503,"0.#"),1)=".",TRUE,FALSE)</formula>
    </cfRule>
  </conditionalFormatting>
  <conditionalFormatting sqref="AU504">
    <cfRule type="expression" dxfId="2461" priority="1883">
      <formula>IF(RIGHT(TEXT(AU504,"0.#"),1)=".",FALSE,TRUE)</formula>
    </cfRule>
    <cfRule type="expression" dxfId="2460" priority="1884">
      <formula>IF(RIGHT(TEXT(AU504,"0.#"),1)=".",TRUE,FALSE)</formula>
    </cfRule>
  </conditionalFormatting>
  <conditionalFormatting sqref="AU502">
    <cfRule type="expression" dxfId="2459" priority="1887">
      <formula>IF(RIGHT(TEXT(AU502,"0.#"),1)=".",FALSE,TRUE)</formula>
    </cfRule>
    <cfRule type="expression" dxfId="2458" priority="1888">
      <formula>IF(RIGHT(TEXT(AU502,"0.#"),1)=".",TRUE,FALSE)</formula>
    </cfRule>
  </conditionalFormatting>
  <conditionalFormatting sqref="AU503">
    <cfRule type="expression" dxfId="2457" priority="1885">
      <formula>IF(RIGHT(TEXT(AU503,"0.#"),1)=".",FALSE,TRUE)</formula>
    </cfRule>
    <cfRule type="expression" dxfId="2456" priority="1886">
      <formula>IF(RIGHT(TEXT(AU503,"0.#"),1)=".",TRUE,FALSE)</formula>
    </cfRule>
  </conditionalFormatting>
  <conditionalFormatting sqref="AQ502">
    <cfRule type="expression" dxfId="2455" priority="1871">
      <formula>IF(RIGHT(TEXT(AQ502,"0.#"),1)=".",FALSE,TRUE)</formula>
    </cfRule>
    <cfRule type="expression" dxfId="2454" priority="1872">
      <formula>IF(RIGHT(TEXT(AQ502,"0.#"),1)=".",TRUE,FALSE)</formula>
    </cfRule>
  </conditionalFormatting>
  <conditionalFormatting sqref="AQ503">
    <cfRule type="expression" dxfId="2453" priority="1875">
      <formula>IF(RIGHT(TEXT(AQ503,"0.#"),1)=".",FALSE,TRUE)</formula>
    </cfRule>
    <cfRule type="expression" dxfId="2452" priority="1876">
      <formula>IF(RIGHT(TEXT(AQ503,"0.#"),1)=".",TRUE,FALSE)</formula>
    </cfRule>
  </conditionalFormatting>
  <conditionalFormatting sqref="AQ504">
    <cfRule type="expression" dxfId="2451" priority="1873">
      <formula>IF(RIGHT(TEXT(AQ504,"0.#"),1)=".",FALSE,TRUE)</formula>
    </cfRule>
    <cfRule type="expression" dxfId="2450" priority="1874">
      <formula>IF(RIGHT(TEXT(AQ504,"0.#"),1)=".",TRUE,FALSE)</formula>
    </cfRule>
  </conditionalFormatting>
  <conditionalFormatting sqref="AE509">
    <cfRule type="expression" dxfId="2449" priority="1865">
      <formula>IF(RIGHT(TEXT(AE509,"0.#"),1)=".",FALSE,TRUE)</formula>
    </cfRule>
    <cfRule type="expression" dxfId="2448" priority="1866">
      <formula>IF(RIGHT(TEXT(AE509,"0.#"),1)=".",TRUE,FALSE)</formula>
    </cfRule>
  </conditionalFormatting>
  <conditionalFormatting sqref="AE507">
    <cfRule type="expression" dxfId="2447" priority="1869">
      <formula>IF(RIGHT(TEXT(AE507,"0.#"),1)=".",FALSE,TRUE)</formula>
    </cfRule>
    <cfRule type="expression" dxfId="2446" priority="1870">
      <formula>IF(RIGHT(TEXT(AE507,"0.#"),1)=".",TRUE,FALSE)</formula>
    </cfRule>
  </conditionalFormatting>
  <conditionalFormatting sqref="AE508">
    <cfRule type="expression" dxfId="2445" priority="1867">
      <formula>IF(RIGHT(TEXT(AE508,"0.#"),1)=".",FALSE,TRUE)</formula>
    </cfRule>
    <cfRule type="expression" dxfId="2444" priority="1868">
      <formula>IF(RIGHT(TEXT(AE508,"0.#"),1)=".",TRUE,FALSE)</formula>
    </cfRule>
  </conditionalFormatting>
  <conditionalFormatting sqref="AU509">
    <cfRule type="expression" dxfId="2443" priority="1853">
      <formula>IF(RIGHT(TEXT(AU509,"0.#"),1)=".",FALSE,TRUE)</formula>
    </cfRule>
    <cfRule type="expression" dxfId="2442" priority="1854">
      <formula>IF(RIGHT(TEXT(AU509,"0.#"),1)=".",TRUE,FALSE)</formula>
    </cfRule>
  </conditionalFormatting>
  <conditionalFormatting sqref="AU507">
    <cfRule type="expression" dxfId="2441" priority="1857">
      <formula>IF(RIGHT(TEXT(AU507,"0.#"),1)=".",FALSE,TRUE)</formula>
    </cfRule>
    <cfRule type="expression" dxfId="2440" priority="1858">
      <formula>IF(RIGHT(TEXT(AU507,"0.#"),1)=".",TRUE,FALSE)</formula>
    </cfRule>
  </conditionalFormatting>
  <conditionalFormatting sqref="AU508">
    <cfRule type="expression" dxfId="2439" priority="1855">
      <formula>IF(RIGHT(TEXT(AU508,"0.#"),1)=".",FALSE,TRUE)</formula>
    </cfRule>
    <cfRule type="expression" dxfId="2438" priority="1856">
      <formula>IF(RIGHT(TEXT(AU508,"0.#"),1)=".",TRUE,FALSE)</formula>
    </cfRule>
  </conditionalFormatting>
  <conditionalFormatting sqref="AQ507">
    <cfRule type="expression" dxfId="2437" priority="1841">
      <formula>IF(RIGHT(TEXT(AQ507,"0.#"),1)=".",FALSE,TRUE)</formula>
    </cfRule>
    <cfRule type="expression" dxfId="2436" priority="1842">
      <formula>IF(RIGHT(TEXT(AQ507,"0.#"),1)=".",TRUE,FALSE)</formula>
    </cfRule>
  </conditionalFormatting>
  <conditionalFormatting sqref="AQ508">
    <cfRule type="expression" dxfId="2435" priority="1845">
      <formula>IF(RIGHT(TEXT(AQ508,"0.#"),1)=".",FALSE,TRUE)</formula>
    </cfRule>
    <cfRule type="expression" dxfId="2434" priority="1846">
      <formula>IF(RIGHT(TEXT(AQ508,"0.#"),1)=".",TRUE,FALSE)</formula>
    </cfRule>
  </conditionalFormatting>
  <conditionalFormatting sqref="AQ509">
    <cfRule type="expression" dxfId="2433" priority="1843">
      <formula>IF(RIGHT(TEXT(AQ509,"0.#"),1)=".",FALSE,TRUE)</formula>
    </cfRule>
    <cfRule type="expression" dxfId="2432" priority="1844">
      <formula>IF(RIGHT(TEXT(AQ509,"0.#"),1)=".",TRUE,FALSE)</formula>
    </cfRule>
  </conditionalFormatting>
  <conditionalFormatting sqref="AE465">
    <cfRule type="expression" dxfId="2431" priority="2135">
      <formula>IF(RIGHT(TEXT(AE465,"0.#"),1)=".",FALSE,TRUE)</formula>
    </cfRule>
    <cfRule type="expression" dxfId="2430" priority="2136">
      <formula>IF(RIGHT(TEXT(AE465,"0.#"),1)=".",TRUE,FALSE)</formula>
    </cfRule>
  </conditionalFormatting>
  <conditionalFormatting sqref="AE463">
    <cfRule type="expression" dxfId="2429" priority="2139">
      <formula>IF(RIGHT(TEXT(AE463,"0.#"),1)=".",FALSE,TRUE)</formula>
    </cfRule>
    <cfRule type="expression" dxfId="2428" priority="2140">
      <formula>IF(RIGHT(TEXT(AE463,"0.#"),1)=".",TRUE,FALSE)</formula>
    </cfRule>
  </conditionalFormatting>
  <conditionalFormatting sqref="AE464">
    <cfRule type="expression" dxfId="2427" priority="2137">
      <formula>IF(RIGHT(TEXT(AE464,"0.#"),1)=".",FALSE,TRUE)</formula>
    </cfRule>
    <cfRule type="expression" dxfId="2426" priority="2138">
      <formula>IF(RIGHT(TEXT(AE464,"0.#"),1)=".",TRUE,FALSE)</formula>
    </cfRule>
  </conditionalFormatting>
  <conditionalFormatting sqref="AM465">
    <cfRule type="expression" dxfId="2425" priority="2129">
      <formula>IF(RIGHT(TEXT(AM465,"0.#"),1)=".",FALSE,TRUE)</formula>
    </cfRule>
    <cfRule type="expression" dxfId="2424" priority="2130">
      <formula>IF(RIGHT(TEXT(AM465,"0.#"),1)=".",TRUE,FALSE)</formula>
    </cfRule>
  </conditionalFormatting>
  <conditionalFormatting sqref="AM463">
    <cfRule type="expression" dxfId="2423" priority="2133">
      <formula>IF(RIGHT(TEXT(AM463,"0.#"),1)=".",FALSE,TRUE)</formula>
    </cfRule>
    <cfRule type="expression" dxfId="2422" priority="2134">
      <formula>IF(RIGHT(TEXT(AM463,"0.#"),1)=".",TRUE,FALSE)</formula>
    </cfRule>
  </conditionalFormatting>
  <conditionalFormatting sqref="AM464">
    <cfRule type="expression" dxfId="2421" priority="2131">
      <formula>IF(RIGHT(TEXT(AM464,"0.#"),1)=".",FALSE,TRUE)</formula>
    </cfRule>
    <cfRule type="expression" dxfId="2420" priority="2132">
      <formula>IF(RIGHT(TEXT(AM464,"0.#"),1)=".",TRUE,FALSE)</formula>
    </cfRule>
  </conditionalFormatting>
  <conditionalFormatting sqref="AU465">
    <cfRule type="expression" dxfId="2419" priority="2123">
      <formula>IF(RIGHT(TEXT(AU465,"0.#"),1)=".",FALSE,TRUE)</formula>
    </cfRule>
    <cfRule type="expression" dxfId="2418" priority="2124">
      <formula>IF(RIGHT(TEXT(AU465,"0.#"),1)=".",TRUE,FALSE)</formula>
    </cfRule>
  </conditionalFormatting>
  <conditionalFormatting sqref="AU463">
    <cfRule type="expression" dxfId="2417" priority="2127">
      <formula>IF(RIGHT(TEXT(AU463,"0.#"),1)=".",FALSE,TRUE)</formula>
    </cfRule>
    <cfRule type="expression" dxfId="2416" priority="2128">
      <formula>IF(RIGHT(TEXT(AU463,"0.#"),1)=".",TRUE,FALSE)</formula>
    </cfRule>
  </conditionalFormatting>
  <conditionalFormatting sqref="AU464">
    <cfRule type="expression" dxfId="2415" priority="2125">
      <formula>IF(RIGHT(TEXT(AU464,"0.#"),1)=".",FALSE,TRUE)</formula>
    </cfRule>
    <cfRule type="expression" dxfId="2414" priority="2126">
      <formula>IF(RIGHT(TEXT(AU464,"0.#"),1)=".",TRUE,FALSE)</formula>
    </cfRule>
  </conditionalFormatting>
  <conditionalFormatting sqref="AI465">
    <cfRule type="expression" dxfId="2413" priority="2117">
      <formula>IF(RIGHT(TEXT(AI465,"0.#"),1)=".",FALSE,TRUE)</formula>
    </cfRule>
    <cfRule type="expression" dxfId="2412" priority="2118">
      <formula>IF(RIGHT(TEXT(AI465,"0.#"),1)=".",TRUE,FALSE)</formula>
    </cfRule>
  </conditionalFormatting>
  <conditionalFormatting sqref="AI463">
    <cfRule type="expression" dxfId="2411" priority="2121">
      <formula>IF(RIGHT(TEXT(AI463,"0.#"),1)=".",FALSE,TRUE)</formula>
    </cfRule>
    <cfRule type="expression" dxfId="2410" priority="2122">
      <formula>IF(RIGHT(TEXT(AI463,"0.#"),1)=".",TRUE,FALSE)</formula>
    </cfRule>
  </conditionalFormatting>
  <conditionalFormatting sqref="AI464">
    <cfRule type="expression" dxfId="2409" priority="2119">
      <formula>IF(RIGHT(TEXT(AI464,"0.#"),1)=".",FALSE,TRUE)</formula>
    </cfRule>
    <cfRule type="expression" dxfId="2408" priority="2120">
      <formula>IF(RIGHT(TEXT(AI464,"0.#"),1)=".",TRUE,FALSE)</formula>
    </cfRule>
  </conditionalFormatting>
  <conditionalFormatting sqref="AQ463">
    <cfRule type="expression" dxfId="2407" priority="2111">
      <formula>IF(RIGHT(TEXT(AQ463,"0.#"),1)=".",FALSE,TRUE)</formula>
    </cfRule>
    <cfRule type="expression" dxfId="2406" priority="2112">
      <formula>IF(RIGHT(TEXT(AQ463,"0.#"),1)=".",TRUE,FALSE)</formula>
    </cfRule>
  </conditionalFormatting>
  <conditionalFormatting sqref="AQ464">
    <cfRule type="expression" dxfId="2405" priority="2115">
      <formula>IF(RIGHT(TEXT(AQ464,"0.#"),1)=".",FALSE,TRUE)</formula>
    </cfRule>
    <cfRule type="expression" dxfId="2404" priority="2116">
      <formula>IF(RIGHT(TEXT(AQ464,"0.#"),1)=".",TRUE,FALSE)</formula>
    </cfRule>
  </conditionalFormatting>
  <conditionalFormatting sqref="AQ465">
    <cfRule type="expression" dxfId="2403" priority="2113">
      <formula>IF(RIGHT(TEXT(AQ465,"0.#"),1)=".",FALSE,TRUE)</formula>
    </cfRule>
    <cfRule type="expression" dxfId="2402" priority="2114">
      <formula>IF(RIGHT(TEXT(AQ465,"0.#"),1)=".",TRUE,FALSE)</formula>
    </cfRule>
  </conditionalFormatting>
  <conditionalFormatting sqref="AE470">
    <cfRule type="expression" dxfId="2401" priority="2105">
      <formula>IF(RIGHT(TEXT(AE470,"0.#"),1)=".",FALSE,TRUE)</formula>
    </cfRule>
    <cfRule type="expression" dxfId="2400" priority="2106">
      <formula>IF(RIGHT(TEXT(AE470,"0.#"),1)=".",TRUE,FALSE)</formula>
    </cfRule>
  </conditionalFormatting>
  <conditionalFormatting sqref="AE468">
    <cfRule type="expression" dxfId="2399" priority="2109">
      <formula>IF(RIGHT(TEXT(AE468,"0.#"),1)=".",FALSE,TRUE)</formula>
    </cfRule>
    <cfRule type="expression" dxfId="2398" priority="2110">
      <formula>IF(RIGHT(TEXT(AE468,"0.#"),1)=".",TRUE,FALSE)</formula>
    </cfRule>
  </conditionalFormatting>
  <conditionalFormatting sqref="AE469">
    <cfRule type="expression" dxfId="2397" priority="2107">
      <formula>IF(RIGHT(TEXT(AE469,"0.#"),1)=".",FALSE,TRUE)</formula>
    </cfRule>
    <cfRule type="expression" dxfId="2396" priority="2108">
      <formula>IF(RIGHT(TEXT(AE469,"0.#"),1)=".",TRUE,FALSE)</formula>
    </cfRule>
  </conditionalFormatting>
  <conditionalFormatting sqref="AM470">
    <cfRule type="expression" dxfId="2395" priority="2099">
      <formula>IF(RIGHT(TEXT(AM470,"0.#"),1)=".",FALSE,TRUE)</formula>
    </cfRule>
    <cfRule type="expression" dxfId="2394" priority="2100">
      <formula>IF(RIGHT(TEXT(AM470,"0.#"),1)=".",TRUE,FALSE)</formula>
    </cfRule>
  </conditionalFormatting>
  <conditionalFormatting sqref="AM468">
    <cfRule type="expression" dxfId="2393" priority="2103">
      <formula>IF(RIGHT(TEXT(AM468,"0.#"),1)=".",FALSE,TRUE)</formula>
    </cfRule>
    <cfRule type="expression" dxfId="2392" priority="2104">
      <formula>IF(RIGHT(TEXT(AM468,"0.#"),1)=".",TRUE,FALSE)</formula>
    </cfRule>
  </conditionalFormatting>
  <conditionalFormatting sqref="AM469">
    <cfRule type="expression" dxfId="2391" priority="2101">
      <formula>IF(RIGHT(TEXT(AM469,"0.#"),1)=".",FALSE,TRUE)</formula>
    </cfRule>
    <cfRule type="expression" dxfId="2390" priority="2102">
      <formula>IF(RIGHT(TEXT(AM469,"0.#"),1)=".",TRUE,FALSE)</formula>
    </cfRule>
  </conditionalFormatting>
  <conditionalFormatting sqref="AU470">
    <cfRule type="expression" dxfId="2389" priority="2093">
      <formula>IF(RIGHT(TEXT(AU470,"0.#"),1)=".",FALSE,TRUE)</formula>
    </cfRule>
    <cfRule type="expression" dxfId="2388" priority="2094">
      <formula>IF(RIGHT(TEXT(AU470,"0.#"),1)=".",TRUE,FALSE)</formula>
    </cfRule>
  </conditionalFormatting>
  <conditionalFormatting sqref="AU468">
    <cfRule type="expression" dxfId="2387" priority="2097">
      <formula>IF(RIGHT(TEXT(AU468,"0.#"),1)=".",FALSE,TRUE)</formula>
    </cfRule>
    <cfRule type="expression" dxfId="2386" priority="2098">
      <formula>IF(RIGHT(TEXT(AU468,"0.#"),1)=".",TRUE,FALSE)</formula>
    </cfRule>
  </conditionalFormatting>
  <conditionalFormatting sqref="AU469">
    <cfRule type="expression" dxfId="2385" priority="2095">
      <formula>IF(RIGHT(TEXT(AU469,"0.#"),1)=".",FALSE,TRUE)</formula>
    </cfRule>
    <cfRule type="expression" dxfId="2384" priority="2096">
      <formula>IF(RIGHT(TEXT(AU469,"0.#"),1)=".",TRUE,FALSE)</formula>
    </cfRule>
  </conditionalFormatting>
  <conditionalFormatting sqref="AI470">
    <cfRule type="expression" dxfId="2383" priority="2087">
      <formula>IF(RIGHT(TEXT(AI470,"0.#"),1)=".",FALSE,TRUE)</formula>
    </cfRule>
    <cfRule type="expression" dxfId="2382" priority="2088">
      <formula>IF(RIGHT(TEXT(AI470,"0.#"),1)=".",TRUE,FALSE)</formula>
    </cfRule>
  </conditionalFormatting>
  <conditionalFormatting sqref="AI468">
    <cfRule type="expression" dxfId="2381" priority="2091">
      <formula>IF(RIGHT(TEXT(AI468,"0.#"),1)=".",FALSE,TRUE)</formula>
    </cfRule>
    <cfRule type="expression" dxfId="2380" priority="2092">
      <formula>IF(RIGHT(TEXT(AI468,"0.#"),1)=".",TRUE,FALSE)</formula>
    </cfRule>
  </conditionalFormatting>
  <conditionalFormatting sqref="AI469">
    <cfRule type="expression" dxfId="2379" priority="2089">
      <formula>IF(RIGHT(TEXT(AI469,"0.#"),1)=".",FALSE,TRUE)</formula>
    </cfRule>
    <cfRule type="expression" dxfId="2378" priority="2090">
      <formula>IF(RIGHT(TEXT(AI469,"0.#"),1)=".",TRUE,FALSE)</formula>
    </cfRule>
  </conditionalFormatting>
  <conditionalFormatting sqref="AQ468">
    <cfRule type="expression" dxfId="2377" priority="2081">
      <formula>IF(RIGHT(TEXT(AQ468,"0.#"),1)=".",FALSE,TRUE)</formula>
    </cfRule>
    <cfRule type="expression" dxfId="2376" priority="2082">
      <formula>IF(RIGHT(TEXT(AQ468,"0.#"),1)=".",TRUE,FALSE)</formula>
    </cfRule>
  </conditionalFormatting>
  <conditionalFormatting sqref="AQ469">
    <cfRule type="expression" dxfId="2375" priority="2085">
      <formula>IF(RIGHT(TEXT(AQ469,"0.#"),1)=".",FALSE,TRUE)</formula>
    </cfRule>
    <cfRule type="expression" dxfId="2374" priority="2086">
      <formula>IF(RIGHT(TEXT(AQ469,"0.#"),1)=".",TRUE,FALSE)</formula>
    </cfRule>
  </conditionalFormatting>
  <conditionalFormatting sqref="AQ470">
    <cfRule type="expression" dxfId="2373" priority="2083">
      <formula>IF(RIGHT(TEXT(AQ470,"0.#"),1)=".",FALSE,TRUE)</formula>
    </cfRule>
    <cfRule type="expression" dxfId="2372" priority="2084">
      <formula>IF(RIGHT(TEXT(AQ470,"0.#"),1)=".",TRUE,FALSE)</formula>
    </cfRule>
  </conditionalFormatting>
  <conditionalFormatting sqref="AE475">
    <cfRule type="expression" dxfId="2371" priority="2075">
      <formula>IF(RIGHT(TEXT(AE475,"0.#"),1)=".",FALSE,TRUE)</formula>
    </cfRule>
    <cfRule type="expression" dxfId="2370" priority="2076">
      <formula>IF(RIGHT(TEXT(AE475,"0.#"),1)=".",TRUE,FALSE)</formula>
    </cfRule>
  </conditionalFormatting>
  <conditionalFormatting sqref="AE473">
    <cfRule type="expression" dxfId="2369" priority="2079">
      <formula>IF(RIGHT(TEXT(AE473,"0.#"),1)=".",FALSE,TRUE)</formula>
    </cfRule>
    <cfRule type="expression" dxfId="2368" priority="2080">
      <formula>IF(RIGHT(TEXT(AE473,"0.#"),1)=".",TRUE,FALSE)</formula>
    </cfRule>
  </conditionalFormatting>
  <conditionalFormatting sqref="AE474">
    <cfRule type="expression" dxfId="2367" priority="2077">
      <formula>IF(RIGHT(TEXT(AE474,"0.#"),1)=".",FALSE,TRUE)</formula>
    </cfRule>
    <cfRule type="expression" dxfId="2366" priority="2078">
      <formula>IF(RIGHT(TEXT(AE474,"0.#"),1)=".",TRUE,FALSE)</formula>
    </cfRule>
  </conditionalFormatting>
  <conditionalFormatting sqref="AM475">
    <cfRule type="expression" dxfId="2365" priority="2069">
      <formula>IF(RIGHT(TEXT(AM475,"0.#"),1)=".",FALSE,TRUE)</formula>
    </cfRule>
    <cfRule type="expression" dxfId="2364" priority="2070">
      <formula>IF(RIGHT(TEXT(AM475,"0.#"),1)=".",TRUE,FALSE)</formula>
    </cfRule>
  </conditionalFormatting>
  <conditionalFormatting sqref="AM473">
    <cfRule type="expression" dxfId="2363" priority="2073">
      <formula>IF(RIGHT(TEXT(AM473,"0.#"),1)=".",FALSE,TRUE)</formula>
    </cfRule>
    <cfRule type="expression" dxfId="2362" priority="2074">
      <formula>IF(RIGHT(TEXT(AM473,"0.#"),1)=".",TRUE,FALSE)</formula>
    </cfRule>
  </conditionalFormatting>
  <conditionalFormatting sqref="AM474">
    <cfRule type="expression" dxfId="2361" priority="2071">
      <formula>IF(RIGHT(TEXT(AM474,"0.#"),1)=".",FALSE,TRUE)</formula>
    </cfRule>
    <cfRule type="expression" dxfId="2360" priority="2072">
      <formula>IF(RIGHT(TEXT(AM474,"0.#"),1)=".",TRUE,FALSE)</formula>
    </cfRule>
  </conditionalFormatting>
  <conditionalFormatting sqref="AU475">
    <cfRule type="expression" dxfId="2359" priority="2063">
      <formula>IF(RIGHT(TEXT(AU475,"0.#"),1)=".",FALSE,TRUE)</formula>
    </cfRule>
    <cfRule type="expression" dxfId="2358" priority="2064">
      <formula>IF(RIGHT(TEXT(AU475,"0.#"),1)=".",TRUE,FALSE)</formula>
    </cfRule>
  </conditionalFormatting>
  <conditionalFormatting sqref="AU473">
    <cfRule type="expression" dxfId="2357" priority="2067">
      <formula>IF(RIGHT(TEXT(AU473,"0.#"),1)=".",FALSE,TRUE)</formula>
    </cfRule>
    <cfRule type="expression" dxfId="2356" priority="2068">
      <formula>IF(RIGHT(TEXT(AU473,"0.#"),1)=".",TRUE,FALSE)</formula>
    </cfRule>
  </conditionalFormatting>
  <conditionalFormatting sqref="AU474">
    <cfRule type="expression" dxfId="2355" priority="2065">
      <formula>IF(RIGHT(TEXT(AU474,"0.#"),1)=".",FALSE,TRUE)</formula>
    </cfRule>
    <cfRule type="expression" dxfId="2354" priority="2066">
      <formula>IF(RIGHT(TEXT(AU474,"0.#"),1)=".",TRUE,FALSE)</formula>
    </cfRule>
  </conditionalFormatting>
  <conditionalFormatting sqref="AI475">
    <cfRule type="expression" dxfId="2353" priority="2057">
      <formula>IF(RIGHT(TEXT(AI475,"0.#"),1)=".",FALSE,TRUE)</formula>
    </cfRule>
    <cfRule type="expression" dxfId="2352" priority="2058">
      <formula>IF(RIGHT(TEXT(AI475,"0.#"),1)=".",TRUE,FALSE)</formula>
    </cfRule>
  </conditionalFormatting>
  <conditionalFormatting sqref="AI473">
    <cfRule type="expression" dxfId="2351" priority="2061">
      <formula>IF(RIGHT(TEXT(AI473,"0.#"),1)=".",FALSE,TRUE)</formula>
    </cfRule>
    <cfRule type="expression" dxfId="2350" priority="2062">
      <formula>IF(RIGHT(TEXT(AI473,"0.#"),1)=".",TRUE,FALSE)</formula>
    </cfRule>
  </conditionalFormatting>
  <conditionalFormatting sqref="AI474">
    <cfRule type="expression" dxfId="2349" priority="2059">
      <formula>IF(RIGHT(TEXT(AI474,"0.#"),1)=".",FALSE,TRUE)</formula>
    </cfRule>
    <cfRule type="expression" dxfId="2348" priority="2060">
      <formula>IF(RIGHT(TEXT(AI474,"0.#"),1)=".",TRUE,FALSE)</formula>
    </cfRule>
  </conditionalFormatting>
  <conditionalFormatting sqref="AQ473">
    <cfRule type="expression" dxfId="2347" priority="2051">
      <formula>IF(RIGHT(TEXT(AQ473,"0.#"),1)=".",FALSE,TRUE)</formula>
    </cfRule>
    <cfRule type="expression" dxfId="2346" priority="2052">
      <formula>IF(RIGHT(TEXT(AQ473,"0.#"),1)=".",TRUE,FALSE)</formula>
    </cfRule>
  </conditionalFormatting>
  <conditionalFormatting sqref="AQ474">
    <cfRule type="expression" dxfId="2345" priority="2055">
      <formula>IF(RIGHT(TEXT(AQ474,"0.#"),1)=".",FALSE,TRUE)</formula>
    </cfRule>
    <cfRule type="expression" dxfId="2344" priority="2056">
      <formula>IF(RIGHT(TEXT(AQ474,"0.#"),1)=".",TRUE,FALSE)</formula>
    </cfRule>
  </conditionalFormatting>
  <conditionalFormatting sqref="AQ475">
    <cfRule type="expression" dxfId="2343" priority="2053">
      <formula>IF(RIGHT(TEXT(AQ475,"0.#"),1)=".",FALSE,TRUE)</formula>
    </cfRule>
    <cfRule type="expression" dxfId="2342" priority="2054">
      <formula>IF(RIGHT(TEXT(AQ475,"0.#"),1)=".",TRUE,FALSE)</formula>
    </cfRule>
  </conditionalFormatting>
  <conditionalFormatting sqref="AE480">
    <cfRule type="expression" dxfId="2341" priority="2045">
      <formula>IF(RIGHT(TEXT(AE480,"0.#"),1)=".",FALSE,TRUE)</formula>
    </cfRule>
    <cfRule type="expression" dxfId="2340" priority="2046">
      <formula>IF(RIGHT(TEXT(AE480,"0.#"),1)=".",TRUE,FALSE)</formula>
    </cfRule>
  </conditionalFormatting>
  <conditionalFormatting sqref="AE478">
    <cfRule type="expression" dxfId="2339" priority="2049">
      <formula>IF(RIGHT(TEXT(AE478,"0.#"),1)=".",FALSE,TRUE)</formula>
    </cfRule>
    <cfRule type="expression" dxfId="2338" priority="2050">
      <formula>IF(RIGHT(TEXT(AE478,"0.#"),1)=".",TRUE,FALSE)</formula>
    </cfRule>
  </conditionalFormatting>
  <conditionalFormatting sqref="AE479">
    <cfRule type="expression" dxfId="2337" priority="2047">
      <formula>IF(RIGHT(TEXT(AE479,"0.#"),1)=".",FALSE,TRUE)</formula>
    </cfRule>
    <cfRule type="expression" dxfId="2336" priority="2048">
      <formula>IF(RIGHT(TEXT(AE479,"0.#"),1)=".",TRUE,FALSE)</formula>
    </cfRule>
  </conditionalFormatting>
  <conditionalFormatting sqref="AM480">
    <cfRule type="expression" dxfId="2335" priority="2039">
      <formula>IF(RIGHT(TEXT(AM480,"0.#"),1)=".",FALSE,TRUE)</formula>
    </cfRule>
    <cfRule type="expression" dxfId="2334" priority="2040">
      <formula>IF(RIGHT(TEXT(AM480,"0.#"),1)=".",TRUE,FALSE)</formula>
    </cfRule>
  </conditionalFormatting>
  <conditionalFormatting sqref="AM478">
    <cfRule type="expression" dxfId="2333" priority="2043">
      <formula>IF(RIGHT(TEXT(AM478,"0.#"),1)=".",FALSE,TRUE)</formula>
    </cfRule>
    <cfRule type="expression" dxfId="2332" priority="2044">
      <formula>IF(RIGHT(TEXT(AM478,"0.#"),1)=".",TRUE,FALSE)</formula>
    </cfRule>
  </conditionalFormatting>
  <conditionalFormatting sqref="AM479">
    <cfRule type="expression" dxfId="2331" priority="2041">
      <formula>IF(RIGHT(TEXT(AM479,"0.#"),1)=".",FALSE,TRUE)</formula>
    </cfRule>
    <cfRule type="expression" dxfId="2330" priority="2042">
      <formula>IF(RIGHT(TEXT(AM479,"0.#"),1)=".",TRUE,FALSE)</formula>
    </cfRule>
  </conditionalFormatting>
  <conditionalFormatting sqref="AU480">
    <cfRule type="expression" dxfId="2329" priority="2033">
      <formula>IF(RIGHT(TEXT(AU480,"0.#"),1)=".",FALSE,TRUE)</formula>
    </cfRule>
    <cfRule type="expression" dxfId="2328" priority="2034">
      <formula>IF(RIGHT(TEXT(AU480,"0.#"),1)=".",TRUE,FALSE)</formula>
    </cfRule>
  </conditionalFormatting>
  <conditionalFormatting sqref="AU478">
    <cfRule type="expression" dxfId="2327" priority="2037">
      <formula>IF(RIGHT(TEXT(AU478,"0.#"),1)=".",FALSE,TRUE)</formula>
    </cfRule>
    <cfRule type="expression" dxfId="2326" priority="2038">
      <formula>IF(RIGHT(TEXT(AU478,"0.#"),1)=".",TRUE,FALSE)</formula>
    </cfRule>
  </conditionalFormatting>
  <conditionalFormatting sqref="AU479">
    <cfRule type="expression" dxfId="2325" priority="2035">
      <formula>IF(RIGHT(TEXT(AU479,"0.#"),1)=".",FALSE,TRUE)</formula>
    </cfRule>
    <cfRule type="expression" dxfId="2324" priority="2036">
      <formula>IF(RIGHT(TEXT(AU479,"0.#"),1)=".",TRUE,FALSE)</formula>
    </cfRule>
  </conditionalFormatting>
  <conditionalFormatting sqref="AI480">
    <cfRule type="expression" dxfId="2323" priority="2027">
      <formula>IF(RIGHT(TEXT(AI480,"0.#"),1)=".",FALSE,TRUE)</formula>
    </cfRule>
    <cfRule type="expression" dxfId="2322" priority="2028">
      <formula>IF(RIGHT(TEXT(AI480,"0.#"),1)=".",TRUE,FALSE)</formula>
    </cfRule>
  </conditionalFormatting>
  <conditionalFormatting sqref="AI478">
    <cfRule type="expression" dxfId="2321" priority="2031">
      <formula>IF(RIGHT(TEXT(AI478,"0.#"),1)=".",FALSE,TRUE)</formula>
    </cfRule>
    <cfRule type="expression" dxfId="2320" priority="2032">
      <formula>IF(RIGHT(TEXT(AI478,"0.#"),1)=".",TRUE,FALSE)</formula>
    </cfRule>
  </conditionalFormatting>
  <conditionalFormatting sqref="AI479">
    <cfRule type="expression" dxfId="2319" priority="2029">
      <formula>IF(RIGHT(TEXT(AI479,"0.#"),1)=".",FALSE,TRUE)</formula>
    </cfRule>
    <cfRule type="expression" dxfId="2318" priority="2030">
      <formula>IF(RIGHT(TEXT(AI479,"0.#"),1)=".",TRUE,FALSE)</formula>
    </cfRule>
  </conditionalFormatting>
  <conditionalFormatting sqref="AQ478">
    <cfRule type="expression" dxfId="2317" priority="2021">
      <formula>IF(RIGHT(TEXT(AQ478,"0.#"),1)=".",FALSE,TRUE)</formula>
    </cfRule>
    <cfRule type="expression" dxfId="2316" priority="2022">
      <formula>IF(RIGHT(TEXT(AQ478,"0.#"),1)=".",TRUE,FALSE)</formula>
    </cfRule>
  </conditionalFormatting>
  <conditionalFormatting sqref="AQ479">
    <cfRule type="expression" dxfId="2315" priority="2025">
      <formula>IF(RIGHT(TEXT(AQ479,"0.#"),1)=".",FALSE,TRUE)</formula>
    </cfRule>
    <cfRule type="expression" dxfId="2314" priority="2026">
      <formula>IF(RIGHT(TEXT(AQ479,"0.#"),1)=".",TRUE,FALSE)</formula>
    </cfRule>
  </conditionalFormatting>
  <conditionalFormatting sqref="AQ480">
    <cfRule type="expression" dxfId="2313" priority="2023">
      <formula>IF(RIGHT(TEXT(AQ480,"0.#"),1)=".",FALSE,TRUE)</formula>
    </cfRule>
    <cfRule type="expression" dxfId="2312" priority="2024">
      <formula>IF(RIGHT(TEXT(AQ480,"0.#"),1)=".",TRUE,FALSE)</formula>
    </cfRule>
  </conditionalFormatting>
  <conditionalFormatting sqref="AM47">
    <cfRule type="expression" dxfId="2311" priority="2315">
      <formula>IF(RIGHT(TEXT(AM47,"0.#"),1)=".",FALSE,TRUE)</formula>
    </cfRule>
    <cfRule type="expression" dxfId="2310" priority="2316">
      <formula>IF(RIGHT(TEXT(AM47,"0.#"),1)=".",TRUE,FALSE)</formula>
    </cfRule>
  </conditionalFormatting>
  <conditionalFormatting sqref="AI46">
    <cfRule type="expression" dxfId="2309" priority="2319">
      <formula>IF(RIGHT(TEXT(AI46,"0.#"),1)=".",FALSE,TRUE)</formula>
    </cfRule>
    <cfRule type="expression" dxfId="2308" priority="2320">
      <formula>IF(RIGHT(TEXT(AI46,"0.#"),1)=".",TRUE,FALSE)</formula>
    </cfRule>
  </conditionalFormatting>
  <conditionalFormatting sqref="AM46">
    <cfRule type="expression" dxfId="2307" priority="2317">
      <formula>IF(RIGHT(TEXT(AM46,"0.#"),1)=".",FALSE,TRUE)</formula>
    </cfRule>
    <cfRule type="expression" dxfId="2306" priority="2318">
      <formula>IF(RIGHT(TEXT(AM46,"0.#"),1)=".",TRUE,FALSE)</formula>
    </cfRule>
  </conditionalFormatting>
  <conditionalFormatting sqref="AU46:AU48">
    <cfRule type="expression" dxfId="2305" priority="2309">
      <formula>IF(RIGHT(TEXT(AU46,"0.#"),1)=".",FALSE,TRUE)</formula>
    </cfRule>
    <cfRule type="expression" dxfId="2304" priority="2310">
      <formula>IF(RIGHT(TEXT(AU46,"0.#"),1)=".",TRUE,FALSE)</formula>
    </cfRule>
  </conditionalFormatting>
  <conditionalFormatting sqref="AM48">
    <cfRule type="expression" dxfId="2303" priority="2313">
      <formula>IF(RIGHT(TEXT(AM48,"0.#"),1)=".",FALSE,TRUE)</formula>
    </cfRule>
    <cfRule type="expression" dxfId="2302" priority="2314">
      <formula>IF(RIGHT(TEXT(AM48,"0.#"),1)=".",TRUE,FALSE)</formula>
    </cfRule>
  </conditionalFormatting>
  <conditionalFormatting sqref="AQ46:AQ48">
    <cfRule type="expression" dxfId="2301" priority="2311">
      <formula>IF(RIGHT(TEXT(AQ46,"0.#"),1)=".",FALSE,TRUE)</formula>
    </cfRule>
    <cfRule type="expression" dxfId="2300" priority="2312">
      <formula>IF(RIGHT(TEXT(AQ46,"0.#"),1)=".",TRUE,FALSE)</formula>
    </cfRule>
  </conditionalFormatting>
  <conditionalFormatting sqref="AE146:AE147 AI146:AI147 AM146:AM147 AQ146:AQ147 AU146:AU147">
    <cfRule type="expression" dxfId="2299" priority="2303">
      <formula>IF(RIGHT(TEXT(AE146,"0.#"),1)=".",FALSE,TRUE)</formula>
    </cfRule>
    <cfRule type="expression" dxfId="2298" priority="2304">
      <formula>IF(RIGHT(TEXT(AE146,"0.#"),1)=".",TRUE,FALSE)</formula>
    </cfRule>
  </conditionalFormatting>
  <conditionalFormatting sqref="AE138:AE139 AI138:AI139 AM138:AM139 AQ138:AQ139 AU138:AU139">
    <cfRule type="expression" dxfId="2297" priority="2307">
      <formula>IF(RIGHT(TEXT(AE138,"0.#"),1)=".",FALSE,TRUE)</formula>
    </cfRule>
    <cfRule type="expression" dxfId="2296" priority="2308">
      <formula>IF(RIGHT(TEXT(AE138,"0.#"),1)=".",TRUE,FALSE)</formula>
    </cfRule>
  </conditionalFormatting>
  <conditionalFormatting sqref="AE142:AE143 AI142:AI143 AM142:AM143 AQ142:AQ143 AU142:AU143">
    <cfRule type="expression" dxfId="2295" priority="2305">
      <formula>IF(RIGHT(TEXT(AE142,"0.#"),1)=".",FALSE,TRUE)</formula>
    </cfRule>
    <cfRule type="expression" dxfId="2294" priority="2306">
      <formula>IF(RIGHT(TEXT(AE142,"0.#"),1)=".",TRUE,FALSE)</formula>
    </cfRule>
  </conditionalFormatting>
  <conditionalFormatting sqref="AE198:AE199 AI198:AI199 AM198:AM199 AQ198:AQ199 AU198:AU199">
    <cfRule type="expression" dxfId="2293" priority="2297">
      <formula>IF(RIGHT(TEXT(AE198,"0.#"),1)=".",FALSE,TRUE)</formula>
    </cfRule>
    <cfRule type="expression" dxfId="2292" priority="2298">
      <formula>IF(RIGHT(TEXT(AE198,"0.#"),1)=".",TRUE,FALSE)</formula>
    </cfRule>
  </conditionalFormatting>
  <conditionalFormatting sqref="AE150:AE151 AI150:AI151 AM150:AM151 AQ150:AQ151 AU150:AU151">
    <cfRule type="expression" dxfId="2291" priority="2301">
      <formula>IF(RIGHT(TEXT(AE150,"0.#"),1)=".",FALSE,TRUE)</formula>
    </cfRule>
    <cfRule type="expression" dxfId="2290" priority="2302">
      <formula>IF(RIGHT(TEXT(AE150,"0.#"),1)=".",TRUE,FALSE)</formula>
    </cfRule>
  </conditionalFormatting>
  <conditionalFormatting sqref="AE194:AE195 AI194:AI195 AM194:AM195 AQ194:AQ195 AU194:AU195">
    <cfRule type="expression" dxfId="2289" priority="2299">
      <formula>IF(RIGHT(TEXT(AE194,"0.#"),1)=".",FALSE,TRUE)</formula>
    </cfRule>
    <cfRule type="expression" dxfId="2288" priority="2300">
      <formula>IF(RIGHT(TEXT(AE194,"0.#"),1)=".",TRUE,FALSE)</formula>
    </cfRule>
  </conditionalFormatting>
  <conditionalFormatting sqref="AE210:AE211 AI210:AI211 AM210:AM211 AQ210:AQ211 AU210:AU211">
    <cfRule type="expression" dxfId="2287" priority="2291">
      <formula>IF(RIGHT(TEXT(AE210,"0.#"),1)=".",FALSE,TRUE)</formula>
    </cfRule>
    <cfRule type="expression" dxfId="2286" priority="2292">
      <formula>IF(RIGHT(TEXT(AE210,"0.#"),1)=".",TRUE,FALSE)</formula>
    </cfRule>
  </conditionalFormatting>
  <conditionalFormatting sqref="AE202:AE203 AI202:AI203 AM202:AM203 AQ202:AQ203 AU202:AU203">
    <cfRule type="expression" dxfId="2285" priority="2295">
      <formula>IF(RIGHT(TEXT(AE202,"0.#"),1)=".",FALSE,TRUE)</formula>
    </cfRule>
    <cfRule type="expression" dxfId="2284" priority="2296">
      <formula>IF(RIGHT(TEXT(AE202,"0.#"),1)=".",TRUE,FALSE)</formula>
    </cfRule>
  </conditionalFormatting>
  <conditionalFormatting sqref="AE206:AE207 AI206:AI207 AM206:AM207 AQ206:AQ207 AU206:AU207">
    <cfRule type="expression" dxfId="2283" priority="2293">
      <formula>IF(RIGHT(TEXT(AE206,"0.#"),1)=".",FALSE,TRUE)</formula>
    </cfRule>
    <cfRule type="expression" dxfId="2282" priority="2294">
      <formula>IF(RIGHT(TEXT(AE206,"0.#"),1)=".",TRUE,FALSE)</formula>
    </cfRule>
  </conditionalFormatting>
  <conditionalFormatting sqref="AE262:AE263 AI262:AI263 AM262:AM263 AQ262:AQ263 AU262:AU263">
    <cfRule type="expression" dxfId="2281" priority="2285">
      <formula>IF(RIGHT(TEXT(AE262,"0.#"),1)=".",FALSE,TRUE)</formula>
    </cfRule>
    <cfRule type="expression" dxfId="2280" priority="2286">
      <formula>IF(RIGHT(TEXT(AE262,"0.#"),1)=".",TRUE,FALSE)</formula>
    </cfRule>
  </conditionalFormatting>
  <conditionalFormatting sqref="AE254:AE255 AI254:AI255 AM254:AM255 AQ254:AQ255 AU254:AU255">
    <cfRule type="expression" dxfId="2279" priority="2289">
      <formula>IF(RIGHT(TEXT(AE254,"0.#"),1)=".",FALSE,TRUE)</formula>
    </cfRule>
    <cfRule type="expression" dxfId="2278" priority="2290">
      <formula>IF(RIGHT(TEXT(AE254,"0.#"),1)=".",TRUE,FALSE)</formula>
    </cfRule>
  </conditionalFormatting>
  <conditionalFormatting sqref="AE258:AE259 AI258:AI259 AM258:AM259 AQ258:AQ259 AU258:AU259">
    <cfRule type="expression" dxfId="2277" priority="2287">
      <formula>IF(RIGHT(TEXT(AE258,"0.#"),1)=".",FALSE,TRUE)</formula>
    </cfRule>
    <cfRule type="expression" dxfId="2276" priority="2288">
      <formula>IF(RIGHT(TEXT(AE258,"0.#"),1)=".",TRUE,FALSE)</formula>
    </cfRule>
  </conditionalFormatting>
  <conditionalFormatting sqref="AE314:AE315 AI314:AI315 AM314:AM315 AQ314:AQ315 AU314:AU315">
    <cfRule type="expression" dxfId="2275" priority="2279">
      <formula>IF(RIGHT(TEXT(AE314,"0.#"),1)=".",FALSE,TRUE)</formula>
    </cfRule>
    <cfRule type="expression" dxfId="2274" priority="2280">
      <formula>IF(RIGHT(TEXT(AE314,"0.#"),1)=".",TRUE,FALSE)</formula>
    </cfRule>
  </conditionalFormatting>
  <conditionalFormatting sqref="AE266:AE267 AI266:AI267 AM266:AM267 AQ266:AQ267 AU266:AU267">
    <cfRule type="expression" dxfId="2273" priority="2283">
      <formula>IF(RIGHT(TEXT(AE266,"0.#"),1)=".",FALSE,TRUE)</formula>
    </cfRule>
    <cfRule type="expression" dxfId="2272" priority="2284">
      <formula>IF(RIGHT(TEXT(AE266,"0.#"),1)=".",TRUE,FALSE)</formula>
    </cfRule>
  </conditionalFormatting>
  <conditionalFormatting sqref="AE270:AE271 AI270:AI271 AM270:AM271 AQ270:AQ271 AU270:AU271">
    <cfRule type="expression" dxfId="2271" priority="2281">
      <formula>IF(RIGHT(TEXT(AE270,"0.#"),1)=".",FALSE,TRUE)</formula>
    </cfRule>
    <cfRule type="expression" dxfId="2270" priority="2282">
      <formula>IF(RIGHT(TEXT(AE270,"0.#"),1)=".",TRUE,FALSE)</formula>
    </cfRule>
  </conditionalFormatting>
  <conditionalFormatting sqref="AE326:AE327 AI326:AI327 AM326:AM327 AQ326:AQ327 AU326:AU327">
    <cfRule type="expression" dxfId="2269" priority="2273">
      <formula>IF(RIGHT(TEXT(AE326,"0.#"),1)=".",FALSE,TRUE)</formula>
    </cfRule>
    <cfRule type="expression" dxfId="2268" priority="2274">
      <formula>IF(RIGHT(TEXT(AE326,"0.#"),1)=".",TRUE,FALSE)</formula>
    </cfRule>
  </conditionalFormatting>
  <conditionalFormatting sqref="AE318:AE319 AI318:AI319 AM318:AM319 AQ318:AQ319 AU318:AU319">
    <cfRule type="expression" dxfId="2267" priority="2277">
      <formula>IF(RIGHT(TEXT(AE318,"0.#"),1)=".",FALSE,TRUE)</formula>
    </cfRule>
    <cfRule type="expression" dxfId="2266" priority="2278">
      <formula>IF(RIGHT(TEXT(AE318,"0.#"),1)=".",TRUE,FALSE)</formula>
    </cfRule>
  </conditionalFormatting>
  <conditionalFormatting sqref="AE322:AE323 AI322:AI323 AM322:AM323 AQ322:AQ323 AU322:AU323">
    <cfRule type="expression" dxfId="2265" priority="2275">
      <formula>IF(RIGHT(TEXT(AE322,"0.#"),1)=".",FALSE,TRUE)</formula>
    </cfRule>
    <cfRule type="expression" dxfId="2264" priority="2276">
      <formula>IF(RIGHT(TEXT(AE322,"0.#"),1)=".",TRUE,FALSE)</formula>
    </cfRule>
  </conditionalFormatting>
  <conditionalFormatting sqref="AE378:AE379 AI378:AI379 AM378:AM379 AQ378:AQ379 AU378:AU379">
    <cfRule type="expression" dxfId="2263" priority="2267">
      <formula>IF(RIGHT(TEXT(AE378,"0.#"),1)=".",FALSE,TRUE)</formula>
    </cfRule>
    <cfRule type="expression" dxfId="2262" priority="2268">
      <formula>IF(RIGHT(TEXT(AE378,"0.#"),1)=".",TRUE,FALSE)</formula>
    </cfRule>
  </conditionalFormatting>
  <conditionalFormatting sqref="AE330:AE331 AI330:AI331 AM330:AM331 AQ330:AQ331 AU330:AU331">
    <cfRule type="expression" dxfId="2261" priority="2271">
      <formula>IF(RIGHT(TEXT(AE330,"0.#"),1)=".",FALSE,TRUE)</formula>
    </cfRule>
    <cfRule type="expression" dxfId="2260" priority="2272">
      <formula>IF(RIGHT(TEXT(AE330,"0.#"),1)=".",TRUE,FALSE)</formula>
    </cfRule>
  </conditionalFormatting>
  <conditionalFormatting sqref="AE374:AE375 AI374:AI375 AM374:AM375 AQ374:AQ375 AU374:AU375">
    <cfRule type="expression" dxfId="2259" priority="2269">
      <formula>IF(RIGHT(TEXT(AE374,"0.#"),1)=".",FALSE,TRUE)</formula>
    </cfRule>
    <cfRule type="expression" dxfId="2258" priority="2270">
      <formula>IF(RIGHT(TEXT(AE374,"0.#"),1)=".",TRUE,FALSE)</formula>
    </cfRule>
  </conditionalFormatting>
  <conditionalFormatting sqref="AE390:AE391 AI390:AI391 AM390:AM391 AQ390:AQ391 AU390:AU391">
    <cfRule type="expression" dxfId="2257" priority="2261">
      <formula>IF(RIGHT(TEXT(AE390,"0.#"),1)=".",FALSE,TRUE)</formula>
    </cfRule>
    <cfRule type="expression" dxfId="2256" priority="2262">
      <formula>IF(RIGHT(TEXT(AE390,"0.#"),1)=".",TRUE,FALSE)</formula>
    </cfRule>
  </conditionalFormatting>
  <conditionalFormatting sqref="AE382:AE383 AI382:AI383 AM382:AM383 AQ382:AQ383 AU382:AU383">
    <cfRule type="expression" dxfId="2255" priority="2265">
      <formula>IF(RIGHT(TEXT(AE382,"0.#"),1)=".",FALSE,TRUE)</formula>
    </cfRule>
    <cfRule type="expression" dxfId="2254" priority="2266">
      <formula>IF(RIGHT(TEXT(AE382,"0.#"),1)=".",TRUE,FALSE)</formula>
    </cfRule>
  </conditionalFormatting>
  <conditionalFormatting sqref="AE386:AE387 AI386:AI387 AM386:AM387 AQ386:AQ387 AU386:AU387">
    <cfRule type="expression" dxfId="2253" priority="2263">
      <formula>IF(RIGHT(TEXT(AE386,"0.#"),1)=".",FALSE,TRUE)</formula>
    </cfRule>
    <cfRule type="expression" dxfId="2252" priority="2264">
      <formula>IF(RIGHT(TEXT(AE386,"0.#"),1)=".",TRUE,FALSE)</formula>
    </cfRule>
  </conditionalFormatting>
  <conditionalFormatting sqref="AE440">
    <cfRule type="expression" dxfId="2251" priority="2255">
      <formula>IF(RIGHT(TEXT(AE440,"0.#"),1)=".",FALSE,TRUE)</formula>
    </cfRule>
    <cfRule type="expression" dxfId="2250" priority="2256">
      <formula>IF(RIGHT(TEXT(AE440,"0.#"),1)=".",TRUE,FALSE)</formula>
    </cfRule>
  </conditionalFormatting>
  <conditionalFormatting sqref="AE438">
    <cfRule type="expression" dxfId="2249" priority="2259">
      <formula>IF(RIGHT(TEXT(AE438,"0.#"),1)=".",FALSE,TRUE)</formula>
    </cfRule>
    <cfRule type="expression" dxfId="2248" priority="2260">
      <formula>IF(RIGHT(TEXT(AE438,"0.#"),1)=".",TRUE,FALSE)</formula>
    </cfRule>
  </conditionalFormatting>
  <conditionalFormatting sqref="AE439">
    <cfRule type="expression" dxfId="2247" priority="2257">
      <formula>IF(RIGHT(TEXT(AE439,"0.#"),1)=".",FALSE,TRUE)</formula>
    </cfRule>
    <cfRule type="expression" dxfId="2246" priority="2258">
      <formula>IF(RIGHT(TEXT(AE439,"0.#"),1)=".",TRUE,FALSE)</formula>
    </cfRule>
  </conditionalFormatting>
  <conditionalFormatting sqref="AM440">
    <cfRule type="expression" dxfId="2245" priority="2249">
      <formula>IF(RIGHT(TEXT(AM440,"0.#"),1)=".",FALSE,TRUE)</formula>
    </cfRule>
    <cfRule type="expression" dxfId="2244" priority="2250">
      <formula>IF(RIGHT(TEXT(AM440,"0.#"),1)=".",TRUE,FALSE)</formula>
    </cfRule>
  </conditionalFormatting>
  <conditionalFormatting sqref="AM438">
    <cfRule type="expression" dxfId="2243" priority="2253">
      <formula>IF(RIGHT(TEXT(AM438,"0.#"),1)=".",FALSE,TRUE)</formula>
    </cfRule>
    <cfRule type="expression" dxfId="2242" priority="2254">
      <formula>IF(RIGHT(TEXT(AM438,"0.#"),1)=".",TRUE,FALSE)</formula>
    </cfRule>
  </conditionalFormatting>
  <conditionalFormatting sqref="AM439">
    <cfRule type="expression" dxfId="2241" priority="2251">
      <formula>IF(RIGHT(TEXT(AM439,"0.#"),1)=".",FALSE,TRUE)</formula>
    </cfRule>
    <cfRule type="expression" dxfId="2240" priority="2252">
      <formula>IF(RIGHT(TEXT(AM439,"0.#"),1)=".",TRUE,FALSE)</formula>
    </cfRule>
  </conditionalFormatting>
  <conditionalFormatting sqref="AU440">
    <cfRule type="expression" dxfId="2239" priority="2243">
      <formula>IF(RIGHT(TEXT(AU440,"0.#"),1)=".",FALSE,TRUE)</formula>
    </cfRule>
    <cfRule type="expression" dxfId="2238" priority="2244">
      <formula>IF(RIGHT(TEXT(AU440,"0.#"),1)=".",TRUE,FALSE)</formula>
    </cfRule>
  </conditionalFormatting>
  <conditionalFormatting sqref="AU438">
    <cfRule type="expression" dxfId="2237" priority="2247">
      <formula>IF(RIGHT(TEXT(AU438,"0.#"),1)=".",FALSE,TRUE)</formula>
    </cfRule>
    <cfRule type="expression" dxfId="2236" priority="2248">
      <formula>IF(RIGHT(TEXT(AU438,"0.#"),1)=".",TRUE,FALSE)</formula>
    </cfRule>
  </conditionalFormatting>
  <conditionalFormatting sqref="AU439">
    <cfRule type="expression" dxfId="2235" priority="2245">
      <formula>IF(RIGHT(TEXT(AU439,"0.#"),1)=".",FALSE,TRUE)</formula>
    </cfRule>
    <cfRule type="expression" dxfId="2234" priority="2246">
      <formula>IF(RIGHT(TEXT(AU439,"0.#"),1)=".",TRUE,FALSE)</formula>
    </cfRule>
  </conditionalFormatting>
  <conditionalFormatting sqref="AI440">
    <cfRule type="expression" dxfId="2233" priority="2237">
      <formula>IF(RIGHT(TEXT(AI440,"0.#"),1)=".",FALSE,TRUE)</formula>
    </cfRule>
    <cfRule type="expression" dxfId="2232" priority="2238">
      <formula>IF(RIGHT(TEXT(AI440,"0.#"),1)=".",TRUE,FALSE)</formula>
    </cfRule>
  </conditionalFormatting>
  <conditionalFormatting sqref="AI438">
    <cfRule type="expression" dxfId="2231" priority="2241">
      <formula>IF(RIGHT(TEXT(AI438,"0.#"),1)=".",FALSE,TRUE)</formula>
    </cfRule>
    <cfRule type="expression" dxfId="2230" priority="2242">
      <formula>IF(RIGHT(TEXT(AI438,"0.#"),1)=".",TRUE,FALSE)</formula>
    </cfRule>
  </conditionalFormatting>
  <conditionalFormatting sqref="AI439">
    <cfRule type="expression" dxfId="2229" priority="2239">
      <formula>IF(RIGHT(TEXT(AI439,"0.#"),1)=".",FALSE,TRUE)</formula>
    </cfRule>
    <cfRule type="expression" dxfId="2228" priority="2240">
      <formula>IF(RIGHT(TEXT(AI439,"0.#"),1)=".",TRUE,FALSE)</formula>
    </cfRule>
  </conditionalFormatting>
  <conditionalFormatting sqref="AQ438">
    <cfRule type="expression" dxfId="2227" priority="2231">
      <formula>IF(RIGHT(TEXT(AQ438,"0.#"),1)=".",FALSE,TRUE)</formula>
    </cfRule>
    <cfRule type="expression" dxfId="2226" priority="2232">
      <formula>IF(RIGHT(TEXT(AQ438,"0.#"),1)=".",TRUE,FALSE)</formula>
    </cfRule>
  </conditionalFormatting>
  <conditionalFormatting sqref="AQ439">
    <cfRule type="expression" dxfId="2225" priority="2235">
      <formula>IF(RIGHT(TEXT(AQ439,"0.#"),1)=".",FALSE,TRUE)</formula>
    </cfRule>
    <cfRule type="expression" dxfId="2224" priority="2236">
      <formula>IF(RIGHT(TEXT(AQ439,"0.#"),1)=".",TRUE,FALSE)</formula>
    </cfRule>
  </conditionalFormatting>
  <conditionalFormatting sqref="AQ440">
    <cfRule type="expression" dxfId="2223" priority="2233">
      <formula>IF(RIGHT(TEXT(AQ440,"0.#"),1)=".",FALSE,TRUE)</formula>
    </cfRule>
    <cfRule type="expression" dxfId="2222" priority="2234">
      <formula>IF(RIGHT(TEXT(AQ440,"0.#"),1)=".",TRUE,FALSE)</formula>
    </cfRule>
  </conditionalFormatting>
  <conditionalFormatting sqref="AE445">
    <cfRule type="expression" dxfId="2221" priority="2225">
      <formula>IF(RIGHT(TEXT(AE445,"0.#"),1)=".",FALSE,TRUE)</formula>
    </cfRule>
    <cfRule type="expression" dxfId="2220" priority="2226">
      <formula>IF(RIGHT(TEXT(AE445,"0.#"),1)=".",TRUE,FALSE)</formula>
    </cfRule>
  </conditionalFormatting>
  <conditionalFormatting sqref="AE443">
    <cfRule type="expression" dxfId="2219" priority="2229">
      <formula>IF(RIGHT(TEXT(AE443,"0.#"),1)=".",FALSE,TRUE)</formula>
    </cfRule>
    <cfRule type="expression" dxfId="2218" priority="2230">
      <formula>IF(RIGHT(TEXT(AE443,"0.#"),1)=".",TRUE,FALSE)</formula>
    </cfRule>
  </conditionalFormatting>
  <conditionalFormatting sqref="AE444">
    <cfRule type="expression" dxfId="2217" priority="2227">
      <formula>IF(RIGHT(TEXT(AE444,"0.#"),1)=".",FALSE,TRUE)</formula>
    </cfRule>
    <cfRule type="expression" dxfId="2216" priority="2228">
      <formula>IF(RIGHT(TEXT(AE444,"0.#"),1)=".",TRUE,FALSE)</formula>
    </cfRule>
  </conditionalFormatting>
  <conditionalFormatting sqref="AM445">
    <cfRule type="expression" dxfId="2215" priority="2219">
      <formula>IF(RIGHT(TEXT(AM445,"0.#"),1)=".",FALSE,TRUE)</formula>
    </cfRule>
    <cfRule type="expression" dxfId="2214" priority="2220">
      <formula>IF(RIGHT(TEXT(AM445,"0.#"),1)=".",TRUE,FALSE)</formula>
    </cfRule>
  </conditionalFormatting>
  <conditionalFormatting sqref="AM443">
    <cfRule type="expression" dxfId="2213" priority="2223">
      <formula>IF(RIGHT(TEXT(AM443,"0.#"),1)=".",FALSE,TRUE)</formula>
    </cfRule>
    <cfRule type="expression" dxfId="2212" priority="2224">
      <formula>IF(RIGHT(TEXT(AM443,"0.#"),1)=".",TRUE,FALSE)</formula>
    </cfRule>
  </conditionalFormatting>
  <conditionalFormatting sqref="AM444">
    <cfRule type="expression" dxfId="2211" priority="2221">
      <formula>IF(RIGHT(TEXT(AM444,"0.#"),1)=".",FALSE,TRUE)</formula>
    </cfRule>
    <cfRule type="expression" dxfId="2210" priority="2222">
      <formula>IF(RIGHT(TEXT(AM444,"0.#"),1)=".",TRUE,FALSE)</formula>
    </cfRule>
  </conditionalFormatting>
  <conditionalFormatting sqref="AU445">
    <cfRule type="expression" dxfId="2209" priority="2213">
      <formula>IF(RIGHT(TEXT(AU445,"0.#"),1)=".",FALSE,TRUE)</formula>
    </cfRule>
    <cfRule type="expression" dxfId="2208" priority="2214">
      <formula>IF(RIGHT(TEXT(AU445,"0.#"),1)=".",TRUE,FALSE)</formula>
    </cfRule>
  </conditionalFormatting>
  <conditionalFormatting sqref="AU443">
    <cfRule type="expression" dxfId="2207" priority="2217">
      <formula>IF(RIGHT(TEXT(AU443,"0.#"),1)=".",FALSE,TRUE)</formula>
    </cfRule>
    <cfRule type="expression" dxfId="2206" priority="2218">
      <formula>IF(RIGHT(TEXT(AU443,"0.#"),1)=".",TRUE,FALSE)</formula>
    </cfRule>
  </conditionalFormatting>
  <conditionalFormatting sqref="AU444">
    <cfRule type="expression" dxfId="2205" priority="2215">
      <formula>IF(RIGHT(TEXT(AU444,"0.#"),1)=".",FALSE,TRUE)</formula>
    </cfRule>
    <cfRule type="expression" dxfId="2204" priority="2216">
      <formula>IF(RIGHT(TEXT(AU444,"0.#"),1)=".",TRUE,FALSE)</formula>
    </cfRule>
  </conditionalFormatting>
  <conditionalFormatting sqref="AI445">
    <cfRule type="expression" dxfId="2203" priority="2207">
      <formula>IF(RIGHT(TEXT(AI445,"0.#"),1)=".",FALSE,TRUE)</formula>
    </cfRule>
    <cfRule type="expression" dxfId="2202" priority="2208">
      <formula>IF(RIGHT(TEXT(AI445,"0.#"),1)=".",TRUE,FALSE)</formula>
    </cfRule>
  </conditionalFormatting>
  <conditionalFormatting sqref="AI443">
    <cfRule type="expression" dxfId="2201" priority="2211">
      <formula>IF(RIGHT(TEXT(AI443,"0.#"),1)=".",FALSE,TRUE)</formula>
    </cfRule>
    <cfRule type="expression" dxfId="2200" priority="2212">
      <formula>IF(RIGHT(TEXT(AI443,"0.#"),1)=".",TRUE,FALSE)</formula>
    </cfRule>
  </conditionalFormatting>
  <conditionalFormatting sqref="AI444">
    <cfRule type="expression" dxfId="2199" priority="2209">
      <formula>IF(RIGHT(TEXT(AI444,"0.#"),1)=".",FALSE,TRUE)</formula>
    </cfRule>
    <cfRule type="expression" dxfId="2198" priority="2210">
      <formula>IF(RIGHT(TEXT(AI444,"0.#"),1)=".",TRUE,FALSE)</formula>
    </cfRule>
  </conditionalFormatting>
  <conditionalFormatting sqref="AQ443">
    <cfRule type="expression" dxfId="2197" priority="2201">
      <formula>IF(RIGHT(TEXT(AQ443,"0.#"),1)=".",FALSE,TRUE)</formula>
    </cfRule>
    <cfRule type="expression" dxfId="2196" priority="2202">
      <formula>IF(RIGHT(TEXT(AQ443,"0.#"),1)=".",TRUE,FALSE)</formula>
    </cfRule>
  </conditionalFormatting>
  <conditionalFormatting sqref="AQ444">
    <cfRule type="expression" dxfId="2195" priority="2205">
      <formula>IF(RIGHT(TEXT(AQ444,"0.#"),1)=".",FALSE,TRUE)</formula>
    </cfRule>
    <cfRule type="expression" dxfId="2194" priority="2206">
      <formula>IF(RIGHT(TEXT(AQ444,"0.#"),1)=".",TRUE,FALSE)</formula>
    </cfRule>
  </conditionalFormatting>
  <conditionalFormatting sqref="AQ445">
    <cfRule type="expression" dxfId="2193" priority="2203">
      <formula>IF(RIGHT(TEXT(AQ445,"0.#"),1)=".",FALSE,TRUE)</formula>
    </cfRule>
    <cfRule type="expression" dxfId="2192" priority="2204">
      <formula>IF(RIGHT(TEXT(AQ445,"0.#"),1)=".",TRUE,FALSE)</formula>
    </cfRule>
  </conditionalFormatting>
  <conditionalFormatting sqref="Y877:Y878 Y899 Y886:Y891">
    <cfRule type="expression" dxfId="2191" priority="2431">
      <formula>IF(RIGHT(TEXT(Y877,"0.#"),1)=".",FALSE,TRUE)</formula>
    </cfRule>
    <cfRule type="expression" dxfId="2190" priority="2432">
      <formula>IF(RIGHT(TEXT(Y877,"0.#"),1)=".",TRUE,FALSE)</formula>
    </cfRule>
  </conditionalFormatting>
  <conditionalFormatting sqref="Y870:Y871">
    <cfRule type="expression" dxfId="2189" priority="2425">
      <formula>IF(RIGHT(TEXT(Y870,"0.#"),1)=".",FALSE,TRUE)</formula>
    </cfRule>
    <cfRule type="expression" dxfId="2188" priority="2426">
      <formula>IF(RIGHT(TEXT(Y870,"0.#"),1)=".",TRUE,FALSE)</formula>
    </cfRule>
  </conditionalFormatting>
  <conditionalFormatting sqref="Y905:Y932">
    <cfRule type="expression" dxfId="2187" priority="2419">
      <formula>IF(RIGHT(TEXT(Y905,"0.#"),1)=".",FALSE,TRUE)</formula>
    </cfRule>
    <cfRule type="expression" dxfId="2186" priority="2420">
      <formula>IF(RIGHT(TEXT(Y905,"0.#"),1)=".",TRUE,FALSE)</formula>
    </cfRule>
  </conditionalFormatting>
  <conditionalFormatting sqref="Y903:Y904">
    <cfRule type="expression" dxfId="2185" priority="2413">
      <formula>IF(RIGHT(TEXT(Y903,"0.#"),1)=".",FALSE,TRUE)</formula>
    </cfRule>
    <cfRule type="expression" dxfId="2184" priority="2414">
      <formula>IF(RIGHT(TEXT(Y903,"0.#"),1)=".",TRUE,FALSE)</formula>
    </cfRule>
  </conditionalFormatting>
  <conditionalFormatting sqref="Y938 Y965">
    <cfRule type="expression" dxfId="2183" priority="2407">
      <formula>IF(RIGHT(TEXT(Y938,"0.#"),1)=".",FALSE,TRUE)</formula>
    </cfRule>
    <cfRule type="expression" dxfId="2182" priority="2408">
      <formula>IF(RIGHT(TEXT(Y938,"0.#"),1)=".",TRUE,FALSE)</formula>
    </cfRule>
  </conditionalFormatting>
  <conditionalFormatting sqref="Y936:Y937">
    <cfRule type="expression" dxfId="2181" priority="2401">
      <formula>IF(RIGHT(TEXT(Y936,"0.#"),1)=".",FALSE,TRUE)</formula>
    </cfRule>
    <cfRule type="expression" dxfId="2180" priority="2402">
      <formula>IF(RIGHT(TEXT(Y936,"0.#"),1)=".",TRUE,FALSE)</formula>
    </cfRule>
  </conditionalFormatting>
  <conditionalFormatting sqref="Y971:Y998">
    <cfRule type="expression" dxfId="2179" priority="2395">
      <formula>IF(RIGHT(TEXT(Y971,"0.#"),1)=".",FALSE,TRUE)</formula>
    </cfRule>
    <cfRule type="expression" dxfId="2178" priority="2396">
      <formula>IF(RIGHT(TEXT(Y971,"0.#"),1)=".",TRUE,FALSE)</formula>
    </cfRule>
  </conditionalFormatting>
  <conditionalFormatting sqref="Y969:Y970">
    <cfRule type="expression" dxfId="2177" priority="2389">
      <formula>IF(RIGHT(TEXT(Y969,"0.#"),1)=".",FALSE,TRUE)</formula>
    </cfRule>
    <cfRule type="expression" dxfId="2176" priority="2390">
      <formula>IF(RIGHT(TEXT(Y969,"0.#"),1)=".",TRUE,FALSE)</formula>
    </cfRule>
  </conditionalFormatting>
  <conditionalFormatting sqref="Y1004:Y1031">
    <cfRule type="expression" dxfId="2175" priority="2383">
      <formula>IF(RIGHT(TEXT(Y1004,"0.#"),1)=".",FALSE,TRUE)</formula>
    </cfRule>
    <cfRule type="expression" dxfId="2174" priority="2384">
      <formula>IF(RIGHT(TEXT(Y1004,"0.#"),1)=".",TRUE,FALSE)</formula>
    </cfRule>
  </conditionalFormatting>
  <conditionalFormatting sqref="W23">
    <cfRule type="expression" dxfId="2173" priority="2667">
      <formula>IF(RIGHT(TEXT(W23,"0.#"),1)=".",FALSE,TRUE)</formula>
    </cfRule>
    <cfRule type="expression" dxfId="2172" priority="2668">
      <formula>IF(RIGHT(TEXT(W23,"0.#"),1)=".",TRUE,FALSE)</formula>
    </cfRule>
  </conditionalFormatting>
  <conditionalFormatting sqref="W24:W27">
    <cfRule type="expression" dxfId="2171" priority="2665">
      <formula>IF(RIGHT(TEXT(W24,"0.#"),1)=".",FALSE,TRUE)</formula>
    </cfRule>
    <cfRule type="expression" dxfId="2170" priority="2666">
      <formula>IF(RIGHT(TEXT(W24,"0.#"),1)=".",TRUE,FALSE)</formula>
    </cfRule>
  </conditionalFormatting>
  <conditionalFormatting sqref="W28">
    <cfRule type="expression" dxfId="2169" priority="2657">
      <formula>IF(RIGHT(TEXT(W28,"0.#"),1)=".",FALSE,TRUE)</formula>
    </cfRule>
    <cfRule type="expression" dxfId="2168" priority="2658">
      <formula>IF(RIGHT(TEXT(W28,"0.#"),1)=".",TRUE,FALSE)</formula>
    </cfRule>
  </conditionalFormatting>
  <conditionalFormatting sqref="P23">
    <cfRule type="expression" dxfId="2167" priority="2655">
      <formula>IF(RIGHT(TEXT(P23,"0.#"),1)=".",FALSE,TRUE)</formula>
    </cfRule>
    <cfRule type="expression" dxfId="2166" priority="2656">
      <formula>IF(RIGHT(TEXT(P23,"0.#"),1)=".",TRUE,FALSE)</formula>
    </cfRule>
  </conditionalFormatting>
  <conditionalFormatting sqref="P24:P27">
    <cfRule type="expression" dxfId="2165" priority="2653">
      <formula>IF(RIGHT(TEXT(P24,"0.#"),1)=".",FALSE,TRUE)</formula>
    </cfRule>
    <cfRule type="expression" dxfId="2164" priority="2654">
      <formula>IF(RIGHT(TEXT(P24,"0.#"),1)=".",TRUE,FALSE)</formula>
    </cfRule>
  </conditionalFormatting>
  <conditionalFormatting sqref="P28">
    <cfRule type="expression" dxfId="2163" priority="2651">
      <formula>IF(RIGHT(TEXT(P28,"0.#"),1)=".",FALSE,TRUE)</formula>
    </cfRule>
    <cfRule type="expression" dxfId="2162" priority="2652">
      <formula>IF(RIGHT(TEXT(P28,"0.#"),1)=".",TRUE,FALSE)</formula>
    </cfRule>
  </conditionalFormatting>
  <conditionalFormatting sqref="AQ114">
    <cfRule type="expression" dxfId="2161" priority="2635">
      <formula>IF(RIGHT(TEXT(AQ114,"0.#"),1)=".",FALSE,TRUE)</formula>
    </cfRule>
    <cfRule type="expression" dxfId="2160" priority="2636">
      <formula>IF(RIGHT(TEXT(AQ114,"0.#"),1)=".",TRUE,FALSE)</formula>
    </cfRule>
  </conditionalFormatting>
  <conditionalFormatting sqref="AQ104">
    <cfRule type="expression" dxfId="2159" priority="2649">
      <formula>IF(RIGHT(TEXT(AQ104,"0.#"),1)=".",FALSE,TRUE)</formula>
    </cfRule>
    <cfRule type="expression" dxfId="2158" priority="2650">
      <formula>IF(RIGHT(TEXT(AQ104,"0.#"),1)=".",TRUE,FALSE)</formula>
    </cfRule>
  </conditionalFormatting>
  <conditionalFormatting sqref="AQ105">
    <cfRule type="expression" dxfId="2157" priority="2647">
      <formula>IF(RIGHT(TEXT(AQ105,"0.#"),1)=".",FALSE,TRUE)</formula>
    </cfRule>
    <cfRule type="expression" dxfId="2156" priority="2648">
      <formula>IF(RIGHT(TEXT(AQ105,"0.#"),1)=".",TRUE,FALSE)</formula>
    </cfRule>
  </conditionalFormatting>
  <conditionalFormatting sqref="AQ107">
    <cfRule type="expression" dxfId="2155" priority="2645">
      <formula>IF(RIGHT(TEXT(AQ107,"0.#"),1)=".",FALSE,TRUE)</formula>
    </cfRule>
    <cfRule type="expression" dxfId="2154" priority="2646">
      <formula>IF(RIGHT(TEXT(AQ107,"0.#"),1)=".",TRUE,FALSE)</formula>
    </cfRule>
  </conditionalFormatting>
  <conditionalFormatting sqref="AQ108">
    <cfRule type="expression" dxfId="2153" priority="2643">
      <formula>IF(RIGHT(TEXT(AQ108,"0.#"),1)=".",FALSE,TRUE)</formula>
    </cfRule>
    <cfRule type="expression" dxfId="2152" priority="2644">
      <formula>IF(RIGHT(TEXT(AQ108,"0.#"),1)=".",TRUE,FALSE)</formula>
    </cfRule>
  </conditionalFormatting>
  <conditionalFormatting sqref="AQ110">
    <cfRule type="expression" dxfId="2151" priority="2641">
      <formula>IF(RIGHT(TEXT(AQ110,"0.#"),1)=".",FALSE,TRUE)</formula>
    </cfRule>
    <cfRule type="expression" dxfId="2150" priority="2642">
      <formula>IF(RIGHT(TEXT(AQ110,"0.#"),1)=".",TRUE,FALSE)</formula>
    </cfRule>
  </conditionalFormatting>
  <conditionalFormatting sqref="AQ111">
    <cfRule type="expression" dxfId="2149" priority="2639">
      <formula>IF(RIGHT(TEXT(AQ111,"0.#"),1)=".",FALSE,TRUE)</formula>
    </cfRule>
    <cfRule type="expression" dxfId="2148" priority="2640">
      <formula>IF(RIGHT(TEXT(AQ111,"0.#"),1)=".",TRUE,FALSE)</formula>
    </cfRule>
  </conditionalFormatting>
  <conditionalFormatting sqref="AQ113">
    <cfRule type="expression" dxfId="2147" priority="2637">
      <formula>IF(RIGHT(TEXT(AQ113,"0.#"),1)=".",FALSE,TRUE)</formula>
    </cfRule>
    <cfRule type="expression" dxfId="2146" priority="2638">
      <formula>IF(RIGHT(TEXT(AQ113,"0.#"),1)=".",TRUE,FALSE)</formula>
    </cfRule>
  </conditionalFormatting>
  <conditionalFormatting sqref="AE67">
    <cfRule type="expression" dxfId="2145" priority="2567">
      <formula>IF(RIGHT(TEXT(AE67,"0.#"),1)=".",FALSE,TRUE)</formula>
    </cfRule>
    <cfRule type="expression" dxfId="2144" priority="2568">
      <formula>IF(RIGHT(TEXT(AE67,"0.#"),1)=".",TRUE,FALSE)</formula>
    </cfRule>
  </conditionalFormatting>
  <conditionalFormatting sqref="AE68">
    <cfRule type="expression" dxfId="2143" priority="2565">
      <formula>IF(RIGHT(TEXT(AE68,"0.#"),1)=".",FALSE,TRUE)</formula>
    </cfRule>
    <cfRule type="expression" dxfId="2142" priority="2566">
      <formula>IF(RIGHT(TEXT(AE68,"0.#"),1)=".",TRUE,FALSE)</formula>
    </cfRule>
  </conditionalFormatting>
  <conditionalFormatting sqref="AE69">
    <cfRule type="expression" dxfId="2141" priority="2563">
      <formula>IF(RIGHT(TEXT(AE69,"0.#"),1)=".",FALSE,TRUE)</formula>
    </cfRule>
    <cfRule type="expression" dxfId="2140" priority="2564">
      <formula>IF(RIGHT(TEXT(AE69,"0.#"),1)=".",TRUE,FALSE)</formula>
    </cfRule>
  </conditionalFormatting>
  <conditionalFormatting sqref="AI69">
    <cfRule type="expression" dxfId="2139" priority="2561">
      <formula>IF(RIGHT(TEXT(AI69,"0.#"),1)=".",FALSE,TRUE)</formula>
    </cfRule>
    <cfRule type="expression" dxfId="2138" priority="2562">
      <formula>IF(RIGHT(TEXT(AI69,"0.#"),1)=".",TRUE,FALSE)</formula>
    </cfRule>
  </conditionalFormatting>
  <conditionalFormatting sqref="AI68">
    <cfRule type="expression" dxfId="2137" priority="2559">
      <formula>IF(RIGHT(TEXT(AI68,"0.#"),1)=".",FALSE,TRUE)</formula>
    </cfRule>
    <cfRule type="expression" dxfId="2136" priority="2560">
      <formula>IF(RIGHT(TEXT(AI68,"0.#"),1)=".",TRUE,FALSE)</formula>
    </cfRule>
  </conditionalFormatting>
  <conditionalFormatting sqref="AI67">
    <cfRule type="expression" dxfId="2135" priority="2557">
      <formula>IF(RIGHT(TEXT(AI67,"0.#"),1)=".",FALSE,TRUE)</formula>
    </cfRule>
    <cfRule type="expression" dxfId="2134" priority="2558">
      <formula>IF(RIGHT(TEXT(AI67,"0.#"),1)=".",TRUE,FALSE)</formula>
    </cfRule>
  </conditionalFormatting>
  <conditionalFormatting sqref="AM67">
    <cfRule type="expression" dxfId="2133" priority="2555">
      <formula>IF(RIGHT(TEXT(AM67,"0.#"),1)=".",FALSE,TRUE)</formula>
    </cfRule>
    <cfRule type="expression" dxfId="2132" priority="2556">
      <formula>IF(RIGHT(TEXT(AM67,"0.#"),1)=".",TRUE,FALSE)</formula>
    </cfRule>
  </conditionalFormatting>
  <conditionalFormatting sqref="AM68">
    <cfRule type="expression" dxfId="2131" priority="2553">
      <formula>IF(RIGHT(TEXT(AM68,"0.#"),1)=".",FALSE,TRUE)</formula>
    </cfRule>
    <cfRule type="expression" dxfId="2130" priority="2554">
      <formula>IF(RIGHT(TEXT(AM68,"0.#"),1)=".",TRUE,FALSE)</formula>
    </cfRule>
  </conditionalFormatting>
  <conditionalFormatting sqref="AM69">
    <cfRule type="expression" dxfId="2129" priority="2551">
      <formula>IF(RIGHT(TEXT(AM69,"0.#"),1)=".",FALSE,TRUE)</formula>
    </cfRule>
    <cfRule type="expression" dxfId="2128" priority="2552">
      <formula>IF(RIGHT(TEXT(AM69,"0.#"),1)=".",TRUE,FALSE)</formula>
    </cfRule>
  </conditionalFormatting>
  <conditionalFormatting sqref="AQ67:AQ69">
    <cfRule type="expression" dxfId="2127" priority="2549">
      <formula>IF(RIGHT(TEXT(AQ67,"0.#"),1)=".",FALSE,TRUE)</formula>
    </cfRule>
    <cfRule type="expression" dxfId="2126" priority="2550">
      <formula>IF(RIGHT(TEXT(AQ67,"0.#"),1)=".",TRUE,FALSE)</formula>
    </cfRule>
  </conditionalFormatting>
  <conditionalFormatting sqref="AU67:AU69">
    <cfRule type="expression" dxfId="2125" priority="2547">
      <formula>IF(RIGHT(TEXT(AU67,"0.#"),1)=".",FALSE,TRUE)</formula>
    </cfRule>
    <cfRule type="expression" dxfId="2124" priority="2548">
      <formula>IF(RIGHT(TEXT(AU67,"0.#"),1)=".",TRUE,FALSE)</formula>
    </cfRule>
  </conditionalFormatting>
  <conditionalFormatting sqref="AE70">
    <cfRule type="expression" dxfId="2123" priority="2545">
      <formula>IF(RIGHT(TEXT(AE70,"0.#"),1)=".",FALSE,TRUE)</formula>
    </cfRule>
    <cfRule type="expression" dxfId="2122" priority="2546">
      <formula>IF(RIGHT(TEXT(AE70,"0.#"),1)=".",TRUE,FALSE)</formula>
    </cfRule>
  </conditionalFormatting>
  <conditionalFormatting sqref="AE71">
    <cfRule type="expression" dxfId="2121" priority="2543">
      <formula>IF(RIGHT(TEXT(AE71,"0.#"),1)=".",FALSE,TRUE)</formula>
    </cfRule>
    <cfRule type="expression" dxfId="2120" priority="2544">
      <formula>IF(RIGHT(TEXT(AE71,"0.#"),1)=".",TRUE,FALSE)</formula>
    </cfRule>
  </conditionalFormatting>
  <conditionalFormatting sqref="AE72">
    <cfRule type="expression" dxfId="2119" priority="2541">
      <formula>IF(RIGHT(TEXT(AE72,"0.#"),1)=".",FALSE,TRUE)</formula>
    </cfRule>
    <cfRule type="expression" dxfId="2118" priority="2542">
      <formula>IF(RIGHT(TEXT(AE72,"0.#"),1)=".",TRUE,FALSE)</formula>
    </cfRule>
  </conditionalFormatting>
  <conditionalFormatting sqref="AI72">
    <cfRule type="expression" dxfId="2117" priority="2539">
      <formula>IF(RIGHT(TEXT(AI72,"0.#"),1)=".",FALSE,TRUE)</formula>
    </cfRule>
    <cfRule type="expression" dxfId="2116" priority="2540">
      <formula>IF(RIGHT(TEXT(AI72,"0.#"),1)=".",TRUE,FALSE)</formula>
    </cfRule>
  </conditionalFormatting>
  <conditionalFormatting sqref="AI71">
    <cfRule type="expression" dxfId="2115" priority="2537">
      <formula>IF(RIGHT(TEXT(AI71,"0.#"),1)=".",FALSE,TRUE)</formula>
    </cfRule>
    <cfRule type="expression" dxfId="2114" priority="2538">
      <formula>IF(RIGHT(TEXT(AI71,"0.#"),1)=".",TRUE,FALSE)</formula>
    </cfRule>
  </conditionalFormatting>
  <conditionalFormatting sqref="AI70">
    <cfRule type="expression" dxfId="2113" priority="2535">
      <formula>IF(RIGHT(TEXT(AI70,"0.#"),1)=".",FALSE,TRUE)</formula>
    </cfRule>
    <cfRule type="expression" dxfId="2112" priority="2536">
      <formula>IF(RIGHT(TEXT(AI70,"0.#"),1)=".",TRUE,FALSE)</formula>
    </cfRule>
  </conditionalFormatting>
  <conditionalFormatting sqref="AM70">
    <cfRule type="expression" dxfId="2111" priority="2533">
      <formula>IF(RIGHT(TEXT(AM70,"0.#"),1)=".",FALSE,TRUE)</formula>
    </cfRule>
    <cfRule type="expression" dxfId="2110" priority="2534">
      <formula>IF(RIGHT(TEXT(AM70,"0.#"),1)=".",TRUE,FALSE)</formula>
    </cfRule>
  </conditionalFormatting>
  <conditionalFormatting sqref="AM71">
    <cfRule type="expression" dxfId="2109" priority="2531">
      <formula>IF(RIGHT(TEXT(AM71,"0.#"),1)=".",FALSE,TRUE)</formula>
    </cfRule>
    <cfRule type="expression" dxfId="2108" priority="2532">
      <formula>IF(RIGHT(TEXT(AM71,"0.#"),1)=".",TRUE,FALSE)</formula>
    </cfRule>
  </conditionalFormatting>
  <conditionalFormatting sqref="AM72">
    <cfRule type="expression" dxfId="2107" priority="2529">
      <formula>IF(RIGHT(TEXT(AM72,"0.#"),1)=".",FALSE,TRUE)</formula>
    </cfRule>
    <cfRule type="expression" dxfId="2106" priority="2530">
      <formula>IF(RIGHT(TEXT(AM72,"0.#"),1)=".",TRUE,FALSE)</formula>
    </cfRule>
  </conditionalFormatting>
  <conditionalFormatting sqref="AQ70:AQ72">
    <cfRule type="expression" dxfId="2105" priority="2527">
      <formula>IF(RIGHT(TEXT(AQ70,"0.#"),1)=".",FALSE,TRUE)</formula>
    </cfRule>
    <cfRule type="expression" dxfId="2104" priority="2528">
      <formula>IF(RIGHT(TEXT(AQ70,"0.#"),1)=".",TRUE,FALSE)</formula>
    </cfRule>
  </conditionalFormatting>
  <conditionalFormatting sqref="AU70:AU72">
    <cfRule type="expression" dxfId="2103" priority="2525">
      <formula>IF(RIGHT(TEXT(AU70,"0.#"),1)=".",FALSE,TRUE)</formula>
    </cfRule>
    <cfRule type="expression" dxfId="2102" priority="2526">
      <formula>IF(RIGHT(TEXT(AU70,"0.#"),1)=".",TRUE,FALSE)</formula>
    </cfRule>
  </conditionalFormatting>
  <conditionalFormatting sqref="AU656">
    <cfRule type="expression" dxfId="2101" priority="1043">
      <formula>IF(RIGHT(TEXT(AU656,"0.#"),1)=".",FALSE,TRUE)</formula>
    </cfRule>
    <cfRule type="expression" dxfId="2100" priority="1044">
      <formula>IF(RIGHT(TEXT(AU656,"0.#"),1)=".",TRUE,FALSE)</formula>
    </cfRule>
  </conditionalFormatting>
  <conditionalFormatting sqref="AQ655">
    <cfRule type="expression" dxfId="2099" priority="1035">
      <formula>IF(RIGHT(TEXT(AQ655,"0.#"),1)=".",FALSE,TRUE)</formula>
    </cfRule>
    <cfRule type="expression" dxfId="2098" priority="1036">
      <formula>IF(RIGHT(TEXT(AQ655,"0.#"),1)=".",TRUE,FALSE)</formula>
    </cfRule>
  </conditionalFormatting>
  <conditionalFormatting sqref="AI696">
    <cfRule type="expression" dxfId="2097" priority="827">
      <formula>IF(RIGHT(TEXT(AI696,"0.#"),1)=".",FALSE,TRUE)</formula>
    </cfRule>
    <cfRule type="expression" dxfId="2096" priority="828">
      <formula>IF(RIGHT(TEXT(AI696,"0.#"),1)=".",TRUE,FALSE)</formula>
    </cfRule>
  </conditionalFormatting>
  <conditionalFormatting sqref="AQ694">
    <cfRule type="expression" dxfId="2095" priority="821">
      <formula>IF(RIGHT(TEXT(AQ694,"0.#"),1)=".",FALSE,TRUE)</formula>
    </cfRule>
    <cfRule type="expression" dxfId="2094" priority="822">
      <formula>IF(RIGHT(TEXT(AQ694,"0.#"),1)=".",TRUE,FALSE)</formula>
    </cfRule>
  </conditionalFormatting>
  <conditionalFormatting sqref="AL877:AO878 AL899:AO899 AL886:AO891">
    <cfRule type="expression" dxfId="2093" priority="2433">
      <formula>IF(AND(AL877&gt;=0, RIGHT(TEXT(AL877,"0.#"),1)&lt;&gt;"."),TRUE,FALSE)</formula>
    </cfRule>
    <cfRule type="expression" dxfId="2092" priority="2434">
      <formula>IF(AND(AL877&gt;=0, RIGHT(TEXT(AL877,"0.#"),1)="."),TRUE,FALSE)</formula>
    </cfRule>
    <cfRule type="expression" dxfId="2091" priority="2435">
      <formula>IF(AND(AL877&lt;0, RIGHT(TEXT(AL877,"0.#"),1)&lt;&gt;"."),TRUE,FALSE)</formula>
    </cfRule>
    <cfRule type="expression" dxfId="2090" priority="2436">
      <formula>IF(AND(AL877&lt;0, RIGHT(TEXT(AL877,"0.#"),1)="."),TRUE,FALSE)</formula>
    </cfRule>
  </conditionalFormatting>
  <conditionalFormatting sqref="AL870:AO871">
    <cfRule type="expression" dxfId="2089" priority="2427">
      <formula>IF(AND(AL870&gt;=0, RIGHT(TEXT(AL870,"0.#"),1)&lt;&gt;"."),TRUE,FALSE)</formula>
    </cfRule>
    <cfRule type="expression" dxfId="2088" priority="2428">
      <formula>IF(AND(AL870&gt;=0, RIGHT(TEXT(AL870,"0.#"),1)="."),TRUE,FALSE)</formula>
    </cfRule>
    <cfRule type="expression" dxfId="2087" priority="2429">
      <formula>IF(AND(AL870&lt;0, RIGHT(TEXT(AL870,"0.#"),1)&lt;&gt;"."),TRUE,FALSE)</formula>
    </cfRule>
    <cfRule type="expression" dxfId="2086" priority="2430">
      <formula>IF(AND(AL870&lt;0, RIGHT(TEXT(AL870,"0.#"),1)="."),TRUE,FALSE)</formula>
    </cfRule>
  </conditionalFormatting>
  <conditionalFormatting sqref="AL905:AO932">
    <cfRule type="expression" dxfId="2085" priority="2421">
      <formula>IF(AND(AL905&gt;=0, RIGHT(TEXT(AL905,"0.#"),1)&lt;&gt;"."),TRUE,FALSE)</formula>
    </cfRule>
    <cfRule type="expression" dxfId="2084" priority="2422">
      <formula>IF(AND(AL905&gt;=0, RIGHT(TEXT(AL905,"0.#"),1)="."),TRUE,FALSE)</formula>
    </cfRule>
    <cfRule type="expression" dxfId="2083" priority="2423">
      <formula>IF(AND(AL905&lt;0, RIGHT(TEXT(AL905,"0.#"),1)&lt;&gt;"."),TRUE,FALSE)</formula>
    </cfRule>
    <cfRule type="expression" dxfId="2082" priority="2424">
      <formula>IF(AND(AL905&lt;0, RIGHT(TEXT(AL905,"0.#"),1)="."),TRUE,FALSE)</formula>
    </cfRule>
  </conditionalFormatting>
  <conditionalFormatting sqref="AL903:AO904">
    <cfRule type="expression" dxfId="2081" priority="2415">
      <formula>IF(AND(AL903&gt;=0, RIGHT(TEXT(AL903,"0.#"),1)&lt;&gt;"."),TRUE,FALSE)</formula>
    </cfRule>
    <cfRule type="expression" dxfId="2080" priority="2416">
      <formula>IF(AND(AL903&gt;=0, RIGHT(TEXT(AL903,"0.#"),1)="."),TRUE,FALSE)</formula>
    </cfRule>
    <cfRule type="expression" dxfId="2079" priority="2417">
      <formula>IF(AND(AL903&lt;0, RIGHT(TEXT(AL903,"0.#"),1)&lt;&gt;"."),TRUE,FALSE)</formula>
    </cfRule>
    <cfRule type="expression" dxfId="2078" priority="2418">
      <formula>IF(AND(AL903&lt;0, RIGHT(TEXT(AL903,"0.#"),1)="."),TRUE,FALSE)</formula>
    </cfRule>
  </conditionalFormatting>
  <conditionalFormatting sqref="AL938:AO938 AL965:AO965">
    <cfRule type="expression" dxfId="2077" priority="2409">
      <formula>IF(AND(AL938&gt;=0, RIGHT(TEXT(AL938,"0.#"),1)&lt;&gt;"."),TRUE,FALSE)</formula>
    </cfRule>
    <cfRule type="expression" dxfId="2076" priority="2410">
      <formula>IF(AND(AL938&gt;=0, RIGHT(TEXT(AL938,"0.#"),1)="."),TRUE,FALSE)</formula>
    </cfRule>
    <cfRule type="expression" dxfId="2075" priority="2411">
      <formula>IF(AND(AL938&lt;0, RIGHT(TEXT(AL938,"0.#"),1)&lt;&gt;"."),TRUE,FALSE)</formula>
    </cfRule>
    <cfRule type="expression" dxfId="2074" priority="2412">
      <formula>IF(AND(AL938&lt;0, RIGHT(TEXT(AL938,"0.#"),1)="."),TRUE,FALSE)</formula>
    </cfRule>
  </conditionalFormatting>
  <conditionalFormatting sqref="AL936:AO937">
    <cfRule type="expression" dxfId="2073" priority="2403">
      <formula>IF(AND(AL936&gt;=0, RIGHT(TEXT(AL936,"0.#"),1)&lt;&gt;"."),TRUE,FALSE)</formula>
    </cfRule>
    <cfRule type="expression" dxfId="2072" priority="2404">
      <formula>IF(AND(AL936&gt;=0, RIGHT(TEXT(AL936,"0.#"),1)="."),TRUE,FALSE)</formula>
    </cfRule>
    <cfRule type="expression" dxfId="2071" priority="2405">
      <formula>IF(AND(AL936&lt;0, RIGHT(TEXT(AL936,"0.#"),1)&lt;&gt;"."),TRUE,FALSE)</formula>
    </cfRule>
    <cfRule type="expression" dxfId="2070" priority="2406">
      <formula>IF(AND(AL936&lt;0, RIGHT(TEXT(AL936,"0.#"),1)="."),TRUE,FALSE)</formula>
    </cfRule>
  </conditionalFormatting>
  <conditionalFormatting sqref="AL971:AO998">
    <cfRule type="expression" dxfId="2069" priority="2397">
      <formula>IF(AND(AL971&gt;=0, RIGHT(TEXT(AL971,"0.#"),1)&lt;&gt;"."),TRUE,FALSE)</formula>
    </cfRule>
    <cfRule type="expression" dxfId="2068" priority="2398">
      <formula>IF(AND(AL971&gt;=0, RIGHT(TEXT(AL971,"0.#"),1)="."),TRUE,FALSE)</formula>
    </cfRule>
    <cfRule type="expression" dxfId="2067" priority="2399">
      <formula>IF(AND(AL971&lt;0, RIGHT(TEXT(AL971,"0.#"),1)&lt;&gt;"."),TRUE,FALSE)</formula>
    </cfRule>
    <cfRule type="expression" dxfId="2066" priority="2400">
      <formula>IF(AND(AL971&lt;0, RIGHT(TEXT(AL971,"0.#"),1)="."),TRUE,FALSE)</formula>
    </cfRule>
  </conditionalFormatting>
  <conditionalFormatting sqref="AL969:AO970">
    <cfRule type="expression" dxfId="2065" priority="2391">
      <formula>IF(AND(AL969&gt;=0, RIGHT(TEXT(AL969,"0.#"),1)&lt;&gt;"."),TRUE,FALSE)</formula>
    </cfRule>
    <cfRule type="expression" dxfId="2064" priority="2392">
      <formula>IF(AND(AL969&gt;=0, RIGHT(TEXT(AL969,"0.#"),1)="."),TRUE,FALSE)</formula>
    </cfRule>
    <cfRule type="expression" dxfId="2063" priority="2393">
      <formula>IF(AND(AL969&lt;0, RIGHT(TEXT(AL969,"0.#"),1)&lt;&gt;"."),TRUE,FALSE)</formula>
    </cfRule>
    <cfRule type="expression" dxfId="2062" priority="2394">
      <formula>IF(AND(AL969&lt;0, RIGHT(TEXT(AL969,"0.#"),1)="."),TRUE,FALSE)</formula>
    </cfRule>
  </conditionalFormatting>
  <conditionalFormatting sqref="AL1004:AO1031">
    <cfRule type="expression" dxfId="2061" priority="2385">
      <formula>IF(AND(AL1004&gt;=0, RIGHT(TEXT(AL1004,"0.#"),1)&lt;&gt;"."),TRUE,FALSE)</formula>
    </cfRule>
    <cfRule type="expression" dxfId="2060" priority="2386">
      <formula>IF(AND(AL1004&gt;=0, RIGHT(TEXT(AL1004,"0.#"),1)="."),TRUE,FALSE)</formula>
    </cfRule>
    <cfRule type="expression" dxfId="2059" priority="2387">
      <formula>IF(AND(AL1004&lt;0, RIGHT(TEXT(AL1004,"0.#"),1)&lt;&gt;"."),TRUE,FALSE)</formula>
    </cfRule>
    <cfRule type="expression" dxfId="2058" priority="2388">
      <formula>IF(AND(AL1004&lt;0, RIGHT(TEXT(AL1004,"0.#"),1)="."),TRUE,FALSE)</formula>
    </cfRule>
  </conditionalFormatting>
  <conditionalFormatting sqref="AL1002:AO1003">
    <cfRule type="expression" dxfId="2057" priority="2379">
      <formula>IF(AND(AL1002&gt;=0, RIGHT(TEXT(AL1002,"0.#"),1)&lt;&gt;"."),TRUE,FALSE)</formula>
    </cfRule>
    <cfRule type="expression" dxfId="2056" priority="2380">
      <formula>IF(AND(AL1002&gt;=0, RIGHT(TEXT(AL1002,"0.#"),1)="."),TRUE,FALSE)</formula>
    </cfRule>
    <cfRule type="expression" dxfId="2055" priority="2381">
      <formula>IF(AND(AL1002&lt;0, RIGHT(TEXT(AL1002,"0.#"),1)&lt;&gt;"."),TRUE,FALSE)</formula>
    </cfRule>
    <cfRule type="expression" dxfId="2054" priority="2382">
      <formula>IF(AND(AL1002&lt;0, RIGHT(TEXT(AL1002,"0.#"),1)="."),TRUE,FALSE)</formula>
    </cfRule>
  </conditionalFormatting>
  <conditionalFormatting sqref="Y1002:Y1003">
    <cfRule type="expression" dxfId="2053" priority="2377">
      <formula>IF(RIGHT(TEXT(Y1002,"0.#"),1)=".",FALSE,TRUE)</formula>
    </cfRule>
    <cfRule type="expression" dxfId="2052" priority="2378">
      <formula>IF(RIGHT(TEXT(Y1002,"0.#"),1)=".",TRUE,FALSE)</formula>
    </cfRule>
  </conditionalFormatting>
  <conditionalFormatting sqref="AL1037:AO1064">
    <cfRule type="expression" dxfId="2051" priority="2373">
      <formula>IF(AND(AL1037&gt;=0, RIGHT(TEXT(AL1037,"0.#"),1)&lt;&gt;"."),TRUE,FALSE)</formula>
    </cfRule>
    <cfRule type="expression" dxfId="2050" priority="2374">
      <formula>IF(AND(AL1037&gt;=0, RIGHT(TEXT(AL1037,"0.#"),1)="."),TRUE,FALSE)</formula>
    </cfRule>
    <cfRule type="expression" dxfId="2049" priority="2375">
      <formula>IF(AND(AL1037&lt;0, RIGHT(TEXT(AL1037,"0.#"),1)&lt;&gt;"."),TRUE,FALSE)</formula>
    </cfRule>
    <cfRule type="expression" dxfId="2048" priority="2376">
      <formula>IF(AND(AL1037&lt;0, RIGHT(TEXT(AL1037,"0.#"),1)="."),TRUE,FALSE)</formula>
    </cfRule>
  </conditionalFormatting>
  <conditionalFormatting sqref="Y1037:Y1064">
    <cfRule type="expression" dxfId="2047" priority="2371">
      <formula>IF(RIGHT(TEXT(Y1037,"0.#"),1)=".",FALSE,TRUE)</formula>
    </cfRule>
    <cfRule type="expression" dxfId="2046" priority="2372">
      <formula>IF(RIGHT(TEXT(Y1037,"0.#"),1)=".",TRUE,FALSE)</formula>
    </cfRule>
  </conditionalFormatting>
  <conditionalFormatting sqref="AL1035:AO1036">
    <cfRule type="expression" dxfId="2045" priority="2367">
      <formula>IF(AND(AL1035&gt;=0, RIGHT(TEXT(AL1035,"0.#"),1)&lt;&gt;"."),TRUE,FALSE)</formula>
    </cfRule>
    <cfRule type="expression" dxfId="2044" priority="2368">
      <formula>IF(AND(AL1035&gt;=0, RIGHT(TEXT(AL1035,"0.#"),1)="."),TRUE,FALSE)</formula>
    </cfRule>
    <cfRule type="expression" dxfId="2043" priority="2369">
      <formula>IF(AND(AL1035&lt;0, RIGHT(TEXT(AL1035,"0.#"),1)&lt;&gt;"."),TRUE,FALSE)</formula>
    </cfRule>
    <cfRule type="expression" dxfId="2042" priority="2370">
      <formula>IF(AND(AL1035&lt;0, RIGHT(TEXT(AL1035,"0.#"),1)="."),TRUE,FALSE)</formula>
    </cfRule>
  </conditionalFormatting>
  <conditionalFormatting sqref="Y1035:Y1036">
    <cfRule type="expression" dxfId="2041" priority="2365">
      <formula>IF(RIGHT(TEXT(Y1035,"0.#"),1)=".",FALSE,TRUE)</formula>
    </cfRule>
    <cfRule type="expression" dxfId="2040" priority="2366">
      <formula>IF(RIGHT(TEXT(Y1035,"0.#"),1)=".",TRUE,FALSE)</formula>
    </cfRule>
  </conditionalFormatting>
  <conditionalFormatting sqref="AL1070:AO1097">
    <cfRule type="expression" dxfId="2039" priority="2361">
      <formula>IF(AND(AL1070&gt;=0, RIGHT(TEXT(AL1070,"0.#"),1)&lt;&gt;"."),TRUE,FALSE)</formula>
    </cfRule>
    <cfRule type="expression" dxfId="2038" priority="2362">
      <formula>IF(AND(AL1070&gt;=0, RIGHT(TEXT(AL1070,"0.#"),1)="."),TRUE,FALSE)</formula>
    </cfRule>
    <cfRule type="expression" dxfId="2037" priority="2363">
      <formula>IF(AND(AL1070&lt;0, RIGHT(TEXT(AL1070,"0.#"),1)&lt;&gt;"."),TRUE,FALSE)</formula>
    </cfRule>
    <cfRule type="expression" dxfId="2036" priority="2364">
      <formula>IF(AND(AL1070&lt;0, RIGHT(TEXT(AL1070,"0.#"),1)="."),TRUE,FALSE)</formula>
    </cfRule>
  </conditionalFormatting>
  <conditionalFormatting sqref="Y1070:Y1097">
    <cfRule type="expression" dxfId="2035" priority="2359">
      <formula>IF(RIGHT(TEXT(Y1070,"0.#"),1)=".",FALSE,TRUE)</formula>
    </cfRule>
    <cfRule type="expression" dxfId="2034" priority="2360">
      <formula>IF(RIGHT(TEXT(Y1070,"0.#"),1)=".",TRUE,FALSE)</formula>
    </cfRule>
  </conditionalFormatting>
  <conditionalFormatting sqref="AL1068:AO1069">
    <cfRule type="expression" dxfId="2033" priority="2355">
      <formula>IF(AND(AL1068&gt;=0, RIGHT(TEXT(AL1068,"0.#"),1)&lt;&gt;"."),TRUE,FALSE)</formula>
    </cfRule>
    <cfRule type="expression" dxfId="2032" priority="2356">
      <formula>IF(AND(AL1068&gt;=0, RIGHT(TEXT(AL1068,"0.#"),1)="."),TRUE,FALSE)</formula>
    </cfRule>
    <cfRule type="expression" dxfId="2031" priority="2357">
      <formula>IF(AND(AL1068&lt;0, RIGHT(TEXT(AL1068,"0.#"),1)&lt;&gt;"."),TRUE,FALSE)</formula>
    </cfRule>
    <cfRule type="expression" dxfId="2030" priority="2358">
      <formula>IF(AND(AL1068&lt;0, RIGHT(TEXT(AL1068,"0.#"),1)="."),TRUE,FALSE)</formula>
    </cfRule>
  </conditionalFormatting>
  <conditionalFormatting sqref="Y1068:Y1069">
    <cfRule type="expression" dxfId="2029" priority="2353">
      <formula>IF(RIGHT(TEXT(Y1068,"0.#"),1)=".",FALSE,TRUE)</formula>
    </cfRule>
    <cfRule type="expression" dxfId="2028" priority="2354">
      <formula>IF(RIGHT(TEXT(Y1068,"0.#"),1)=".",TRUE,FALSE)</formula>
    </cfRule>
  </conditionalFormatting>
  <conditionalFormatting sqref="AE39">
    <cfRule type="expression" dxfId="2027" priority="2351">
      <formula>IF(RIGHT(TEXT(AE39,"0.#"),1)=".",FALSE,TRUE)</formula>
    </cfRule>
    <cfRule type="expression" dxfId="2026" priority="2352">
      <formula>IF(RIGHT(TEXT(AE39,"0.#"),1)=".",TRUE,FALSE)</formula>
    </cfRule>
  </conditionalFormatting>
  <conditionalFormatting sqref="AM41">
    <cfRule type="expression" dxfId="2025" priority="2335">
      <formula>IF(RIGHT(TEXT(AM41,"0.#"),1)=".",FALSE,TRUE)</formula>
    </cfRule>
    <cfRule type="expression" dxfId="2024" priority="2336">
      <formula>IF(RIGHT(TEXT(AM41,"0.#"),1)=".",TRUE,FALSE)</formula>
    </cfRule>
  </conditionalFormatting>
  <conditionalFormatting sqref="AE40">
    <cfRule type="expression" dxfId="2023" priority="2349">
      <formula>IF(RIGHT(TEXT(AE40,"0.#"),1)=".",FALSE,TRUE)</formula>
    </cfRule>
    <cfRule type="expression" dxfId="2022" priority="2350">
      <formula>IF(RIGHT(TEXT(AE40,"0.#"),1)=".",TRUE,FALSE)</formula>
    </cfRule>
  </conditionalFormatting>
  <conditionalFormatting sqref="AE41">
    <cfRule type="expression" dxfId="2021" priority="2347">
      <formula>IF(RIGHT(TEXT(AE41,"0.#"),1)=".",FALSE,TRUE)</formula>
    </cfRule>
    <cfRule type="expression" dxfId="2020" priority="2348">
      <formula>IF(RIGHT(TEXT(AE41,"0.#"),1)=".",TRUE,FALSE)</formula>
    </cfRule>
  </conditionalFormatting>
  <conditionalFormatting sqref="AI41">
    <cfRule type="expression" dxfId="2019" priority="2345">
      <formula>IF(RIGHT(TEXT(AI41,"0.#"),1)=".",FALSE,TRUE)</formula>
    </cfRule>
    <cfRule type="expression" dxfId="2018" priority="2346">
      <formula>IF(RIGHT(TEXT(AI41,"0.#"),1)=".",TRUE,FALSE)</formula>
    </cfRule>
  </conditionalFormatting>
  <conditionalFormatting sqref="AI40">
    <cfRule type="expression" dxfId="2017" priority="2343">
      <formula>IF(RIGHT(TEXT(AI40,"0.#"),1)=".",FALSE,TRUE)</formula>
    </cfRule>
    <cfRule type="expression" dxfId="2016" priority="2344">
      <formula>IF(RIGHT(TEXT(AI40,"0.#"),1)=".",TRUE,FALSE)</formula>
    </cfRule>
  </conditionalFormatting>
  <conditionalFormatting sqref="AI39">
    <cfRule type="expression" dxfId="2015" priority="2341">
      <formula>IF(RIGHT(TEXT(AI39,"0.#"),1)=".",FALSE,TRUE)</formula>
    </cfRule>
    <cfRule type="expression" dxfId="2014" priority="2342">
      <formula>IF(RIGHT(TEXT(AI39,"0.#"),1)=".",TRUE,FALSE)</formula>
    </cfRule>
  </conditionalFormatting>
  <conditionalFormatting sqref="AM39">
    <cfRule type="expression" dxfId="2013" priority="2339">
      <formula>IF(RIGHT(TEXT(AM39,"0.#"),1)=".",FALSE,TRUE)</formula>
    </cfRule>
    <cfRule type="expression" dxfId="2012" priority="2340">
      <formula>IF(RIGHT(TEXT(AM39,"0.#"),1)=".",TRUE,FALSE)</formula>
    </cfRule>
  </conditionalFormatting>
  <conditionalFormatting sqref="AM40">
    <cfRule type="expression" dxfId="2011" priority="2337">
      <formula>IF(RIGHT(TEXT(AM40,"0.#"),1)=".",FALSE,TRUE)</formula>
    </cfRule>
    <cfRule type="expression" dxfId="2010" priority="2338">
      <formula>IF(RIGHT(TEXT(AM40,"0.#"),1)=".",TRUE,FALSE)</formula>
    </cfRule>
  </conditionalFormatting>
  <conditionalFormatting sqref="AQ39:AQ41">
    <cfRule type="expression" dxfId="2009" priority="2333">
      <formula>IF(RIGHT(TEXT(AQ39,"0.#"),1)=".",FALSE,TRUE)</formula>
    </cfRule>
    <cfRule type="expression" dxfId="2008" priority="2334">
      <formula>IF(RIGHT(TEXT(AQ39,"0.#"),1)=".",TRUE,FALSE)</formula>
    </cfRule>
  </conditionalFormatting>
  <conditionalFormatting sqref="AU39:AU41">
    <cfRule type="expression" dxfId="2007" priority="2331">
      <formula>IF(RIGHT(TEXT(AU39,"0.#"),1)=".",FALSE,TRUE)</formula>
    </cfRule>
    <cfRule type="expression" dxfId="2006" priority="2332">
      <formula>IF(RIGHT(TEXT(AU39,"0.#"),1)=".",TRUE,FALSE)</formula>
    </cfRule>
  </conditionalFormatting>
  <conditionalFormatting sqref="AE46">
    <cfRule type="expression" dxfId="2005" priority="2329">
      <formula>IF(RIGHT(TEXT(AE46,"0.#"),1)=".",FALSE,TRUE)</formula>
    </cfRule>
    <cfRule type="expression" dxfId="2004" priority="2330">
      <formula>IF(RIGHT(TEXT(AE46,"0.#"),1)=".",TRUE,FALSE)</formula>
    </cfRule>
  </conditionalFormatting>
  <conditionalFormatting sqref="AE47">
    <cfRule type="expression" dxfId="2003" priority="2327">
      <formula>IF(RIGHT(TEXT(AE47,"0.#"),1)=".",FALSE,TRUE)</formula>
    </cfRule>
    <cfRule type="expression" dxfId="2002" priority="2328">
      <formula>IF(RIGHT(TEXT(AE47,"0.#"),1)=".",TRUE,FALSE)</formula>
    </cfRule>
  </conditionalFormatting>
  <conditionalFormatting sqref="AE48">
    <cfRule type="expression" dxfId="2001" priority="2325">
      <formula>IF(RIGHT(TEXT(AE48,"0.#"),1)=".",FALSE,TRUE)</formula>
    </cfRule>
    <cfRule type="expression" dxfId="2000" priority="2326">
      <formula>IF(RIGHT(TEXT(AE48,"0.#"),1)=".",TRUE,FALSE)</formula>
    </cfRule>
  </conditionalFormatting>
  <conditionalFormatting sqref="AI48">
    <cfRule type="expression" dxfId="1999" priority="2323">
      <formula>IF(RIGHT(TEXT(AI48,"0.#"),1)=".",FALSE,TRUE)</formula>
    </cfRule>
    <cfRule type="expression" dxfId="1998" priority="2324">
      <formula>IF(RIGHT(TEXT(AI48,"0.#"),1)=".",TRUE,FALSE)</formula>
    </cfRule>
  </conditionalFormatting>
  <conditionalFormatting sqref="AI47">
    <cfRule type="expression" dxfId="1997" priority="2321">
      <formula>IF(RIGHT(TEXT(AI47,"0.#"),1)=".",FALSE,TRUE)</formula>
    </cfRule>
    <cfRule type="expression" dxfId="1996" priority="2322">
      <formula>IF(RIGHT(TEXT(AI47,"0.#"),1)=".",TRUE,FALSE)</formula>
    </cfRule>
  </conditionalFormatting>
  <conditionalFormatting sqref="AE448">
    <cfRule type="expression" dxfId="1995" priority="2199">
      <formula>IF(RIGHT(TEXT(AE448,"0.#"),1)=".",FALSE,TRUE)</formula>
    </cfRule>
    <cfRule type="expression" dxfId="1994" priority="2200">
      <formula>IF(RIGHT(TEXT(AE448,"0.#"),1)=".",TRUE,FALSE)</formula>
    </cfRule>
  </conditionalFormatting>
  <conditionalFormatting sqref="AM450">
    <cfRule type="expression" dxfId="1993" priority="2189">
      <formula>IF(RIGHT(TEXT(AM450,"0.#"),1)=".",FALSE,TRUE)</formula>
    </cfRule>
    <cfRule type="expression" dxfId="1992" priority="2190">
      <formula>IF(RIGHT(TEXT(AM450,"0.#"),1)=".",TRUE,FALSE)</formula>
    </cfRule>
  </conditionalFormatting>
  <conditionalFormatting sqref="AE449">
    <cfRule type="expression" dxfId="1991" priority="2197">
      <formula>IF(RIGHT(TEXT(AE449,"0.#"),1)=".",FALSE,TRUE)</formula>
    </cfRule>
    <cfRule type="expression" dxfId="1990" priority="2198">
      <formula>IF(RIGHT(TEXT(AE449,"0.#"),1)=".",TRUE,FALSE)</formula>
    </cfRule>
  </conditionalFormatting>
  <conditionalFormatting sqref="AE450">
    <cfRule type="expression" dxfId="1989" priority="2195">
      <formula>IF(RIGHT(TEXT(AE450,"0.#"),1)=".",FALSE,TRUE)</formula>
    </cfRule>
    <cfRule type="expression" dxfId="1988" priority="2196">
      <formula>IF(RIGHT(TEXT(AE450,"0.#"),1)=".",TRUE,FALSE)</formula>
    </cfRule>
  </conditionalFormatting>
  <conditionalFormatting sqref="AM448">
    <cfRule type="expression" dxfId="1987" priority="2193">
      <formula>IF(RIGHT(TEXT(AM448,"0.#"),1)=".",FALSE,TRUE)</formula>
    </cfRule>
    <cfRule type="expression" dxfId="1986" priority="2194">
      <formula>IF(RIGHT(TEXT(AM448,"0.#"),1)=".",TRUE,FALSE)</formula>
    </cfRule>
  </conditionalFormatting>
  <conditionalFormatting sqref="AM449">
    <cfRule type="expression" dxfId="1985" priority="2191">
      <formula>IF(RIGHT(TEXT(AM449,"0.#"),1)=".",FALSE,TRUE)</formula>
    </cfRule>
    <cfRule type="expression" dxfId="1984" priority="2192">
      <formula>IF(RIGHT(TEXT(AM449,"0.#"),1)=".",TRUE,FALSE)</formula>
    </cfRule>
  </conditionalFormatting>
  <conditionalFormatting sqref="AU448">
    <cfRule type="expression" dxfId="1983" priority="2187">
      <formula>IF(RIGHT(TEXT(AU448,"0.#"),1)=".",FALSE,TRUE)</formula>
    </cfRule>
    <cfRule type="expression" dxfId="1982" priority="2188">
      <formula>IF(RIGHT(TEXT(AU448,"0.#"),1)=".",TRUE,FALSE)</formula>
    </cfRule>
  </conditionalFormatting>
  <conditionalFormatting sqref="AU449">
    <cfRule type="expression" dxfId="1981" priority="2185">
      <formula>IF(RIGHT(TEXT(AU449,"0.#"),1)=".",FALSE,TRUE)</formula>
    </cfRule>
    <cfRule type="expression" dxfId="1980" priority="2186">
      <formula>IF(RIGHT(TEXT(AU449,"0.#"),1)=".",TRUE,FALSE)</formula>
    </cfRule>
  </conditionalFormatting>
  <conditionalFormatting sqref="AU450">
    <cfRule type="expression" dxfId="1979" priority="2183">
      <formula>IF(RIGHT(TEXT(AU450,"0.#"),1)=".",FALSE,TRUE)</formula>
    </cfRule>
    <cfRule type="expression" dxfId="1978" priority="2184">
      <formula>IF(RIGHT(TEXT(AU450,"0.#"),1)=".",TRUE,FALSE)</formula>
    </cfRule>
  </conditionalFormatting>
  <conditionalFormatting sqref="AI450">
    <cfRule type="expression" dxfId="1977" priority="2177">
      <formula>IF(RIGHT(TEXT(AI450,"0.#"),1)=".",FALSE,TRUE)</formula>
    </cfRule>
    <cfRule type="expression" dxfId="1976" priority="2178">
      <formula>IF(RIGHT(TEXT(AI450,"0.#"),1)=".",TRUE,FALSE)</formula>
    </cfRule>
  </conditionalFormatting>
  <conditionalFormatting sqref="AI448">
    <cfRule type="expression" dxfId="1975" priority="2181">
      <formula>IF(RIGHT(TEXT(AI448,"0.#"),1)=".",FALSE,TRUE)</formula>
    </cfRule>
    <cfRule type="expression" dxfId="1974" priority="2182">
      <formula>IF(RIGHT(TEXT(AI448,"0.#"),1)=".",TRUE,FALSE)</formula>
    </cfRule>
  </conditionalFormatting>
  <conditionalFormatting sqref="AI449">
    <cfRule type="expression" dxfId="1973" priority="2179">
      <formula>IF(RIGHT(TEXT(AI449,"0.#"),1)=".",FALSE,TRUE)</formula>
    </cfRule>
    <cfRule type="expression" dxfId="1972" priority="2180">
      <formula>IF(RIGHT(TEXT(AI449,"0.#"),1)=".",TRUE,FALSE)</formula>
    </cfRule>
  </conditionalFormatting>
  <conditionalFormatting sqref="AQ449">
    <cfRule type="expression" dxfId="1971" priority="2175">
      <formula>IF(RIGHT(TEXT(AQ449,"0.#"),1)=".",FALSE,TRUE)</formula>
    </cfRule>
    <cfRule type="expression" dxfId="1970" priority="2176">
      <formula>IF(RIGHT(TEXT(AQ449,"0.#"),1)=".",TRUE,FALSE)</formula>
    </cfRule>
  </conditionalFormatting>
  <conditionalFormatting sqref="AQ450">
    <cfRule type="expression" dxfId="1969" priority="2173">
      <formula>IF(RIGHT(TEXT(AQ450,"0.#"),1)=".",FALSE,TRUE)</formula>
    </cfRule>
    <cfRule type="expression" dxfId="1968" priority="2174">
      <formula>IF(RIGHT(TEXT(AQ450,"0.#"),1)=".",TRUE,FALSE)</formula>
    </cfRule>
  </conditionalFormatting>
  <conditionalFormatting sqref="AQ448">
    <cfRule type="expression" dxfId="1967" priority="2171">
      <formula>IF(RIGHT(TEXT(AQ448,"0.#"),1)=".",FALSE,TRUE)</formula>
    </cfRule>
    <cfRule type="expression" dxfId="1966" priority="2172">
      <formula>IF(RIGHT(TEXT(AQ448,"0.#"),1)=".",TRUE,FALSE)</formula>
    </cfRule>
  </conditionalFormatting>
  <conditionalFormatting sqref="AE453">
    <cfRule type="expression" dxfId="1965" priority="2169">
      <formula>IF(RIGHT(TEXT(AE453,"0.#"),1)=".",FALSE,TRUE)</formula>
    </cfRule>
    <cfRule type="expression" dxfId="1964" priority="2170">
      <formula>IF(RIGHT(TEXT(AE453,"0.#"),1)=".",TRUE,FALSE)</formula>
    </cfRule>
  </conditionalFormatting>
  <conditionalFormatting sqref="AM455">
    <cfRule type="expression" dxfId="1963" priority="2159">
      <formula>IF(RIGHT(TEXT(AM455,"0.#"),1)=".",FALSE,TRUE)</formula>
    </cfRule>
    <cfRule type="expression" dxfId="1962" priority="2160">
      <formula>IF(RIGHT(TEXT(AM455,"0.#"),1)=".",TRUE,FALSE)</formula>
    </cfRule>
  </conditionalFormatting>
  <conditionalFormatting sqref="AE454">
    <cfRule type="expression" dxfId="1961" priority="2167">
      <formula>IF(RIGHT(TEXT(AE454,"0.#"),1)=".",FALSE,TRUE)</formula>
    </cfRule>
    <cfRule type="expression" dxfId="1960" priority="2168">
      <formula>IF(RIGHT(TEXT(AE454,"0.#"),1)=".",TRUE,FALSE)</formula>
    </cfRule>
  </conditionalFormatting>
  <conditionalFormatting sqref="AE455">
    <cfRule type="expression" dxfId="1959" priority="2165">
      <formula>IF(RIGHT(TEXT(AE455,"0.#"),1)=".",FALSE,TRUE)</formula>
    </cfRule>
    <cfRule type="expression" dxfId="1958" priority="2166">
      <formula>IF(RIGHT(TEXT(AE455,"0.#"),1)=".",TRUE,FALSE)</formula>
    </cfRule>
  </conditionalFormatting>
  <conditionalFormatting sqref="AM453">
    <cfRule type="expression" dxfId="1957" priority="2163">
      <formula>IF(RIGHT(TEXT(AM453,"0.#"),1)=".",FALSE,TRUE)</formula>
    </cfRule>
    <cfRule type="expression" dxfId="1956" priority="2164">
      <formula>IF(RIGHT(TEXT(AM453,"0.#"),1)=".",TRUE,FALSE)</formula>
    </cfRule>
  </conditionalFormatting>
  <conditionalFormatting sqref="AM454">
    <cfRule type="expression" dxfId="1955" priority="2161">
      <formula>IF(RIGHT(TEXT(AM454,"0.#"),1)=".",FALSE,TRUE)</formula>
    </cfRule>
    <cfRule type="expression" dxfId="1954" priority="2162">
      <formula>IF(RIGHT(TEXT(AM454,"0.#"),1)=".",TRUE,FALSE)</formula>
    </cfRule>
  </conditionalFormatting>
  <conditionalFormatting sqref="AU453">
    <cfRule type="expression" dxfId="1953" priority="2157">
      <formula>IF(RIGHT(TEXT(AU453,"0.#"),1)=".",FALSE,TRUE)</formula>
    </cfRule>
    <cfRule type="expression" dxfId="1952" priority="2158">
      <formula>IF(RIGHT(TEXT(AU453,"0.#"),1)=".",TRUE,FALSE)</formula>
    </cfRule>
  </conditionalFormatting>
  <conditionalFormatting sqref="AU454">
    <cfRule type="expression" dxfId="1951" priority="2155">
      <formula>IF(RIGHT(TEXT(AU454,"0.#"),1)=".",FALSE,TRUE)</formula>
    </cfRule>
    <cfRule type="expression" dxfId="1950" priority="2156">
      <formula>IF(RIGHT(TEXT(AU454,"0.#"),1)=".",TRUE,FALSE)</formula>
    </cfRule>
  </conditionalFormatting>
  <conditionalFormatting sqref="AU455">
    <cfRule type="expression" dxfId="1949" priority="2153">
      <formula>IF(RIGHT(TEXT(AU455,"0.#"),1)=".",FALSE,TRUE)</formula>
    </cfRule>
    <cfRule type="expression" dxfId="1948" priority="2154">
      <formula>IF(RIGHT(TEXT(AU455,"0.#"),1)=".",TRUE,FALSE)</formula>
    </cfRule>
  </conditionalFormatting>
  <conditionalFormatting sqref="AI455">
    <cfRule type="expression" dxfId="1947" priority="2147">
      <formula>IF(RIGHT(TEXT(AI455,"0.#"),1)=".",FALSE,TRUE)</formula>
    </cfRule>
    <cfRule type="expression" dxfId="1946" priority="2148">
      <formula>IF(RIGHT(TEXT(AI455,"0.#"),1)=".",TRUE,FALSE)</formula>
    </cfRule>
  </conditionalFormatting>
  <conditionalFormatting sqref="AI453">
    <cfRule type="expression" dxfId="1945" priority="2151">
      <formula>IF(RIGHT(TEXT(AI453,"0.#"),1)=".",FALSE,TRUE)</formula>
    </cfRule>
    <cfRule type="expression" dxfId="1944" priority="2152">
      <formula>IF(RIGHT(TEXT(AI453,"0.#"),1)=".",TRUE,FALSE)</formula>
    </cfRule>
  </conditionalFormatting>
  <conditionalFormatting sqref="AI454">
    <cfRule type="expression" dxfId="1943" priority="2149">
      <formula>IF(RIGHT(TEXT(AI454,"0.#"),1)=".",FALSE,TRUE)</formula>
    </cfRule>
    <cfRule type="expression" dxfId="1942" priority="2150">
      <formula>IF(RIGHT(TEXT(AI454,"0.#"),1)=".",TRUE,FALSE)</formula>
    </cfRule>
  </conditionalFormatting>
  <conditionalFormatting sqref="AQ454">
    <cfRule type="expression" dxfId="1941" priority="2145">
      <formula>IF(RIGHT(TEXT(AQ454,"0.#"),1)=".",FALSE,TRUE)</formula>
    </cfRule>
    <cfRule type="expression" dxfId="1940" priority="2146">
      <formula>IF(RIGHT(TEXT(AQ454,"0.#"),1)=".",TRUE,FALSE)</formula>
    </cfRule>
  </conditionalFormatting>
  <conditionalFormatting sqref="AQ455">
    <cfRule type="expression" dxfId="1939" priority="2143">
      <formula>IF(RIGHT(TEXT(AQ455,"0.#"),1)=".",FALSE,TRUE)</formula>
    </cfRule>
    <cfRule type="expression" dxfId="1938" priority="2144">
      <formula>IF(RIGHT(TEXT(AQ455,"0.#"),1)=".",TRUE,FALSE)</formula>
    </cfRule>
  </conditionalFormatting>
  <conditionalFormatting sqref="AQ453">
    <cfRule type="expression" dxfId="1937" priority="2141">
      <formula>IF(RIGHT(TEXT(AQ453,"0.#"),1)=".",FALSE,TRUE)</formula>
    </cfRule>
    <cfRule type="expression" dxfId="1936" priority="2142">
      <formula>IF(RIGHT(TEXT(AQ453,"0.#"),1)=".",TRUE,FALSE)</formula>
    </cfRule>
  </conditionalFormatting>
  <conditionalFormatting sqref="AE487">
    <cfRule type="expression" dxfId="1935" priority="2019">
      <formula>IF(RIGHT(TEXT(AE487,"0.#"),1)=".",FALSE,TRUE)</formula>
    </cfRule>
    <cfRule type="expression" dxfId="1934" priority="2020">
      <formula>IF(RIGHT(TEXT(AE487,"0.#"),1)=".",TRUE,FALSE)</formula>
    </cfRule>
  </conditionalFormatting>
  <conditionalFormatting sqref="AE488">
    <cfRule type="expression" dxfId="1933" priority="2017">
      <formula>IF(RIGHT(TEXT(AE488,"0.#"),1)=".",FALSE,TRUE)</formula>
    </cfRule>
    <cfRule type="expression" dxfId="1932" priority="2018">
      <formula>IF(RIGHT(TEXT(AE488,"0.#"),1)=".",TRUE,FALSE)</formula>
    </cfRule>
  </conditionalFormatting>
  <conditionalFormatting sqref="AE489">
    <cfRule type="expression" dxfId="1931" priority="2015">
      <formula>IF(RIGHT(TEXT(AE489,"0.#"),1)=".",FALSE,TRUE)</formula>
    </cfRule>
    <cfRule type="expression" dxfId="1930" priority="2016">
      <formula>IF(RIGHT(TEXT(AE489,"0.#"),1)=".",TRUE,FALSE)</formula>
    </cfRule>
  </conditionalFormatting>
  <conditionalFormatting sqref="AU487">
    <cfRule type="expression" dxfId="1929" priority="2007">
      <formula>IF(RIGHT(TEXT(AU487,"0.#"),1)=".",FALSE,TRUE)</formula>
    </cfRule>
    <cfRule type="expression" dxfId="1928" priority="2008">
      <formula>IF(RIGHT(TEXT(AU487,"0.#"),1)=".",TRUE,FALSE)</formula>
    </cfRule>
  </conditionalFormatting>
  <conditionalFormatting sqref="AU488">
    <cfRule type="expression" dxfId="1927" priority="2005">
      <formula>IF(RIGHT(TEXT(AU488,"0.#"),1)=".",FALSE,TRUE)</formula>
    </cfRule>
    <cfRule type="expression" dxfId="1926" priority="2006">
      <formula>IF(RIGHT(TEXT(AU488,"0.#"),1)=".",TRUE,FALSE)</formula>
    </cfRule>
  </conditionalFormatting>
  <conditionalFormatting sqref="AU489">
    <cfRule type="expression" dxfId="1925" priority="2003">
      <formula>IF(RIGHT(TEXT(AU489,"0.#"),1)=".",FALSE,TRUE)</formula>
    </cfRule>
    <cfRule type="expression" dxfId="1924" priority="2004">
      <formula>IF(RIGHT(TEXT(AU489,"0.#"),1)=".",TRUE,FALSE)</formula>
    </cfRule>
  </conditionalFormatting>
  <conditionalFormatting sqref="AQ488">
    <cfRule type="expression" dxfId="1923" priority="1995">
      <formula>IF(RIGHT(TEXT(AQ488,"0.#"),1)=".",FALSE,TRUE)</formula>
    </cfRule>
    <cfRule type="expression" dxfId="1922" priority="1996">
      <formula>IF(RIGHT(TEXT(AQ488,"0.#"),1)=".",TRUE,FALSE)</formula>
    </cfRule>
  </conditionalFormatting>
  <conditionalFormatting sqref="AQ489">
    <cfRule type="expression" dxfId="1921" priority="1993">
      <formula>IF(RIGHT(TEXT(AQ489,"0.#"),1)=".",FALSE,TRUE)</formula>
    </cfRule>
    <cfRule type="expression" dxfId="1920" priority="1994">
      <formula>IF(RIGHT(TEXT(AQ489,"0.#"),1)=".",TRUE,FALSE)</formula>
    </cfRule>
  </conditionalFormatting>
  <conditionalFormatting sqref="AQ487">
    <cfRule type="expression" dxfId="1919" priority="1991">
      <formula>IF(RIGHT(TEXT(AQ487,"0.#"),1)=".",FALSE,TRUE)</formula>
    </cfRule>
    <cfRule type="expression" dxfId="1918" priority="1992">
      <formula>IF(RIGHT(TEXT(AQ487,"0.#"),1)=".",TRUE,FALSE)</formula>
    </cfRule>
  </conditionalFormatting>
  <conditionalFormatting sqref="AE512">
    <cfRule type="expression" dxfId="1917" priority="1989">
      <formula>IF(RIGHT(TEXT(AE512,"0.#"),1)=".",FALSE,TRUE)</formula>
    </cfRule>
    <cfRule type="expression" dxfId="1916" priority="1990">
      <formula>IF(RIGHT(TEXT(AE512,"0.#"),1)=".",TRUE,FALSE)</formula>
    </cfRule>
  </conditionalFormatting>
  <conditionalFormatting sqref="AE513">
    <cfRule type="expression" dxfId="1915" priority="1987">
      <formula>IF(RIGHT(TEXT(AE513,"0.#"),1)=".",FALSE,TRUE)</formula>
    </cfRule>
    <cfRule type="expression" dxfId="1914" priority="1988">
      <formula>IF(RIGHT(TEXT(AE513,"0.#"),1)=".",TRUE,FALSE)</formula>
    </cfRule>
  </conditionalFormatting>
  <conditionalFormatting sqref="AE514">
    <cfRule type="expression" dxfId="1913" priority="1985">
      <formula>IF(RIGHT(TEXT(AE514,"0.#"),1)=".",FALSE,TRUE)</formula>
    </cfRule>
    <cfRule type="expression" dxfId="1912" priority="1986">
      <formula>IF(RIGHT(TEXT(AE514,"0.#"),1)=".",TRUE,FALSE)</formula>
    </cfRule>
  </conditionalFormatting>
  <conditionalFormatting sqref="AU512">
    <cfRule type="expression" dxfId="1911" priority="1977">
      <formula>IF(RIGHT(TEXT(AU512,"0.#"),1)=".",FALSE,TRUE)</formula>
    </cfRule>
    <cfRule type="expression" dxfId="1910" priority="1978">
      <formula>IF(RIGHT(TEXT(AU512,"0.#"),1)=".",TRUE,FALSE)</formula>
    </cfRule>
  </conditionalFormatting>
  <conditionalFormatting sqref="AU513">
    <cfRule type="expression" dxfId="1909" priority="1975">
      <formula>IF(RIGHT(TEXT(AU513,"0.#"),1)=".",FALSE,TRUE)</formula>
    </cfRule>
    <cfRule type="expression" dxfId="1908" priority="1976">
      <formula>IF(RIGHT(TEXT(AU513,"0.#"),1)=".",TRUE,FALSE)</formula>
    </cfRule>
  </conditionalFormatting>
  <conditionalFormatting sqref="AU514">
    <cfRule type="expression" dxfId="1907" priority="1973">
      <formula>IF(RIGHT(TEXT(AU514,"0.#"),1)=".",FALSE,TRUE)</formula>
    </cfRule>
    <cfRule type="expression" dxfId="1906" priority="1974">
      <formula>IF(RIGHT(TEXT(AU514,"0.#"),1)=".",TRUE,FALSE)</formula>
    </cfRule>
  </conditionalFormatting>
  <conditionalFormatting sqref="AQ513">
    <cfRule type="expression" dxfId="1905" priority="1965">
      <formula>IF(RIGHT(TEXT(AQ513,"0.#"),1)=".",FALSE,TRUE)</formula>
    </cfRule>
    <cfRule type="expression" dxfId="1904" priority="1966">
      <formula>IF(RIGHT(TEXT(AQ513,"0.#"),1)=".",TRUE,FALSE)</formula>
    </cfRule>
  </conditionalFormatting>
  <conditionalFormatting sqref="AQ514">
    <cfRule type="expression" dxfId="1903" priority="1963">
      <formula>IF(RIGHT(TEXT(AQ514,"0.#"),1)=".",FALSE,TRUE)</formula>
    </cfRule>
    <cfRule type="expression" dxfId="1902" priority="1964">
      <formula>IF(RIGHT(TEXT(AQ514,"0.#"),1)=".",TRUE,FALSE)</formula>
    </cfRule>
  </conditionalFormatting>
  <conditionalFormatting sqref="AQ512">
    <cfRule type="expression" dxfId="1901" priority="1961">
      <formula>IF(RIGHT(TEXT(AQ512,"0.#"),1)=".",FALSE,TRUE)</formula>
    </cfRule>
    <cfRule type="expression" dxfId="1900" priority="1962">
      <formula>IF(RIGHT(TEXT(AQ512,"0.#"),1)=".",TRUE,FALSE)</formula>
    </cfRule>
  </conditionalFormatting>
  <conditionalFormatting sqref="AE517">
    <cfRule type="expression" dxfId="1899" priority="1839">
      <formula>IF(RIGHT(TEXT(AE517,"0.#"),1)=".",FALSE,TRUE)</formula>
    </cfRule>
    <cfRule type="expression" dxfId="1898" priority="1840">
      <formula>IF(RIGHT(TEXT(AE517,"0.#"),1)=".",TRUE,FALSE)</formula>
    </cfRule>
  </conditionalFormatting>
  <conditionalFormatting sqref="AE518">
    <cfRule type="expression" dxfId="1897" priority="1837">
      <formula>IF(RIGHT(TEXT(AE518,"0.#"),1)=".",FALSE,TRUE)</formula>
    </cfRule>
    <cfRule type="expression" dxfId="1896" priority="1838">
      <formula>IF(RIGHT(TEXT(AE518,"0.#"),1)=".",TRUE,FALSE)</formula>
    </cfRule>
  </conditionalFormatting>
  <conditionalFormatting sqref="AE519">
    <cfRule type="expression" dxfId="1895" priority="1835">
      <formula>IF(RIGHT(TEXT(AE519,"0.#"),1)=".",FALSE,TRUE)</formula>
    </cfRule>
    <cfRule type="expression" dxfId="1894" priority="1836">
      <formula>IF(RIGHT(TEXT(AE519,"0.#"),1)=".",TRUE,FALSE)</formula>
    </cfRule>
  </conditionalFormatting>
  <conditionalFormatting sqref="AU517">
    <cfRule type="expression" dxfId="1893" priority="1827">
      <formula>IF(RIGHT(TEXT(AU517,"0.#"),1)=".",FALSE,TRUE)</formula>
    </cfRule>
    <cfRule type="expression" dxfId="1892" priority="1828">
      <formula>IF(RIGHT(TEXT(AU517,"0.#"),1)=".",TRUE,FALSE)</formula>
    </cfRule>
  </conditionalFormatting>
  <conditionalFormatting sqref="AU519">
    <cfRule type="expression" dxfId="1891" priority="1823">
      <formula>IF(RIGHT(TEXT(AU519,"0.#"),1)=".",FALSE,TRUE)</formula>
    </cfRule>
    <cfRule type="expression" dxfId="1890" priority="1824">
      <formula>IF(RIGHT(TEXT(AU519,"0.#"),1)=".",TRUE,FALSE)</formula>
    </cfRule>
  </conditionalFormatting>
  <conditionalFormatting sqref="AQ518">
    <cfRule type="expression" dxfId="1889" priority="1815">
      <formula>IF(RIGHT(TEXT(AQ518,"0.#"),1)=".",FALSE,TRUE)</formula>
    </cfRule>
    <cfRule type="expression" dxfId="1888" priority="1816">
      <formula>IF(RIGHT(TEXT(AQ518,"0.#"),1)=".",TRUE,FALSE)</formula>
    </cfRule>
  </conditionalFormatting>
  <conditionalFormatting sqref="AQ519">
    <cfRule type="expression" dxfId="1887" priority="1813">
      <formula>IF(RIGHT(TEXT(AQ519,"0.#"),1)=".",FALSE,TRUE)</formula>
    </cfRule>
    <cfRule type="expression" dxfId="1886" priority="1814">
      <formula>IF(RIGHT(TEXT(AQ519,"0.#"),1)=".",TRUE,FALSE)</formula>
    </cfRule>
  </conditionalFormatting>
  <conditionalFormatting sqref="AQ517">
    <cfRule type="expression" dxfId="1885" priority="1811">
      <formula>IF(RIGHT(TEXT(AQ517,"0.#"),1)=".",FALSE,TRUE)</formula>
    </cfRule>
    <cfRule type="expression" dxfId="1884" priority="1812">
      <formula>IF(RIGHT(TEXT(AQ517,"0.#"),1)=".",TRUE,FALSE)</formula>
    </cfRule>
  </conditionalFormatting>
  <conditionalFormatting sqref="AE522">
    <cfRule type="expression" dxfId="1883" priority="1809">
      <formula>IF(RIGHT(TEXT(AE522,"0.#"),1)=".",FALSE,TRUE)</formula>
    </cfRule>
    <cfRule type="expression" dxfId="1882" priority="1810">
      <formula>IF(RIGHT(TEXT(AE522,"0.#"),1)=".",TRUE,FALSE)</formula>
    </cfRule>
  </conditionalFormatting>
  <conditionalFormatting sqref="AE523">
    <cfRule type="expression" dxfId="1881" priority="1807">
      <formula>IF(RIGHT(TEXT(AE523,"0.#"),1)=".",FALSE,TRUE)</formula>
    </cfRule>
    <cfRule type="expression" dxfId="1880" priority="1808">
      <formula>IF(RIGHT(TEXT(AE523,"0.#"),1)=".",TRUE,FALSE)</formula>
    </cfRule>
  </conditionalFormatting>
  <conditionalFormatting sqref="AE524">
    <cfRule type="expression" dxfId="1879" priority="1805">
      <formula>IF(RIGHT(TEXT(AE524,"0.#"),1)=".",FALSE,TRUE)</formula>
    </cfRule>
    <cfRule type="expression" dxfId="1878" priority="1806">
      <formula>IF(RIGHT(TEXT(AE524,"0.#"),1)=".",TRUE,FALSE)</formula>
    </cfRule>
  </conditionalFormatting>
  <conditionalFormatting sqref="AU522">
    <cfRule type="expression" dxfId="1877" priority="1797">
      <formula>IF(RIGHT(TEXT(AU522,"0.#"),1)=".",FALSE,TRUE)</formula>
    </cfRule>
    <cfRule type="expression" dxfId="1876" priority="1798">
      <formula>IF(RIGHT(TEXT(AU522,"0.#"),1)=".",TRUE,FALSE)</formula>
    </cfRule>
  </conditionalFormatting>
  <conditionalFormatting sqref="AU523">
    <cfRule type="expression" dxfId="1875" priority="1795">
      <formula>IF(RIGHT(TEXT(AU523,"0.#"),1)=".",FALSE,TRUE)</formula>
    </cfRule>
    <cfRule type="expression" dxfId="1874" priority="1796">
      <formula>IF(RIGHT(TEXT(AU523,"0.#"),1)=".",TRUE,FALSE)</formula>
    </cfRule>
  </conditionalFormatting>
  <conditionalFormatting sqref="AU524">
    <cfRule type="expression" dxfId="1873" priority="1793">
      <formula>IF(RIGHT(TEXT(AU524,"0.#"),1)=".",FALSE,TRUE)</formula>
    </cfRule>
    <cfRule type="expression" dxfId="1872" priority="1794">
      <formula>IF(RIGHT(TEXT(AU524,"0.#"),1)=".",TRUE,FALSE)</formula>
    </cfRule>
  </conditionalFormatting>
  <conditionalFormatting sqref="AQ523">
    <cfRule type="expression" dxfId="1871" priority="1785">
      <formula>IF(RIGHT(TEXT(AQ523,"0.#"),1)=".",FALSE,TRUE)</formula>
    </cfRule>
    <cfRule type="expression" dxfId="1870" priority="1786">
      <formula>IF(RIGHT(TEXT(AQ523,"0.#"),1)=".",TRUE,FALSE)</formula>
    </cfRule>
  </conditionalFormatting>
  <conditionalFormatting sqref="AQ524">
    <cfRule type="expression" dxfId="1869" priority="1783">
      <formula>IF(RIGHT(TEXT(AQ524,"0.#"),1)=".",FALSE,TRUE)</formula>
    </cfRule>
    <cfRule type="expression" dxfId="1868" priority="1784">
      <formula>IF(RIGHT(TEXT(AQ524,"0.#"),1)=".",TRUE,FALSE)</formula>
    </cfRule>
  </conditionalFormatting>
  <conditionalFormatting sqref="AQ522">
    <cfRule type="expression" dxfId="1867" priority="1781">
      <formula>IF(RIGHT(TEXT(AQ522,"0.#"),1)=".",FALSE,TRUE)</formula>
    </cfRule>
    <cfRule type="expression" dxfId="1866" priority="1782">
      <formula>IF(RIGHT(TEXT(AQ522,"0.#"),1)=".",TRUE,FALSE)</formula>
    </cfRule>
  </conditionalFormatting>
  <conditionalFormatting sqref="AE527">
    <cfRule type="expression" dxfId="1865" priority="1779">
      <formula>IF(RIGHT(TEXT(AE527,"0.#"),1)=".",FALSE,TRUE)</formula>
    </cfRule>
    <cfRule type="expression" dxfId="1864" priority="1780">
      <formula>IF(RIGHT(TEXT(AE527,"0.#"),1)=".",TRUE,FALSE)</formula>
    </cfRule>
  </conditionalFormatting>
  <conditionalFormatting sqref="AE528">
    <cfRule type="expression" dxfId="1863" priority="1777">
      <formula>IF(RIGHT(TEXT(AE528,"0.#"),1)=".",FALSE,TRUE)</formula>
    </cfRule>
    <cfRule type="expression" dxfId="1862" priority="1778">
      <formula>IF(RIGHT(TEXT(AE528,"0.#"),1)=".",TRUE,FALSE)</formula>
    </cfRule>
  </conditionalFormatting>
  <conditionalFormatting sqref="AE529">
    <cfRule type="expression" dxfId="1861" priority="1775">
      <formula>IF(RIGHT(TEXT(AE529,"0.#"),1)=".",FALSE,TRUE)</formula>
    </cfRule>
    <cfRule type="expression" dxfId="1860" priority="1776">
      <formula>IF(RIGHT(TEXT(AE529,"0.#"),1)=".",TRUE,FALSE)</formula>
    </cfRule>
  </conditionalFormatting>
  <conditionalFormatting sqref="AU527">
    <cfRule type="expression" dxfId="1859" priority="1767">
      <formula>IF(RIGHT(TEXT(AU527,"0.#"),1)=".",FALSE,TRUE)</formula>
    </cfRule>
    <cfRule type="expression" dxfId="1858" priority="1768">
      <formula>IF(RIGHT(TEXT(AU527,"0.#"),1)=".",TRUE,FALSE)</formula>
    </cfRule>
  </conditionalFormatting>
  <conditionalFormatting sqref="AU528">
    <cfRule type="expression" dxfId="1857" priority="1765">
      <formula>IF(RIGHT(TEXT(AU528,"0.#"),1)=".",FALSE,TRUE)</formula>
    </cfRule>
    <cfRule type="expression" dxfId="1856" priority="1766">
      <formula>IF(RIGHT(TEXT(AU528,"0.#"),1)=".",TRUE,FALSE)</formula>
    </cfRule>
  </conditionalFormatting>
  <conditionalFormatting sqref="AU529">
    <cfRule type="expression" dxfId="1855" priority="1763">
      <formula>IF(RIGHT(TEXT(AU529,"0.#"),1)=".",FALSE,TRUE)</formula>
    </cfRule>
    <cfRule type="expression" dxfId="1854" priority="1764">
      <formula>IF(RIGHT(TEXT(AU529,"0.#"),1)=".",TRUE,FALSE)</formula>
    </cfRule>
  </conditionalFormatting>
  <conditionalFormatting sqref="AQ528">
    <cfRule type="expression" dxfId="1853" priority="1755">
      <formula>IF(RIGHT(TEXT(AQ528,"0.#"),1)=".",FALSE,TRUE)</formula>
    </cfRule>
    <cfRule type="expression" dxfId="1852" priority="1756">
      <formula>IF(RIGHT(TEXT(AQ528,"0.#"),1)=".",TRUE,FALSE)</formula>
    </cfRule>
  </conditionalFormatting>
  <conditionalFormatting sqref="AQ529">
    <cfRule type="expression" dxfId="1851" priority="1753">
      <formula>IF(RIGHT(TEXT(AQ529,"0.#"),1)=".",FALSE,TRUE)</formula>
    </cfRule>
    <cfRule type="expression" dxfId="1850" priority="1754">
      <formula>IF(RIGHT(TEXT(AQ529,"0.#"),1)=".",TRUE,FALSE)</formula>
    </cfRule>
  </conditionalFormatting>
  <conditionalFormatting sqref="AQ527">
    <cfRule type="expression" dxfId="1849" priority="1751">
      <formula>IF(RIGHT(TEXT(AQ527,"0.#"),1)=".",FALSE,TRUE)</formula>
    </cfRule>
    <cfRule type="expression" dxfId="1848" priority="1752">
      <formula>IF(RIGHT(TEXT(AQ527,"0.#"),1)=".",TRUE,FALSE)</formula>
    </cfRule>
  </conditionalFormatting>
  <conditionalFormatting sqref="AE532">
    <cfRule type="expression" dxfId="1847" priority="1749">
      <formula>IF(RIGHT(TEXT(AE532,"0.#"),1)=".",FALSE,TRUE)</formula>
    </cfRule>
    <cfRule type="expression" dxfId="1846" priority="1750">
      <formula>IF(RIGHT(TEXT(AE532,"0.#"),1)=".",TRUE,FALSE)</formula>
    </cfRule>
  </conditionalFormatting>
  <conditionalFormatting sqref="AM534">
    <cfRule type="expression" dxfId="1845" priority="1739">
      <formula>IF(RIGHT(TEXT(AM534,"0.#"),1)=".",FALSE,TRUE)</formula>
    </cfRule>
    <cfRule type="expression" dxfId="1844" priority="1740">
      <formula>IF(RIGHT(TEXT(AM534,"0.#"),1)=".",TRUE,FALSE)</formula>
    </cfRule>
  </conditionalFormatting>
  <conditionalFormatting sqref="AE533">
    <cfRule type="expression" dxfId="1843" priority="1747">
      <formula>IF(RIGHT(TEXT(AE533,"0.#"),1)=".",FALSE,TRUE)</formula>
    </cfRule>
    <cfRule type="expression" dxfId="1842" priority="1748">
      <formula>IF(RIGHT(TEXT(AE533,"0.#"),1)=".",TRUE,FALSE)</formula>
    </cfRule>
  </conditionalFormatting>
  <conditionalFormatting sqref="AE534">
    <cfRule type="expression" dxfId="1841" priority="1745">
      <formula>IF(RIGHT(TEXT(AE534,"0.#"),1)=".",FALSE,TRUE)</formula>
    </cfRule>
    <cfRule type="expression" dxfId="1840" priority="1746">
      <formula>IF(RIGHT(TEXT(AE534,"0.#"),1)=".",TRUE,FALSE)</formula>
    </cfRule>
  </conditionalFormatting>
  <conditionalFormatting sqref="AM532">
    <cfRule type="expression" dxfId="1839" priority="1743">
      <formula>IF(RIGHT(TEXT(AM532,"0.#"),1)=".",FALSE,TRUE)</formula>
    </cfRule>
    <cfRule type="expression" dxfId="1838" priority="1744">
      <formula>IF(RIGHT(TEXT(AM532,"0.#"),1)=".",TRUE,FALSE)</formula>
    </cfRule>
  </conditionalFormatting>
  <conditionalFormatting sqref="AM533">
    <cfRule type="expression" dxfId="1837" priority="1741">
      <formula>IF(RIGHT(TEXT(AM533,"0.#"),1)=".",FALSE,TRUE)</formula>
    </cfRule>
    <cfRule type="expression" dxfId="1836" priority="1742">
      <formula>IF(RIGHT(TEXT(AM533,"0.#"),1)=".",TRUE,FALSE)</formula>
    </cfRule>
  </conditionalFormatting>
  <conditionalFormatting sqref="AU532">
    <cfRule type="expression" dxfId="1835" priority="1737">
      <formula>IF(RIGHT(TEXT(AU532,"0.#"),1)=".",FALSE,TRUE)</formula>
    </cfRule>
    <cfRule type="expression" dxfId="1834" priority="1738">
      <formula>IF(RIGHT(TEXT(AU532,"0.#"),1)=".",TRUE,FALSE)</formula>
    </cfRule>
  </conditionalFormatting>
  <conditionalFormatting sqref="AU533">
    <cfRule type="expression" dxfId="1833" priority="1735">
      <formula>IF(RIGHT(TEXT(AU533,"0.#"),1)=".",FALSE,TRUE)</formula>
    </cfRule>
    <cfRule type="expression" dxfId="1832" priority="1736">
      <formula>IF(RIGHT(TEXT(AU533,"0.#"),1)=".",TRUE,FALSE)</formula>
    </cfRule>
  </conditionalFormatting>
  <conditionalFormatting sqref="AU534">
    <cfRule type="expression" dxfId="1831" priority="1733">
      <formula>IF(RIGHT(TEXT(AU534,"0.#"),1)=".",FALSE,TRUE)</formula>
    </cfRule>
    <cfRule type="expression" dxfId="1830" priority="1734">
      <formula>IF(RIGHT(TEXT(AU534,"0.#"),1)=".",TRUE,FALSE)</formula>
    </cfRule>
  </conditionalFormatting>
  <conditionalFormatting sqref="AI534">
    <cfRule type="expression" dxfId="1829" priority="1727">
      <formula>IF(RIGHT(TEXT(AI534,"0.#"),1)=".",FALSE,TRUE)</formula>
    </cfRule>
    <cfRule type="expression" dxfId="1828" priority="1728">
      <formula>IF(RIGHT(TEXT(AI534,"0.#"),1)=".",TRUE,FALSE)</formula>
    </cfRule>
  </conditionalFormatting>
  <conditionalFormatting sqref="AI532">
    <cfRule type="expression" dxfId="1827" priority="1731">
      <formula>IF(RIGHT(TEXT(AI532,"0.#"),1)=".",FALSE,TRUE)</formula>
    </cfRule>
    <cfRule type="expression" dxfId="1826" priority="1732">
      <formula>IF(RIGHT(TEXT(AI532,"0.#"),1)=".",TRUE,FALSE)</formula>
    </cfRule>
  </conditionalFormatting>
  <conditionalFormatting sqref="AI533">
    <cfRule type="expression" dxfId="1825" priority="1729">
      <formula>IF(RIGHT(TEXT(AI533,"0.#"),1)=".",FALSE,TRUE)</formula>
    </cfRule>
    <cfRule type="expression" dxfId="1824" priority="1730">
      <formula>IF(RIGHT(TEXT(AI533,"0.#"),1)=".",TRUE,FALSE)</formula>
    </cfRule>
  </conditionalFormatting>
  <conditionalFormatting sqref="AQ533">
    <cfRule type="expression" dxfId="1823" priority="1725">
      <formula>IF(RIGHT(TEXT(AQ533,"0.#"),1)=".",FALSE,TRUE)</formula>
    </cfRule>
    <cfRule type="expression" dxfId="1822" priority="1726">
      <formula>IF(RIGHT(TEXT(AQ533,"0.#"),1)=".",TRUE,FALSE)</formula>
    </cfRule>
  </conditionalFormatting>
  <conditionalFormatting sqref="AQ534">
    <cfRule type="expression" dxfId="1821" priority="1723">
      <formula>IF(RIGHT(TEXT(AQ534,"0.#"),1)=".",FALSE,TRUE)</formula>
    </cfRule>
    <cfRule type="expression" dxfId="1820" priority="1724">
      <formula>IF(RIGHT(TEXT(AQ534,"0.#"),1)=".",TRUE,FALSE)</formula>
    </cfRule>
  </conditionalFormatting>
  <conditionalFormatting sqref="AQ532">
    <cfRule type="expression" dxfId="1819" priority="1721">
      <formula>IF(RIGHT(TEXT(AQ532,"0.#"),1)=".",FALSE,TRUE)</formula>
    </cfRule>
    <cfRule type="expression" dxfId="1818" priority="1722">
      <formula>IF(RIGHT(TEXT(AQ532,"0.#"),1)=".",TRUE,FALSE)</formula>
    </cfRule>
  </conditionalFormatting>
  <conditionalFormatting sqref="AE541">
    <cfRule type="expression" dxfId="1817" priority="1719">
      <formula>IF(RIGHT(TEXT(AE541,"0.#"),1)=".",FALSE,TRUE)</formula>
    </cfRule>
    <cfRule type="expression" dxfId="1816" priority="1720">
      <formula>IF(RIGHT(TEXT(AE541,"0.#"),1)=".",TRUE,FALSE)</formula>
    </cfRule>
  </conditionalFormatting>
  <conditionalFormatting sqref="AE542">
    <cfRule type="expression" dxfId="1815" priority="1717">
      <formula>IF(RIGHT(TEXT(AE542,"0.#"),1)=".",FALSE,TRUE)</formula>
    </cfRule>
    <cfRule type="expression" dxfId="1814" priority="1718">
      <formula>IF(RIGHT(TEXT(AE542,"0.#"),1)=".",TRUE,FALSE)</formula>
    </cfRule>
  </conditionalFormatting>
  <conditionalFormatting sqref="AE543">
    <cfRule type="expression" dxfId="1813" priority="1715">
      <formula>IF(RIGHT(TEXT(AE543,"0.#"),1)=".",FALSE,TRUE)</formula>
    </cfRule>
    <cfRule type="expression" dxfId="1812" priority="1716">
      <formula>IF(RIGHT(TEXT(AE543,"0.#"),1)=".",TRUE,FALSE)</formula>
    </cfRule>
  </conditionalFormatting>
  <conditionalFormatting sqref="AU541">
    <cfRule type="expression" dxfId="1811" priority="1707">
      <formula>IF(RIGHT(TEXT(AU541,"0.#"),1)=".",FALSE,TRUE)</formula>
    </cfRule>
    <cfRule type="expression" dxfId="1810" priority="1708">
      <formula>IF(RIGHT(TEXT(AU541,"0.#"),1)=".",TRUE,FALSE)</formula>
    </cfRule>
  </conditionalFormatting>
  <conditionalFormatting sqref="AU542">
    <cfRule type="expression" dxfId="1809" priority="1705">
      <formula>IF(RIGHT(TEXT(AU542,"0.#"),1)=".",FALSE,TRUE)</formula>
    </cfRule>
    <cfRule type="expression" dxfId="1808" priority="1706">
      <formula>IF(RIGHT(TEXT(AU542,"0.#"),1)=".",TRUE,FALSE)</formula>
    </cfRule>
  </conditionalFormatting>
  <conditionalFormatting sqref="AU543">
    <cfRule type="expression" dxfId="1807" priority="1703">
      <formula>IF(RIGHT(TEXT(AU543,"0.#"),1)=".",FALSE,TRUE)</formula>
    </cfRule>
    <cfRule type="expression" dxfId="1806" priority="1704">
      <formula>IF(RIGHT(TEXT(AU543,"0.#"),1)=".",TRUE,FALSE)</formula>
    </cfRule>
  </conditionalFormatting>
  <conditionalFormatting sqref="AQ542">
    <cfRule type="expression" dxfId="1805" priority="1695">
      <formula>IF(RIGHT(TEXT(AQ542,"0.#"),1)=".",FALSE,TRUE)</formula>
    </cfRule>
    <cfRule type="expression" dxfId="1804" priority="1696">
      <formula>IF(RIGHT(TEXT(AQ542,"0.#"),1)=".",TRUE,FALSE)</formula>
    </cfRule>
  </conditionalFormatting>
  <conditionalFormatting sqref="AQ543">
    <cfRule type="expression" dxfId="1803" priority="1693">
      <formula>IF(RIGHT(TEXT(AQ543,"0.#"),1)=".",FALSE,TRUE)</formula>
    </cfRule>
    <cfRule type="expression" dxfId="1802" priority="1694">
      <formula>IF(RIGHT(TEXT(AQ543,"0.#"),1)=".",TRUE,FALSE)</formula>
    </cfRule>
  </conditionalFormatting>
  <conditionalFormatting sqref="AQ541">
    <cfRule type="expression" dxfId="1801" priority="1691">
      <formula>IF(RIGHT(TEXT(AQ541,"0.#"),1)=".",FALSE,TRUE)</formula>
    </cfRule>
    <cfRule type="expression" dxfId="1800" priority="1692">
      <formula>IF(RIGHT(TEXT(AQ541,"0.#"),1)=".",TRUE,FALSE)</formula>
    </cfRule>
  </conditionalFormatting>
  <conditionalFormatting sqref="AE566">
    <cfRule type="expression" dxfId="1799" priority="1689">
      <formula>IF(RIGHT(TEXT(AE566,"0.#"),1)=".",FALSE,TRUE)</formula>
    </cfRule>
    <cfRule type="expression" dxfId="1798" priority="1690">
      <formula>IF(RIGHT(TEXT(AE566,"0.#"),1)=".",TRUE,FALSE)</formula>
    </cfRule>
  </conditionalFormatting>
  <conditionalFormatting sqref="AE567">
    <cfRule type="expression" dxfId="1797" priority="1687">
      <formula>IF(RIGHT(TEXT(AE567,"0.#"),1)=".",FALSE,TRUE)</formula>
    </cfRule>
    <cfRule type="expression" dxfId="1796" priority="1688">
      <formula>IF(RIGHT(TEXT(AE567,"0.#"),1)=".",TRUE,FALSE)</formula>
    </cfRule>
  </conditionalFormatting>
  <conditionalFormatting sqref="AE568">
    <cfRule type="expression" dxfId="1795" priority="1685">
      <formula>IF(RIGHT(TEXT(AE568,"0.#"),1)=".",FALSE,TRUE)</formula>
    </cfRule>
    <cfRule type="expression" dxfId="1794" priority="1686">
      <formula>IF(RIGHT(TEXT(AE568,"0.#"),1)=".",TRUE,FALSE)</formula>
    </cfRule>
  </conditionalFormatting>
  <conditionalFormatting sqref="AU566">
    <cfRule type="expression" dxfId="1793" priority="1677">
      <formula>IF(RIGHT(TEXT(AU566,"0.#"),1)=".",FALSE,TRUE)</formula>
    </cfRule>
    <cfRule type="expression" dxfId="1792" priority="1678">
      <formula>IF(RIGHT(TEXT(AU566,"0.#"),1)=".",TRUE,FALSE)</formula>
    </cfRule>
  </conditionalFormatting>
  <conditionalFormatting sqref="AU567">
    <cfRule type="expression" dxfId="1791" priority="1675">
      <formula>IF(RIGHT(TEXT(AU567,"0.#"),1)=".",FALSE,TRUE)</formula>
    </cfRule>
    <cfRule type="expression" dxfId="1790" priority="1676">
      <formula>IF(RIGHT(TEXT(AU567,"0.#"),1)=".",TRUE,FALSE)</formula>
    </cfRule>
  </conditionalFormatting>
  <conditionalFormatting sqref="AU568">
    <cfRule type="expression" dxfId="1789" priority="1673">
      <formula>IF(RIGHT(TEXT(AU568,"0.#"),1)=".",FALSE,TRUE)</formula>
    </cfRule>
    <cfRule type="expression" dxfId="1788" priority="1674">
      <formula>IF(RIGHT(TEXT(AU568,"0.#"),1)=".",TRUE,FALSE)</formula>
    </cfRule>
  </conditionalFormatting>
  <conditionalFormatting sqref="AQ567">
    <cfRule type="expression" dxfId="1787" priority="1665">
      <formula>IF(RIGHT(TEXT(AQ567,"0.#"),1)=".",FALSE,TRUE)</formula>
    </cfRule>
    <cfRule type="expression" dxfId="1786" priority="1666">
      <formula>IF(RIGHT(TEXT(AQ567,"0.#"),1)=".",TRUE,FALSE)</formula>
    </cfRule>
  </conditionalFormatting>
  <conditionalFormatting sqref="AQ568">
    <cfRule type="expression" dxfId="1785" priority="1663">
      <formula>IF(RIGHT(TEXT(AQ568,"0.#"),1)=".",FALSE,TRUE)</formula>
    </cfRule>
    <cfRule type="expression" dxfId="1784" priority="1664">
      <formula>IF(RIGHT(TEXT(AQ568,"0.#"),1)=".",TRUE,FALSE)</formula>
    </cfRule>
  </conditionalFormatting>
  <conditionalFormatting sqref="AQ566">
    <cfRule type="expression" dxfId="1783" priority="1661">
      <formula>IF(RIGHT(TEXT(AQ566,"0.#"),1)=".",FALSE,TRUE)</formula>
    </cfRule>
    <cfRule type="expression" dxfId="1782" priority="1662">
      <formula>IF(RIGHT(TEXT(AQ566,"0.#"),1)=".",TRUE,FALSE)</formula>
    </cfRule>
  </conditionalFormatting>
  <conditionalFormatting sqref="AE546">
    <cfRule type="expression" dxfId="1781" priority="1659">
      <formula>IF(RIGHT(TEXT(AE546,"0.#"),1)=".",FALSE,TRUE)</formula>
    </cfRule>
    <cfRule type="expression" dxfId="1780" priority="1660">
      <formula>IF(RIGHT(TEXT(AE546,"0.#"),1)=".",TRUE,FALSE)</formula>
    </cfRule>
  </conditionalFormatting>
  <conditionalFormatting sqref="AE547">
    <cfRule type="expression" dxfId="1779" priority="1657">
      <formula>IF(RIGHT(TEXT(AE547,"0.#"),1)=".",FALSE,TRUE)</formula>
    </cfRule>
    <cfRule type="expression" dxfId="1778" priority="1658">
      <formula>IF(RIGHT(TEXT(AE547,"0.#"),1)=".",TRUE,FALSE)</formula>
    </cfRule>
  </conditionalFormatting>
  <conditionalFormatting sqref="AE548">
    <cfRule type="expression" dxfId="1777" priority="1655">
      <formula>IF(RIGHT(TEXT(AE548,"0.#"),1)=".",FALSE,TRUE)</formula>
    </cfRule>
    <cfRule type="expression" dxfId="1776" priority="1656">
      <formula>IF(RIGHT(TEXT(AE548,"0.#"),1)=".",TRUE,FALSE)</formula>
    </cfRule>
  </conditionalFormatting>
  <conditionalFormatting sqref="AU546">
    <cfRule type="expression" dxfId="1775" priority="1647">
      <formula>IF(RIGHT(TEXT(AU546,"0.#"),1)=".",FALSE,TRUE)</formula>
    </cfRule>
    <cfRule type="expression" dxfId="1774" priority="1648">
      <formula>IF(RIGHT(TEXT(AU546,"0.#"),1)=".",TRUE,FALSE)</formula>
    </cfRule>
  </conditionalFormatting>
  <conditionalFormatting sqref="AU547">
    <cfRule type="expression" dxfId="1773" priority="1645">
      <formula>IF(RIGHT(TEXT(AU547,"0.#"),1)=".",FALSE,TRUE)</formula>
    </cfRule>
    <cfRule type="expression" dxfId="1772" priority="1646">
      <formula>IF(RIGHT(TEXT(AU547,"0.#"),1)=".",TRUE,FALSE)</formula>
    </cfRule>
  </conditionalFormatting>
  <conditionalFormatting sqref="AU548">
    <cfRule type="expression" dxfId="1771" priority="1643">
      <formula>IF(RIGHT(TEXT(AU548,"0.#"),1)=".",FALSE,TRUE)</formula>
    </cfRule>
    <cfRule type="expression" dxfId="1770" priority="1644">
      <formula>IF(RIGHT(TEXT(AU548,"0.#"),1)=".",TRUE,FALSE)</formula>
    </cfRule>
  </conditionalFormatting>
  <conditionalFormatting sqref="AQ547">
    <cfRule type="expression" dxfId="1769" priority="1635">
      <formula>IF(RIGHT(TEXT(AQ547,"0.#"),1)=".",FALSE,TRUE)</formula>
    </cfRule>
    <cfRule type="expression" dxfId="1768" priority="1636">
      <formula>IF(RIGHT(TEXT(AQ547,"0.#"),1)=".",TRUE,FALSE)</formula>
    </cfRule>
  </conditionalFormatting>
  <conditionalFormatting sqref="AQ546">
    <cfRule type="expression" dxfId="1767" priority="1631">
      <formula>IF(RIGHT(TEXT(AQ546,"0.#"),1)=".",FALSE,TRUE)</formula>
    </cfRule>
    <cfRule type="expression" dxfId="1766" priority="1632">
      <formula>IF(RIGHT(TEXT(AQ546,"0.#"),1)=".",TRUE,FALSE)</formula>
    </cfRule>
  </conditionalFormatting>
  <conditionalFormatting sqref="AE551">
    <cfRule type="expression" dxfId="1765" priority="1629">
      <formula>IF(RIGHT(TEXT(AE551,"0.#"),1)=".",FALSE,TRUE)</formula>
    </cfRule>
    <cfRule type="expression" dxfId="1764" priority="1630">
      <formula>IF(RIGHT(TEXT(AE551,"0.#"),1)=".",TRUE,FALSE)</formula>
    </cfRule>
  </conditionalFormatting>
  <conditionalFormatting sqref="AE553">
    <cfRule type="expression" dxfId="1763" priority="1625">
      <formula>IF(RIGHT(TEXT(AE553,"0.#"),1)=".",FALSE,TRUE)</formula>
    </cfRule>
    <cfRule type="expression" dxfId="1762" priority="1626">
      <formula>IF(RIGHT(TEXT(AE553,"0.#"),1)=".",TRUE,FALSE)</formula>
    </cfRule>
  </conditionalFormatting>
  <conditionalFormatting sqref="AU551">
    <cfRule type="expression" dxfId="1761" priority="1617">
      <formula>IF(RIGHT(TEXT(AU551,"0.#"),1)=".",FALSE,TRUE)</formula>
    </cfRule>
    <cfRule type="expression" dxfId="1760" priority="1618">
      <formula>IF(RIGHT(TEXT(AU551,"0.#"),1)=".",TRUE,FALSE)</formula>
    </cfRule>
  </conditionalFormatting>
  <conditionalFormatting sqref="AU553">
    <cfRule type="expression" dxfId="1759" priority="1613">
      <formula>IF(RIGHT(TEXT(AU553,"0.#"),1)=".",FALSE,TRUE)</formula>
    </cfRule>
    <cfRule type="expression" dxfId="1758" priority="1614">
      <formula>IF(RIGHT(TEXT(AU553,"0.#"),1)=".",TRUE,FALSE)</formula>
    </cfRule>
  </conditionalFormatting>
  <conditionalFormatting sqref="AQ552">
    <cfRule type="expression" dxfId="1757" priority="1605">
      <formula>IF(RIGHT(TEXT(AQ552,"0.#"),1)=".",FALSE,TRUE)</formula>
    </cfRule>
    <cfRule type="expression" dxfId="1756" priority="1606">
      <formula>IF(RIGHT(TEXT(AQ552,"0.#"),1)=".",TRUE,FALSE)</formula>
    </cfRule>
  </conditionalFormatting>
  <conditionalFormatting sqref="AU561">
    <cfRule type="expression" dxfId="1755" priority="1557">
      <formula>IF(RIGHT(TEXT(AU561,"0.#"),1)=".",FALSE,TRUE)</formula>
    </cfRule>
    <cfRule type="expression" dxfId="1754" priority="1558">
      <formula>IF(RIGHT(TEXT(AU561,"0.#"),1)=".",TRUE,FALSE)</formula>
    </cfRule>
  </conditionalFormatting>
  <conditionalFormatting sqref="AU562">
    <cfRule type="expression" dxfId="1753" priority="1555">
      <formula>IF(RIGHT(TEXT(AU562,"0.#"),1)=".",FALSE,TRUE)</formula>
    </cfRule>
    <cfRule type="expression" dxfId="1752" priority="1556">
      <formula>IF(RIGHT(TEXT(AU562,"0.#"),1)=".",TRUE,FALSE)</formula>
    </cfRule>
  </conditionalFormatting>
  <conditionalFormatting sqref="AU563">
    <cfRule type="expression" dxfId="1751" priority="1553">
      <formula>IF(RIGHT(TEXT(AU563,"0.#"),1)=".",FALSE,TRUE)</formula>
    </cfRule>
    <cfRule type="expression" dxfId="1750" priority="1554">
      <formula>IF(RIGHT(TEXT(AU563,"0.#"),1)=".",TRUE,FALSE)</formula>
    </cfRule>
  </conditionalFormatting>
  <conditionalFormatting sqref="AQ562">
    <cfRule type="expression" dxfId="1749" priority="1545">
      <formula>IF(RIGHT(TEXT(AQ562,"0.#"),1)=".",FALSE,TRUE)</formula>
    </cfRule>
    <cfRule type="expression" dxfId="1748" priority="1546">
      <formula>IF(RIGHT(TEXT(AQ562,"0.#"),1)=".",TRUE,FALSE)</formula>
    </cfRule>
  </conditionalFormatting>
  <conditionalFormatting sqref="AQ563">
    <cfRule type="expression" dxfId="1747" priority="1543">
      <formula>IF(RIGHT(TEXT(AQ563,"0.#"),1)=".",FALSE,TRUE)</formula>
    </cfRule>
    <cfRule type="expression" dxfId="1746" priority="1544">
      <formula>IF(RIGHT(TEXT(AQ563,"0.#"),1)=".",TRUE,FALSE)</formula>
    </cfRule>
  </conditionalFormatting>
  <conditionalFormatting sqref="AQ561">
    <cfRule type="expression" dxfId="1745" priority="1541">
      <formula>IF(RIGHT(TEXT(AQ561,"0.#"),1)=".",FALSE,TRUE)</formula>
    </cfRule>
    <cfRule type="expression" dxfId="1744" priority="1542">
      <formula>IF(RIGHT(TEXT(AQ561,"0.#"),1)=".",TRUE,FALSE)</formula>
    </cfRule>
  </conditionalFormatting>
  <conditionalFormatting sqref="AE571">
    <cfRule type="expression" dxfId="1743" priority="1539">
      <formula>IF(RIGHT(TEXT(AE571,"0.#"),1)=".",FALSE,TRUE)</formula>
    </cfRule>
    <cfRule type="expression" dxfId="1742" priority="1540">
      <formula>IF(RIGHT(TEXT(AE571,"0.#"),1)=".",TRUE,FALSE)</formula>
    </cfRule>
  </conditionalFormatting>
  <conditionalFormatting sqref="AE572">
    <cfRule type="expression" dxfId="1741" priority="1537">
      <formula>IF(RIGHT(TEXT(AE572,"0.#"),1)=".",FALSE,TRUE)</formula>
    </cfRule>
    <cfRule type="expression" dxfId="1740" priority="1538">
      <formula>IF(RIGHT(TEXT(AE572,"0.#"),1)=".",TRUE,FALSE)</formula>
    </cfRule>
  </conditionalFormatting>
  <conditionalFormatting sqref="AE573">
    <cfRule type="expression" dxfId="1739" priority="1535">
      <formula>IF(RIGHT(TEXT(AE573,"0.#"),1)=".",FALSE,TRUE)</formula>
    </cfRule>
    <cfRule type="expression" dxfId="1738" priority="1536">
      <formula>IF(RIGHT(TEXT(AE573,"0.#"),1)=".",TRUE,FALSE)</formula>
    </cfRule>
  </conditionalFormatting>
  <conditionalFormatting sqref="AU571">
    <cfRule type="expression" dxfId="1737" priority="1527">
      <formula>IF(RIGHT(TEXT(AU571,"0.#"),1)=".",FALSE,TRUE)</formula>
    </cfRule>
    <cfRule type="expression" dxfId="1736" priority="1528">
      <formula>IF(RIGHT(TEXT(AU571,"0.#"),1)=".",TRUE,FALSE)</formula>
    </cfRule>
  </conditionalFormatting>
  <conditionalFormatting sqref="AU572">
    <cfRule type="expression" dxfId="1735" priority="1525">
      <formula>IF(RIGHT(TEXT(AU572,"0.#"),1)=".",FALSE,TRUE)</formula>
    </cfRule>
    <cfRule type="expression" dxfId="1734" priority="1526">
      <formula>IF(RIGHT(TEXT(AU572,"0.#"),1)=".",TRUE,FALSE)</formula>
    </cfRule>
  </conditionalFormatting>
  <conditionalFormatting sqref="AU573">
    <cfRule type="expression" dxfId="1733" priority="1523">
      <formula>IF(RIGHT(TEXT(AU573,"0.#"),1)=".",FALSE,TRUE)</formula>
    </cfRule>
    <cfRule type="expression" dxfId="1732" priority="1524">
      <formula>IF(RIGHT(TEXT(AU573,"0.#"),1)=".",TRUE,FALSE)</formula>
    </cfRule>
  </conditionalFormatting>
  <conditionalFormatting sqref="AQ572">
    <cfRule type="expression" dxfId="1731" priority="1515">
      <formula>IF(RIGHT(TEXT(AQ572,"0.#"),1)=".",FALSE,TRUE)</formula>
    </cfRule>
    <cfRule type="expression" dxfId="1730" priority="1516">
      <formula>IF(RIGHT(TEXT(AQ572,"0.#"),1)=".",TRUE,FALSE)</formula>
    </cfRule>
  </conditionalFormatting>
  <conditionalFormatting sqref="AQ573">
    <cfRule type="expression" dxfId="1729" priority="1513">
      <formula>IF(RIGHT(TEXT(AQ573,"0.#"),1)=".",FALSE,TRUE)</formula>
    </cfRule>
    <cfRule type="expression" dxfId="1728" priority="1514">
      <formula>IF(RIGHT(TEXT(AQ573,"0.#"),1)=".",TRUE,FALSE)</formula>
    </cfRule>
  </conditionalFormatting>
  <conditionalFormatting sqref="AQ571">
    <cfRule type="expression" dxfId="1727" priority="1511">
      <formula>IF(RIGHT(TEXT(AQ571,"0.#"),1)=".",FALSE,TRUE)</formula>
    </cfRule>
    <cfRule type="expression" dxfId="1726" priority="1512">
      <formula>IF(RIGHT(TEXT(AQ571,"0.#"),1)=".",TRUE,FALSE)</formula>
    </cfRule>
  </conditionalFormatting>
  <conditionalFormatting sqref="AE576">
    <cfRule type="expression" dxfId="1725" priority="1509">
      <formula>IF(RIGHT(TEXT(AE576,"0.#"),1)=".",FALSE,TRUE)</formula>
    </cfRule>
    <cfRule type="expression" dxfId="1724" priority="1510">
      <formula>IF(RIGHT(TEXT(AE576,"0.#"),1)=".",TRUE,FALSE)</formula>
    </cfRule>
  </conditionalFormatting>
  <conditionalFormatting sqref="AE577">
    <cfRule type="expression" dxfId="1723" priority="1507">
      <formula>IF(RIGHT(TEXT(AE577,"0.#"),1)=".",FALSE,TRUE)</formula>
    </cfRule>
    <cfRule type="expression" dxfId="1722" priority="1508">
      <formula>IF(RIGHT(TEXT(AE577,"0.#"),1)=".",TRUE,FALSE)</formula>
    </cfRule>
  </conditionalFormatting>
  <conditionalFormatting sqref="AE578">
    <cfRule type="expression" dxfId="1721" priority="1505">
      <formula>IF(RIGHT(TEXT(AE578,"0.#"),1)=".",FALSE,TRUE)</formula>
    </cfRule>
    <cfRule type="expression" dxfId="1720" priority="1506">
      <formula>IF(RIGHT(TEXT(AE578,"0.#"),1)=".",TRUE,FALSE)</formula>
    </cfRule>
  </conditionalFormatting>
  <conditionalFormatting sqref="AU576">
    <cfRule type="expression" dxfId="1719" priority="1497">
      <formula>IF(RIGHT(TEXT(AU576,"0.#"),1)=".",FALSE,TRUE)</formula>
    </cfRule>
    <cfRule type="expression" dxfId="1718" priority="1498">
      <formula>IF(RIGHT(TEXT(AU576,"0.#"),1)=".",TRUE,FALSE)</formula>
    </cfRule>
  </conditionalFormatting>
  <conditionalFormatting sqref="AU577">
    <cfRule type="expression" dxfId="1717" priority="1495">
      <formula>IF(RIGHT(TEXT(AU577,"0.#"),1)=".",FALSE,TRUE)</formula>
    </cfRule>
    <cfRule type="expression" dxfId="1716" priority="1496">
      <formula>IF(RIGHT(TEXT(AU577,"0.#"),1)=".",TRUE,FALSE)</formula>
    </cfRule>
  </conditionalFormatting>
  <conditionalFormatting sqref="AU578">
    <cfRule type="expression" dxfId="1715" priority="1493">
      <formula>IF(RIGHT(TEXT(AU578,"0.#"),1)=".",FALSE,TRUE)</formula>
    </cfRule>
    <cfRule type="expression" dxfId="1714" priority="1494">
      <formula>IF(RIGHT(TEXT(AU578,"0.#"),1)=".",TRUE,FALSE)</formula>
    </cfRule>
  </conditionalFormatting>
  <conditionalFormatting sqref="AQ577">
    <cfRule type="expression" dxfId="1713" priority="1485">
      <formula>IF(RIGHT(TEXT(AQ577,"0.#"),1)=".",FALSE,TRUE)</formula>
    </cfRule>
    <cfRule type="expression" dxfId="1712" priority="1486">
      <formula>IF(RIGHT(TEXT(AQ577,"0.#"),1)=".",TRUE,FALSE)</formula>
    </cfRule>
  </conditionalFormatting>
  <conditionalFormatting sqref="AQ578">
    <cfRule type="expression" dxfId="1711" priority="1483">
      <formula>IF(RIGHT(TEXT(AQ578,"0.#"),1)=".",FALSE,TRUE)</formula>
    </cfRule>
    <cfRule type="expression" dxfId="1710" priority="1484">
      <formula>IF(RIGHT(TEXT(AQ578,"0.#"),1)=".",TRUE,FALSE)</formula>
    </cfRule>
  </conditionalFormatting>
  <conditionalFormatting sqref="AQ576">
    <cfRule type="expression" dxfId="1709" priority="1481">
      <formula>IF(RIGHT(TEXT(AQ576,"0.#"),1)=".",FALSE,TRUE)</formula>
    </cfRule>
    <cfRule type="expression" dxfId="1708" priority="1482">
      <formula>IF(RIGHT(TEXT(AQ576,"0.#"),1)=".",TRUE,FALSE)</formula>
    </cfRule>
  </conditionalFormatting>
  <conditionalFormatting sqref="AE581">
    <cfRule type="expression" dxfId="1707" priority="1479">
      <formula>IF(RIGHT(TEXT(AE581,"0.#"),1)=".",FALSE,TRUE)</formula>
    </cfRule>
    <cfRule type="expression" dxfId="1706" priority="1480">
      <formula>IF(RIGHT(TEXT(AE581,"0.#"),1)=".",TRUE,FALSE)</formula>
    </cfRule>
  </conditionalFormatting>
  <conditionalFormatting sqref="AE582">
    <cfRule type="expression" dxfId="1705" priority="1477">
      <formula>IF(RIGHT(TEXT(AE582,"0.#"),1)=".",FALSE,TRUE)</formula>
    </cfRule>
    <cfRule type="expression" dxfId="1704" priority="1478">
      <formula>IF(RIGHT(TEXT(AE582,"0.#"),1)=".",TRUE,FALSE)</formula>
    </cfRule>
  </conditionalFormatting>
  <conditionalFormatting sqref="AE583">
    <cfRule type="expression" dxfId="1703" priority="1475">
      <formula>IF(RIGHT(TEXT(AE583,"0.#"),1)=".",FALSE,TRUE)</formula>
    </cfRule>
    <cfRule type="expression" dxfId="1702" priority="1476">
      <formula>IF(RIGHT(TEXT(AE583,"0.#"),1)=".",TRUE,FALSE)</formula>
    </cfRule>
  </conditionalFormatting>
  <conditionalFormatting sqref="AU581">
    <cfRule type="expression" dxfId="1701" priority="1467">
      <formula>IF(RIGHT(TEXT(AU581,"0.#"),1)=".",FALSE,TRUE)</formula>
    </cfRule>
    <cfRule type="expression" dxfId="1700" priority="1468">
      <formula>IF(RIGHT(TEXT(AU581,"0.#"),1)=".",TRUE,FALSE)</formula>
    </cfRule>
  </conditionalFormatting>
  <conditionalFormatting sqref="AQ582">
    <cfRule type="expression" dxfId="1699" priority="1455">
      <formula>IF(RIGHT(TEXT(AQ582,"0.#"),1)=".",FALSE,TRUE)</formula>
    </cfRule>
    <cfRule type="expression" dxfId="1698" priority="1456">
      <formula>IF(RIGHT(TEXT(AQ582,"0.#"),1)=".",TRUE,FALSE)</formula>
    </cfRule>
  </conditionalFormatting>
  <conditionalFormatting sqref="AQ583">
    <cfRule type="expression" dxfId="1697" priority="1453">
      <formula>IF(RIGHT(TEXT(AQ583,"0.#"),1)=".",FALSE,TRUE)</formula>
    </cfRule>
    <cfRule type="expression" dxfId="1696" priority="1454">
      <formula>IF(RIGHT(TEXT(AQ583,"0.#"),1)=".",TRUE,FALSE)</formula>
    </cfRule>
  </conditionalFormatting>
  <conditionalFormatting sqref="AQ581">
    <cfRule type="expression" dxfId="1695" priority="1451">
      <formula>IF(RIGHT(TEXT(AQ581,"0.#"),1)=".",FALSE,TRUE)</formula>
    </cfRule>
    <cfRule type="expression" dxfId="1694" priority="1452">
      <formula>IF(RIGHT(TEXT(AQ581,"0.#"),1)=".",TRUE,FALSE)</formula>
    </cfRule>
  </conditionalFormatting>
  <conditionalFormatting sqref="AE586">
    <cfRule type="expression" dxfId="1693" priority="1449">
      <formula>IF(RIGHT(TEXT(AE586,"0.#"),1)=".",FALSE,TRUE)</formula>
    </cfRule>
    <cfRule type="expression" dxfId="1692" priority="1450">
      <formula>IF(RIGHT(TEXT(AE586,"0.#"),1)=".",TRUE,FALSE)</formula>
    </cfRule>
  </conditionalFormatting>
  <conditionalFormatting sqref="AM588">
    <cfRule type="expression" dxfId="1691" priority="1439">
      <formula>IF(RIGHT(TEXT(AM588,"0.#"),1)=".",FALSE,TRUE)</formula>
    </cfRule>
    <cfRule type="expression" dxfId="1690" priority="1440">
      <formula>IF(RIGHT(TEXT(AM588,"0.#"),1)=".",TRUE,FALSE)</formula>
    </cfRule>
  </conditionalFormatting>
  <conditionalFormatting sqref="AE587">
    <cfRule type="expression" dxfId="1689" priority="1447">
      <formula>IF(RIGHT(TEXT(AE587,"0.#"),1)=".",FALSE,TRUE)</formula>
    </cfRule>
    <cfRule type="expression" dxfId="1688" priority="1448">
      <formula>IF(RIGHT(TEXT(AE587,"0.#"),1)=".",TRUE,FALSE)</formula>
    </cfRule>
  </conditionalFormatting>
  <conditionalFormatting sqref="AE588">
    <cfRule type="expression" dxfId="1687" priority="1445">
      <formula>IF(RIGHT(TEXT(AE588,"0.#"),1)=".",FALSE,TRUE)</formula>
    </cfRule>
    <cfRule type="expression" dxfId="1686" priority="1446">
      <formula>IF(RIGHT(TEXT(AE588,"0.#"),1)=".",TRUE,FALSE)</formula>
    </cfRule>
  </conditionalFormatting>
  <conditionalFormatting sqref="AM586">
    <cfRule type="expression" dxfId="1685" priority="1443">
      <formula>IF(RIGHT(TEXT(AM586,"0.#"),1)=".",FALSE,TRUE)</formula>
    </cfRule>
    <cfRule type="expression" dxfId="1684" priority="1444">
      <formula>IF(RIGHT(TEXT(AM586,"0.#"),1)=".",TRUE,FALSE)</formula>
    </cfRule>
  </conditionalFormatting>
  <conditionalFormatting sqref="AM587">
    <cfRule type="expression" dxfId="1683" priority="1441">
      <formula>IF(RIGHT(TEXT(AM587,"0.#"),1)=".",FALSE,TRUE)</formula>
    </cfRule>
    <cfRule type="expression" dxfId="1682" priority="1442">
      <formula>IF(RIGHT(TEXT(AM587,"0.#"),1)=".",TRUE,FALSE)</formula>
    </cfRule>
  </conditionalFormatting>
  <conditionalFormatting sqref="AU586">
    <cfRule type="expression" dxfId="1681" priority="1437">
      <formula>IF(RIGHT(TEXT(AU586,"0.#"),1)=".",FALSE,TRUE)</formula>
    </cfRule>
    <cfRule type="expression" dxfId="1680" priority="1438">
      <formula>IF(RIGHT(TEXT(AU586,"0.#"),1)=".",TRUE,FALSE)</formula>
    </cfRule>
  </conditionalFormatting>
  <conditionalFormatting sqref="AU587">
    <cfRule type="expression" dxfId="1679" priority="1435">
      <formula>IF(RIGHT(TEXT(AU587,"0.#"),1)=".",FALSE,TRUE)</formula>
    </cfRule>
    <cfRule type="expression" dxfId="1678" priority="1436">
      <formula>IF(RIGHT(TEXT(AU587,"0.#"),1)=".",TRUE,FALSE)</formula>
    </cfRule>
  </conditionalFormatting>
  <conditionalFormatting sqref="AU588">
    <cfRule type="expression" dxfId="1677" priority="1433">
      <formula>IF(RIGHT(TEXT(AU588,"0.#"),1)=".",FALSE,TRUE)</formula>
    </cfRule>
    <cfRule type="expression" dxfId="1676" priority="1434">
      <formula>IF(RIGHT(TEXT(AU588,"0.#"),1)=".",TRUE,FALSE)</formula>
    </cfRule>
  </conditionalFormatting>
  <conditionalFormatting sqref="AI588">
    <cfRule type="expression" dxfId="1675" priority="1427">
      <formula>IF(RIGHT(TEXT(AI588,"0.#"),1)=".",FALSE,TRUE)</formula>
    </cfRule>
    <cfRule type="expression" dxfId="1674" priority="1428">
      <formula>IF(RIGHT(TEXT(AI588,"0.#"),1)=".",TRUE,FALSE)</formula>
    </cfRule>
  </conditionalFormatting>
  <conditionalFormatting sqref="AI586">
    <cfRule type="expression" dxfId="1673" priority="1431">
      <formula>IF(RIGHT(TEXT(AI586,"0.#"),1)=".",FALSE,TRUE)</formula>
    </cfRule>
    <cfRule type="expression" dxfId="1672" priority="1432">
      <formula>IF(RIGHT(TEXT(AI586,"0.#"),1)=".",TRUE,FALSE)</formula>
    </cfRule>
  </conditionalFormatting>
  <conditionalFormatting sqref="AI587">
    <cfRule type="expression" dxfId="1671" priority="1429">
      <formula>IF(RIGHT(TEXT(AI587,"0.#"),1)=".",FALSE,TRUE)</formula>
    </cfRule>
    <cfRule type="expression" dxfId="1670" priority="1430">
      <formula>IF(RIGHT(TEXT(AI587,"0.#"),1)=".",TRUE,FALSE)</formula>
    </cfRule>
  </conditionalFormatting>
  <conditionalFormatting sqref="AQ587">
    <cfRule type="expression" dxfId="1669" priority="1425">
      <formula>IF(RIGHT(TEXT(AQ587,"0.#"),1)=".",FALSE,TRUE)</formula>
    </cfRule>
    <cfRule type="expression" dxfId="1668" priority="1426">
      <formula>IF(RIGHT(TEXT(AQ587,"0.#"),1)=".",TRUE,FALSE)</formula>
    </cfRule>
  </conditionalFormatting>
  <conditionalFormatting sqref="AQ588">
    <cfRule type="expression" dxfId="1667" priority="1423">
      <formula>IF(RIGHT(TEXT(AQ588,"0.#"),1)=".",FALSE,TRUE)</formula>
    </cfRule>
    <cfRule type="expression" dxfId="1666" priority="1424">
      <formula>IF(RIGHT(TEXT(AQ588,"0.#"),1)=".",TRUE,FALSE)</formula>
    </cfRule>
  </conditionalFormatting>
  <conditionalFormatting sqref="AQ586">
    <cfRule type="expression" dxfId="1665" priority="1421">
      <formula>IF(RIGHT(TEXT(AQ586,"0.#"),1)=".",FALSE,TRUE)</formula>
    </cfRule>
    <cfRule type="expression" dxfId="1664" priority="1422">
      <formula>IF(RIGHT(TEXT(AQ586,"0.#"),1)=".",TRUE,FALSE)</formula>
    </cfRule>
  </conditionalFormatting>
  <conditionalFormatting sqref="AE595">
    <cfRule type="expression" dxfId="1663" priority="1419">
      <formula>IF(RIGHT(TEXT(AE595,"0.#"),1)=".",FALSE,TRUE)</formula>
    </cfRule>
    <cfRule type="expression" dxfId="1662" priority="1420">
      <formula>IF(RIGHT(TEXT(AE595,"0.#"),1)=".",TRUE,FALSE)</formula>
    </cfRule>
  </conditionalFormatting>
  <conditionalFormatting sqref="AE596">
    <cfRule type="expression" dxfId="1661" priority="1417">
      <formula>IF(RIGHT(TEXT(AE596,"0.#"),1)=".",FALSE,TRUE)</formula>
    </cfRule>
    <cfRule type="expression" dxfId="1660" priority="1418">
      <formula>IF(RIGHT(TEXT(AE596,"0.#"),1)=".",TRUE,FALSE)</formula>
    </cfRule>
  </conditionalFormatting>
  <conditionalFormatting sqref="AE597">
    <cfRule type="expression" dxfId="1659" priority="1415">
      <formula>IF(RIGHT(TEXT(AE597,"0.#"),1)=".",FALSE,TRUE)</formula>
    </cfRule>
    <cfRule type="expression" dxfId="1658" priority="1416">
      <formula>IF(RIGHT(TEXT(AE597,"0.#"),1)=".",TRUE,FALSE)</formula>
    </cfRule>
  </conditionalFormatting>
  <conditionalFormatting sqref="AU595">
    <cfRule type="expression" dxfId="1657" priority="1407">
      <formula>IF(RIGHT(TEXT(AU595,"0.#"),1)=".",FALSE,TRUE)</formula>
    </cfRule>
    <cfRule type="expression" dxfId="1656" priority="1408">
      <formula>IF(RIGHT(TEXT(AU595,"0.#"),1)=".",TRUE,FALSE)</formula>
    </cfRule>
  </conditionalFormatting>
  <conditionalFormatting sqref="AU596">
    <cfRule type="expression" dxfId="1655" priority="1405">
      <formula>IF(RIGHT(TEXT(AU596,"0.#"),1)=".",FALSE,TRUE)</formula>
    </cfRule>
    <cfRule type="expression" dxfId="1654" priority="1406">
      <formula>IF(RIGHT(TEXT(AU596,"0.#"),1)=".",TRUE,FALSE)</formula>
    </cfRule>
  </conditionalFormatting>
  <conditionalFormatting sqref="AU597">
    <cfRule type="expression" dxfId="1653" priority="1403">
      <formula>IF(RIGHT(TEXT(AU597,"0.#"),1)=".",FALSE,TRUE)</formula>
    </cfRule>
    <cfRule type="expression" dxfId="1652" priority="1404">
      <formula>IF(RIGHT(TEXT(AU597,"0.#"),1)=".",TRUE,FALSE)</formula>
    </cfRule>
  </conditionalFormatting>
  <conditionalFormatting sqref="AQ596">
    <cfRule type="expression" dxfId="1651" priority="1395">
      <formula>IF(RIGHT(TEXT(AQ596,"0.#"),1)=".",FALSE,TRUE)</formula>
    </cfRule>
    <cfRule type="expression" dxfId="1650" priority="1396">
      <formula>IF(RIGHT(TEXT(AQ596,"0.#"),1)=".",TRUE,FALSE)</formula>
    </cfRule>
  </conditionalFormatting>
  <conditionalFormatting sqref="AQ597">
    <cfRule type="expression" dxfId="1649" priority="1393">
      <formula>IF(RIGHT(TEXT(AQ597,"0.#"),1)=".",FALSE,TRUE)</formula>
    </cfRule>
    <cfRule type="expression" dxfId="1648" priority="1394">
      <formula>IF(RIGHT(TEXT(AQ597,"0.#"),1)=".",TRUE,FALSE)</formula>
    </cfRule>
  </conditionalFormatting>
  <conditionalFormatting sqref="AQ595">
    <cfRule type="expression" dxfId="1647" priority="1391">
      <formula>IF(RIGHT(TEXT(AQ595,"0.#"),1)=".",FALSE,TRUE)</formula>
    </cfRule>
    <cfRule type="expression" dxfId="1646" priority="1392">
      <formula>IF(RIGHT(TEXT(AQ595,"0.#"),1)=".",TRUE,FALSE)</formula>
    </cfRule>
  </conditionalFormatting>
  <conditionalFormatting sqref="AE620">
    <cfRule type="expression" dxfId="1645" priority="1389">
      <formula>IF(RIGHT(TEXT(AE620,"0.#"),1)=".",FALSE,TRUE)</formula>
    </cfRule>
    <cfRule type="expression" dxfId="1644" priority="1390">
      <formula>IF(RIGHT(TEXT(AE620,"0.#"),1)=".",TRUE,FALSE)</formula>
    </cfRule>
  </conditionalFormatting>
  <conditionalFormatting sqref="AE621">
    <cfRule type="expression" dxfId="1643" priority="1387">
      <formula>IF(RIGHT(TEXT(AE621,"0.#"),1)=".",FALSE,TRUE)</formula>
    </cfRule>
    <cfRule type="expression" dxfId="1642" priority="1388">
      <formula>IF(RIGHT(TEXT(AE621,"0.#"),1)=".",TRUE,FALSE)</formula>
    </cfRule>
  </conditionalFormatting>
  <conditionalFormatting sqref="AE622">
    <cfRule type="expression" dxfId="1641" priority="1385">
      <formula>IF(RIGHT(TEXT(AE622,"0.#"),1)=".",FALSE,TRUE)</formula>
    </cfRule>
    <cfRule type="expression" dxfId="1640" priority="1386">
      <formula>IF(RIGHT(TEXT(AE622,"0.#"),1)=".",TRUE,FALSE)</formula>
    </cfRule>
  </conditionalFormatting>
  <conditionalFormatting sqref="AU620">
    <cfRule type="expression" dxfId="1639" priority="1377">
      <formula>IF(RIGHT(TEXT(AU620,"0.#"),1)=".",FALSE,TRUE)</formula>
    </cfRule>
    <cfRule type="expression" dxfId="1638" priority="1378">
      <formula>IF(RIGHT(TEXT(AU620,"0.#"),1)=".",TRUE,FALSE)</formula>
    </cfRule>
  </conditionalFormatting>
  <conditionalFormatting sqref="AU621">
    <cfRule type="expression" dxfId="1637" priority="1375">
      <formula>IF(RIGHT(TEXT(AU621,"0.#"),1)=".",FALSE,TRUE)</formula>
    </cfRule>
    <cfRule type="expression" dxfId="1636" priority="1376">
      <formula>IF(RIGHT(TEXT(AU621,"0.#"),1)=".",TRUE,FALSE)</formula>
    </cfRule>
  </conditionalFormatting>
  <conditionalFormatting sqref="AU622">
    <cfRule type="expression" dxfId="1635" priority="1373">
      <formula>IF(RIGHT(TEXT(AU622,"0.#"),1)=".",FALSE,TRUE)</formula>
    </cfRule>
    <cfRule type="expression" dxfId="1634" priority="1374">
      <formula>IF(RIGHT(TEXT(AU622,"0.#"),1)=".",TRUE,FALSE)</formula>
    </cfRule>
  </conditionalFormatting>
  <conditionalFormatting sqref="AQ621">
    <cfRule type="expression" dxfId="1633" priority="1365">
      <formula>IF(RIGHT(TEXT(AQ621,"0.#"),1)=".",FALSE,TRUE)</formula>
    </cfRule>
    <cfRule type="expression" dxfId="1632" priority="1366">
      <formula>IF(RIGHT(TEXT(AQ621,"0.#"),1)=".",TRUE,FALSE)</formula>
    </cfRule>
  </conditionalFormatting>
  <conditionalFormatting sqref="AQ622">
    <cfRule type="expression" dxfId="1631" priority="1363">
      <formula>IF(RIGHT(TEXT(AQ622,"0.#"),1)=".",FALSE,TRUE)</formula>
    </cfRule>
    <cfRule type="expression" dxfId="1630" priority="1364">
      <formula>IF(RIGHT(TEXT(AQ622,"0.#"),1)=".",TRUE,FALSE)</formula>
    </cfRule>
  </conditionalFormatting>
  <conditionalFormatting sqref="AQ620">
    <cfRule type="expression" dxfId="1629" priority="1361">
      <formula>IF(RIGHT(TEXT(AQ620,"0.#"),1)=".",FALSE,TRUE)</formula>
    </cfRule>
    <cfRule type="expression" dxfId="1628" priority="1362">
      <formula>IF(RIGHT(TEXT(AQ620,"0.#"),1)=".",TRUE,FALSE)</formula>
    </cfRule>
  </conditionalFormatting>
  <conditionalFormatting sqref="AE600">
    <cfRule type="expression" dxfId="1627" priority="1359">
      <formula>IF(RIGHT(TEXT(AE600,"0.#"),1)=".",FALSE,TRUE)</formula>
    </cfRule>
    <cfRule type="expression" dxfId="1626" priority="1360">
      <formula>IF(RIGHT(TEXT(AE600,"0.#"),1)=".",TRUE,FALSE)</formula>
    </cfRule>
  </conditionalFormatting>
  <conditionalFormatting sqref="AE601">
    <cfRule type="expression" dxfId="1625" priority="1357">
      <formula>IF(RIGHT(TEXT(AE601,"0.#"),1)=".",FALSE,TRUE)</formula>
    </cfRule>
    <cfRule type="expression" dxfId="1624" priority="1358">
      <formula>IF(RIGHT(TEXT(AE601,"0.#"),1)=".",TRUE,FALSE)</formula>
    </cfRule>
  </conditionalFormatting>
  <conditionalFormatting sqref="AE602">
    <cfRule type="expression" dxfId="1623" priority="1355">
      <formula>IF(RIGHT(TEXT(AE602,"0.#"),1)=".",FALSE,TRUE)</formula>
    </cfRule>
    <cfRule type="expression" dxfId="1622" priority="1356">
      <formula>IF(RIGHT(TEXT(AE602,"0.#"),1)=".",TRUE,FALSE)</formula>
    </cfRule>
  </conditionalFormatting>
  <conditionalFormatting sqref="AU600">
    <cfRule type="expression" dxfId="1621" priority="1347">
      <formula>IF(RIGHT(TEXT(AU600,"0.#"),1)=".",FALSE,TRUE)</formula>
    </cfRule>
    <cfRule type="expression" dxfId="1620" priority="1348">
      <formula>IF(RIGHT(TEXT(AU600,"0.#"),1)=".",TRUE,FALSE)</formula>
    </cfRule>
  </conditionalFormatting>
  <conditionalFormatting sqref="AU601">
    <cfRule type="expression" dxfId="1619" priority="1345">
      <formula>IF(RIGHT(TEXT(AU601,"0.#"),1)=".",FALSE,TRUE)</formula>
    </cfRule>
    <cfRule type="expression" dxfId="1618" priority="1346">
      <formula>IF(RIGHT(TEXT(AU601,"0.#"),1)=".",TRUE,FALSE)</formula>
    </cfRule>
  </conditionalFormatting>
  <conditionalFormatting sqref="AU602">
    <cfRule type="expression" dxfId="1617" priority="1343">
      <formula>IF(RIGHT(TEXT(AU602,"0.#"),1)=".",FALSE,TRUE)</formula>
    </cfRule>
    <cfRule type="expression" dxfId="1616" priority="1344">
      <formula>IF(RIGHT(TEXT(AU602,"0.#"),1)=".",TRUE,FALSE)</formula>
    </cfRule>
  </conditionalFormatting>
  <conditionalFormatting sqref="AQ601">
    <cfRule type="expression" dxfId="1615" priority="1335">
      <formula>IF(RIGHT(TEXT(AQ601,"0.#"),1)=".",FALSE,TRUE)</formula>
    </cfRule>
    <cfRule type="expression" dxfId="1614" priority="1336">
      <formula>IF(RIGHT(TEXT(AQ601,"0.#"),1)=".",TRUE,FALSE)</formula>
    </cfRule>
  </conditionalFormatting>
  <conditionalFormatting sqref="AQ602">
    <cfRule type="expression" dxfId="1613" priority="1333">
      <formula>IF(RIGHT(TEXT(AQ602,"0.#"),1)=".",FALSE,TRUE)</formula>
    </cfRule>
    <cfRule type="expression" dxfId="1612" priority="1334">
      <formula>IF(RIGHT(TEXT(AQ602,"0.#"),1)=".",TRUE,FALSE)</formula>
    </cfRule>
  </conditionalFormatting>
  <conditionalFormatting sqref="AQ600">
    <cfRule type="expression" dxfId="1611" priority="1331">
      <formula>IF(RIGHT(TEXT(AQ600,"0.#"),1)=".",FALSE,TRUE)</formula>
    </cfRule>
    <cfRule type="expression" dxfId="1610" priority="1332">
      <formula>IF(RIGHT(TEXT(AQ600,"0.#"),1)=".",TRUE,FALSE)</formula>
    </cfRule>
  </conditionalFormatting>
  <conditionalFormatting sqref="AE605">
    <cfRule type="expression" dxfId="1609" priority="1329">
      <formula>IF(RIGHT(TEXT(AE605,"0.#"),1)=".",FALSE,TRUE)</formula>
    </cfRule>
    <cfRule type="expression" dxfId="1608" priority="1330">
      <formula>IF(RIGHT(TEXT(AE605,"0.#"),1)=".",TRUE,FALSE)</formula>
    </cfRule>
  </conditionalFormatting>
  <conditionalFormatting sqref="AE606">
    <cfRule type="expression" dxfId="1607" priority="1327">
      <formula>IF(RIGHT(TEXT(AE606,"0.#"),1)=".",FALSE,TRUE)</formula>
    </cfRule>
    <cfRule type="expression" dxfId="1606" priority="1328">
      <formula>IF(RIGHT(TEXT(AE606,"0.#"),1)=".",TRUE,FALSE)</formula>
    </cfRule>
  </conditionalFormatting>
  <conditionalFormatting sqref="AE607">
    <cfRule type="expression" dxfId="1605" priority="1325">
      <formula>IF(RIGHT(TEXT(AE607,"0.#"),1)=".",FALSE,TRUE)</formula>
    </cfRule>
    <cfRule type="expression" dxfId="1604" priority="1326">
      <formula>IF(RIGHT(TEXT(AE607,"0.#"),1)=".",TRUE,FALSE)</formula>
    </cfRule>
  </conditionalFormatting>
  <conditionalFormatting sqref="AU605">
    <cfRule type="expression" dxfId="1603" priority="1317">
      <formula>IF(RIGHT(TEXT(AU605,"0.#"),1)=".",FALSE,TRUE)</formula>
    </cfRule>
    <cfRule type="expression" dxfId="1602" priority="1318">
      <formula>IF(RIGHT(TEXT(AU605,"0.#"),1)=".",TRUE,FALSE)</formula>
    </cfRule>
  </conditionalFormatting>
  <conditionalFormatting sqref="AU606">
    <cfRule type="expression" dxfId="1601" priority="1315">
      <formula>IF(RIGHT(TEXT(AU606,"0.#"),1)=".",FALSE,TRUE)</formula>
    </cfRule>
    <cfRule type="expression" dxfId="1600" priority="1316">
      <formula>IF(RIGHT(TEXT(AU606,"0.#"),1)=".",TRUE,FALSE)</formula>
    </cfRule>
  </conditionalFormatting>
  <conditionalFormatting sqref="AU607">
    <cfRule type="expression" dxfId="1599" priority="1313">
      <formula>IF(RIGHT(TEXT(AU607,"0.#"),1)=".",FALSE,TRUE)</formula>
    </cfRule>
    <cfRule type="expression" dxfId="1598" priority="1314">
      <formula>IF(RIGHT(TEXT(AU607,"0.#"),1)=".",TRUE,FALSE)</formula>
    </cfRule>
  </conditionalFormatting>
  <conditionalFormatting sqref="AQ606">
    <cfRule type="expression" dxfId="1597" priority="1305">
      <formula>IF(RIGHT(TEXT(AQ606,"0.#"),1)=".",FALSE,TRUE)</formula>
    </cfRule>
    <cfRule type="expression" dxfId="1596" priority="1306">
      <formula>IF(RIGHT(TEXT(AQ606,"0.#"),1)=".",TRUE,FALSE)</formula>
    </cfRule>
  </conditionalFormatting>
  <conditionalFormatting sqref="AQ607">
    <cfRule type="expression" dxfId="1595" priority="1303">
      <formula>IF(RIGHT(TEXT(AQ607,"0.#"),1)=".",FALSE,TRUE)</formula>
    </cfRule>
    <cfRule type="expression" dxfId="1594" priority="1304">
      <formula>IF(RIGHT(TEXT(AQ607,"0.#"),1)=".",TRUE,FALSE)</formula>
    </cfRule>
  </conditionalFormatting>
  <conditionalFormatting sqref="AQ605">
    <cfRule type="expression" dxfId="1593" priority="1301">
      <formula>IF(RIGHT(TEXT(AQ605,"0.#"),1)=".",FALSE,TRUE)</formula>
    </cfRule>
    <cfRule type="expression" dxfId="1592" priority="1302">
      <formula>IF(RIGHT(TEXT(AQ605,"0.#"),1)=".",TRUE,FALSE)</formula>
    </cfRule>
  </conditionalFormatting>
  <conditionalFormatting sqref="AE610">
    <cfRule type="expression" dxfId="1591" priority="1299">
      <formula>IF(RIGHT(TEXT(AE610,"0.#"),1)=".",FALSE,TRUE)</formula>
    </cfRule>
    <cfRule type="expression" dxfId="1590" priority="1300">
      <formula>IF(RIGHT(TEXT(AE610,"0.#"),1)=".",TRUE,FALSE)</formula>
    </cfRule>
  </conditionalFormatting>
  <conditionalFormatting sqref="AE611">
    <cfRule type="expression" dxfId="1589" priority="1297">
      <formula>IF(RIGHT(TEXT(AE611,"0.#"),1)=".",FALSE,TRUE)</formula>
    </cfRule>
    <cfRule type="expression" dxfId="1588" priority="1298">
      <formula>IF(RIGHT(TEXT(AE611,"0.#"),1)=".",TRUE,FALSE)</formula>
    </cfRule>
  </conditionalFormatting>
  <conditionalFormatting sqref="AE612">
    <cfRule type="expression" dxfId="1587" priority="1295">
      <formula>IF(RIGHT(TEXT(AE612,"0.#"),1)=".",FALSE,TRUE)</formula>
    </cfRule>
    <cfRule type="expression" dxfId="1586" priority="1296">
      <formula>IF(RIGHT(TEXT(AE612,"0.#"),1)=".",TRUE,FALSE)</formula>
    </cfRule>
  </conditionalFormatting>
  <conditionalFormatting sqref="AU610">
    <cfRule type="expression" dxfId="1585" priority="1287">
      <formula>IF(RIGHT(TEXT(AU610,"0.#"),1)=".",FALSE,TRUE)</formula>
    </cfRule>
    <cfRule type="expression" dxfId="1584" priority="1288">
      <formula>IF(RIGHT(TEXT(AU610,"0.#"),1)=".",TRUE,FALSE)</formula>
    </cfRule>
  </conditionalFormatting>
  <conditionalFormatting sqref="AU611">
    <cfRule type="expression" dxfId="1583" priority="1285">
      <formula>IF(RIGHT(TEXT(AU611,"0.#"),1)=".",FALSE,TRUE)</formula>
    </cfRule>
    <cfRule type="expression" dxfId="1582" priority="1286">
      <formula>IF(RIGHT(TEXT(AU611,"0.#"),1)=".",TRUE,FALSE)</formula>
    </cfRule>
  </conditionalFormatting>
  <conditionalFormatting sqref="AU612">
    <cfRule type="expression" dxfId="1581" priority="1283">
      <formula>IF(RIGHT(TEXT(AU612,"0.#"),1)=".",FALSE,TRUE)</formula>
    </cfRule>
    <cfRule type="expression" dxfId="1580" priority="1284">
      <formula>IF(RIGHT(TEXT(AU612,"0.#"),1)=".",TRUE,FALSE)</formula>
    </cfRule>
  </conditionalFormatting>
  <conditionalFormatting sqref="AQ611">
    <cfRule type="expression" dxfId="1579" priority="1275">
      <formula>IF(RIGHT(TEXT(AQ611,"0.#"),1)=".",FALSE,TRUE)</formula>
    </cfRule>
    <cfRule type="expression" dxfId="1578" priority="1276">
      <formula>IF(RIGHT(TEXT(AQ611,"0.#"),1)=".",TRUE,FALSE)</formula>
    </cfRule>
  </conditionalFormatting>
  <conditionalFormatting sqref="AQ612">
    <cfRule type="expression" dxfId="1577" priority="1273">
      <formula>IF(RIGHT(TEXT(AQ612,"0.#"),1)=".",FALSE,TRUE)</formula>
    </cfRule>
    <cfRule type="expression" dxfId="1576" priority="1274">
      <formula>IF(RIGHT(TEXT(AQ612,"0.#"),1)=".",TRUE,FALSE)</formula>
    </cfRule>
  </conditionalFormatting>
  <conditionalFormatting sqref="AQ610">
    <cfRule type="expression" dxfId="1575" priority="1271">
      <formula>IF(RIGHT(TEXT(AQ610,"0.#"),1)=".",FALSE,TRUE)</formula>
    </cfRule>
    <cfRule type="expression" dxfId="1574" priority="1272">
      <formula>IF(RIGHT(TEXT(AQ610,"0.#"),1)=".",TRUE,FALSE)</formula>
    </cfRule>
  </conditionalFormatting>
  <conditionalFormatting sqref="AE615">
    <cfRule type="expression" dxfId="1573" priority="1269">
      <formula>IF(RIGHT(TEXT(AE615,"0.#"),1)=".",FALSE,TRUE)</formula>
    </cfRule>
    <cfRule type="expression" dxfId="1572" priority="1270">
      <formula>IF(RIGHT(TEXT(AE615,"0.#"),1)=".",TRUE,FALSE)</formula>
    </cfRule>
  </conditionalFormatting>
  <conditionalFormatting sqref="AE616">
    <cfRule type="expression" dxfId="1571" priority="1267">
      <formula>IF(RIGHT(TEXT(AE616,"0.#"),1)=".",FALSE,TRUE)</formula>
    </cfRule>
    <cfRule type="expression" dxfId="1570" priority="1268">
      <formula>IF(RIGHT(TEXT(AE616,"0.#"),1)=".",TRUE,FALSE)</formula>
    </cfRule>
  </conditionalFormatting>
  <conditionalFormatting sqref="AE617">
    <cfRule type="expression" dxfId="1569" priority="1265">
      <formula>IF(RIGHT(TEXT(AE617,"0.#"),1)=".",FALSE,TRUE)</formula>
    </cfRule>
    <cfRule type="expression" dxfId="1568" priority="1266">
      <formula>IF(RIGHT(TEXT(AE617,"0.#"),1)=".",TRUE,FALSE)</formula>
    </cfRule>
  </conditionalFormatting>
  <conditionalFormatting sqref="AU615">
    <cfRule type="expression" dxfId="1567" priority="1257">
      <formula>IF(RIGHT(TEXT(AU615,"0.#"),1)=".",FALSE,TRUE)</formula>
    </cfRule>
    <cfRule type="expression" dxfId="1566" priority="1258">
      <formula>IF(RIGHT(TEXT(AU615,"0.#"),1)=".",TRUE,FALSE)</formula>
    </cfRule>
  </conditionalFormatting>
  <conditionalFormatting sqref="AU616">
    <cfRule type="expression" dxfId="1565" priority="1255">
      <formula>IF(RIGHT(TEXT(AU616,"0.#"),1)=".",FALSE,TRUE)</formula>
    </cfRule>
    <cfRule type="expression" dxfId="1564" priority="1256">
      <formula>IF(RIGHT(TEXT(AU616,"0.#"),1)=".",TRUE,FALSE)</formula>
    </cfRule>
  </conditionalFormatting>
  <conditionalFormatting sqref="AU617">
    <cfRule type="expression" dxfId="1563" priority="1253">
      <formula>IF(RIGHT(TEXT(AU617,"0.#"),1)=".",FALSE,TRUE)</formula>
    </cfRule>
    <cfRule type="expression" dxfId="1562" priority="1254">
      <formula>IF(RIGHT(TEXT(AU617,"0.#"),1)=".",TRUE,FALSE)</formula>
    </cfRule>
  </conditionalFormatting>
  <conditionalFormatting sqref="AQ616">
    <cfRule type="expression" dxfId="1561" priority="1245">
      <formula>IF(RIGHT(TEXT(AQ616,"0.#"),1)=".",FALSE,TRUE)</formula>
    </cfRule>
    <cfRule type="expression" dxfId="1560" priority="1246">
      <formula>IF(RIGHT(TEXT(AQ616,"0.#"),1)=".",TRUE,FALSE)</formula>
    </cfRule>
  </conditionalFormatting>
  <conditionalFormatting sqref="AQ617">
    <cfRule type="expression" dxfId="1559" priority="1243">
      <formula>IF(RIGHT(TEXT(AQ617,"0.#"),1)=".",FALSE,TRUE)</formula>
    </cfRule>
    <cfRule type="expression" dxfId="1558" priority="1244">
      <formula>IF(RIGHT(TEXT(AQ617,"0.#"),1)=".",TRUE,FALSE)</formula>
    </cfRule>
  </conditionalFormatting>
  <conditionalFormatting sqref="AQ615">
    <cfRule type="expression" dxfId="1557" priority="1241">
      <formula>IF(RIGHT(TEXT(AQ615,"0.#"),1)=".",FALSE,TRUE)</formula>
    </cfRule>
    <cfRule type="expression" dxfId="1556" priority="1242">
      <formula>IF(RIGHT(TEXT(AQ615,"0.#"),1)=".",TRUE,FALSE)</formula>
    </cfRule>
  </conditionalFormatting>
  <conditionalFormatting sqref="AE625">
    <cfRule type="expression" dxfId="1555" priority="1239">
      <formula>IF(RIGHT(TEXT(AE625,"0.#"),1)=".",FALSE,TRUE)</formula>
    </cfRule>
    <cfRule type="expression" dxfId="1554" priority="1240">
      <formula>IF(RIGHT(TEXT(AE625,"0.#"),1)=".",TRUE,FALSE)</formula>
    </cfRule>
  </conditionalFormatting>
  <conditionalFormatting sqref="AE626">
    <cfRule type="expression" dxfId="1553" priority="1237">
      <formula>IF(RIGHT(TEXT(AE626,"0.#"),1)=".",FALSE,TRUE)</formula>
    </cfRule>
    <cfRule type="expression" dxfId="1552" priority="1238">
      <formula>IF(RIGHT(TEXT(AE626,"0.#"),1)=".",TRUE,FALSE)</formula>
    </cfRule>
  </conditionalFormatting>
  <conditionalFormatting sqref="AE627">
    <cfRule type="expression" dxfId="1551" priority="1235">
      <formula>IF(RIGHT(TEXT(AE627,"0.#"),1)=".",FALSE,TRUE)</formula>
    </cfRule>
    <cfRule type="expression" dxfId="1550" priority="1236">
      <formula>IF(RIGHT(TEXT(AE627,"0.#"),1)=".",TRUE,FALSE)</formula>
    </cfRule>
  </conditionalFormatting>
  <conditionalFormatting sqref="AU625">
    <cfRule type="expression" dxfId="1549" priority="1227">
      <formula>IF(RIGHT(TEXT(AU625,"0.#"),1)=".",FALSE,TRUE)</formula>
    </cfRule>
    <cfRule type="expression" dxfId="1548" priority="1228">
      <formula>IF(RIGHT(TEXT(AU625,"0.#"),1)=".",TRUE,FALSE)</formula>
    </cfRule>
  </conditionalFormatting>
  <conditionalFormatting sqref="AU626">
    <cfRule type="expression" dxfId="1547" priority="1225">
      <formula>IF(RIGHT(TEXT(AU626,"0.#"),1)=".",FALSE,TRUE)</formula>
    </cfRule>
    <cfRule type="expression" dxfId="1546" priority="1226">
      <formula>IF(RIGHT(TEXT(AU626,"0.#"),1)=".",TRUE,FALSE)</formula>
    </cfRule>
  </conditionalFormatting>
  <conditionalFormatting sqref="AU627">
    <cfRule type="expression" dxfId="1545" priority="1223">
      <formula>IF(RIGHT(TEXT(AU627,"0.#"),1)=".",FALSE,TRUE)</formula>
    </cfRule>
    <cfRule type="expression" dxfId="1544" priority="1224">
      <formula>IF(RIGHT(TEXT(AU627,"0.#"),1)=".",TRUE,FALSE)</formula>
    </cfRule>
  </conditionalFormatting>
  <conditionalFormatting sqref="AQ626">
    <cfRule type="expression" dxfId="1543" priority="1215">
      <formula>IF(RIGHT(TEXT(AQ626,"0.#"),1)=".",FALSE,TRUE)</formula>
    </cfRule>
    <cfRule type="expression" dxfId="1542" priority="1216">
      <formula>IF(RIGHT(TEXT(AQ626,"0.#"),1)=".",TRUE,FALSE)</formula>
    </cfRule>
  </conditionalFormatting>
  <conditionalFormatting sqref="AQ627">
    <cfRule type="expression" dxfId="1541" priority="1213">
      <formula>IF(RIGHT(TEXT(AQ627,"0.#"),1)=".",FALSE,TRUE)</formula>
    </cfRule>
    <cfRule type="expression" dxfId="1540" priority="1214">
      <formula>IF(RIGHT(TEXT(AQ627,"0.#"),1)=".",TRUE,FALSE)</formula>
    </cfRule>
  </conditionalFormatting>
  <conditionalFormatting sqref="AQ625">
    <cfRule type="expression" dxfId="1539" priority="1211">
      <formula>IF(RIGHT(TEXT(AQ625,"0.#"),1)=".",FALSE,TRUE)</formula>
    </cfRule>
    <cfRule type="expression" dxfId="1538" priority="1212">
      <formula>IF(RIGHT(TEXT(AQ625,"0.#"),1)=".",TRUE,FALSE)</formula>
    </cfRule>
  </conditionalFormatting>
  <conditionalFormatting sqref="AE630">
    <cfRule type="expression" dxfId="1537" priority="1209">
      <formula>IF(RIGHT(TEXT(AE630,"0.#"),1)=".",FALSE,TRUE)</formula>
    </cfRule>
    <cfRule type="expression" dxfId="1536" priority="1210">
      <formula>IF(RIGHT(TEXT(AE630,"0.#"),1)=".",TRUE,FALSE)</formula>
    </cfRule>
  </conditionalFormatting>
  <conditionalFormatting sqref="AE631">
    <cfRule type="expression" dxfId="1535" priority="1207">
      <formula>IF(RIGHT(TEXT(AE631,"0.#"),1)=".",FALSE,TRUE)</formula>
    </cfRule>
    <cfRule type="expression" dxfId="1534" priority="1208">
      <formula>IF(RIGHT(TEXT(AE631,"0.#"),1)=".",TRUE,FALSE)</formula>
    </cfRule>
  </conditionalFormatting>
  <conditionalFormatting sqref="AE632">
    <cfRule type="expression" dxfId="1533" priority="1205">
      <formula>IF(RIGHT(TEXT(AE632,"0.#"),1)=".",FALSE,TRUE)</formula>
    </cfRule>
    <cfRule type="expression" dxfId="1532" priority="1206">
      <formula>IF(RIGHT(TEXT(AE632,"0.#"),1)=".",TRUE,FALSE)</formula>
    </cfRule>
  </conditionalFormatting>
  <conditionalFormatting sqref="AU630">
    <cfRule type="expression" dxfId="1531" priority="1197">
      <formula>IF(RIGHT(TEXT(AU630,"0.#"),1)=".",FALSE,TRUE)</formula>
    </cfRule>
    <cfRule type="expression" dxfId="1530" priority="1198">
      <formula>IF(RIGHT(TEXT(AU630,"0.#"),1)=".",TRUE,FALSE)</formula>
    </cfRule>
  </conditionalFormatting>
  <conditionalFormatting sqref="AU631">
    <cfRule type="expression" dxfId="1529" priority="1195">
      <formula>IF(RIGHT(TEXT(AU631,"0.#"),1)=".",FALSE,TRUE)</formula>
    </cfRule>
    <cfRule type="expression" dxfId="1528" priority="1196">
      <formula>IF(RIGHT(TEXT(AU631,"0.#"),1)=".",TRUE,FALSE)</formula>
    </cfRule>
  </conditionalFormatting>
  <conditionalFormatting sqref="AU632">
    <cfRule type="expression" dxfId="1527" priority="1193">
      <formula>IF(RIGHT(TEXT(AU632,"0.#"),1)=".",FALSE,TRUE)</formula>
    </cfRule>
    <cfRule type="expression" dxfId="1526" priority="1194">
      <formula>IF(RIGHT(TEXT(AU632,"0.#"),1)=".",TRUE,FALSE)</formula>
    </cfRule>
  </conditionalFormatting>
  <conditionalFormatting sqref="AQ631">
    <cfRule type="expression" dxfId="1525" priority="1185">
      <formula>IF(RIGHT(TEXT(AQ631,"0.#"),1)=".",FALSE,TRUE)</formula>
    </cfRule>
    <cfRule type="expression" dxfId="1524" priority="1186">
      <formula>IF(RIGHT(TEXT(AQ631,"0.#"),1)=".",TRUE,FALSE)</formula>
    </cfRule>
  </conditionalFormatting>
  <conditionalFormatting sqref="AQ632">
    <cfRule type="expression" dxfId="1523" priority="1183">
      <formula>IF(RIGHT(TEXT(AQ632,"0.#"),1)=".",FALSE,TRUE)</formula>
    </cfRule>
    <cfRule type="expression" dxfId="1522" priority="1184">
      <formula>IF(RIGHT(TEXT(AQ632,"0.#"),1)=".",TRUE,FALSE)</formula>
    </cfRule>
  </conditionalFormatting>
  <conditionalFormatting sqref="AQ630">
    <cfRule type="expression" dxfId="1521" priority="1181">
      <formula>IF(RIGHT(TEXT(AQ630,"0.#"),1)=".",FALSE,TRUE)</formula>
    </cfRule>
    <cfRule type="expression" dxfId="1520" priority="1182">
      <formula>IF(RIGHT(TEXT(AQ630,"0.#"),1)=".",TRUE,FALSE)</formula>
    </cfRule>
  </conditionalFormatting>
  <conditionalFormatting sqref="AE635">
    <cfRule type="expression" dxfId="1519" priority="1179">
      <formula>IF(RIGHT(TEXT(AE635,"0.#"),1)=".",FALSE,TRUE)</formula>
    </cfRule>
    <cfRule type="expression" dxfId="1518" priority="1180">
      <formula>IF(RIGHT(TEXT(AE635,"0.#"),1)=".",TRUE,FALSE)</formula>
    </cfRule>
  </conditionalFormatting>
  <conditionalFormatting sqref="AE636">
    <cfRule type="expression" dxfId="1517" priority="1177">
      <formula>IF(RIGHT(TEXT(AE636,"0.#"),1)=".",FALSE,TRUE)</formula>
    </cfRule>
    <cfRule type="expression" dxfId="1516" priority="1178">
      <formula>IF(RIGHT(TEXT(AE636,"0.#"),1)=".",TRUE,FALSE)</formula>
    </cfRule>
  </conditionalFormatting>
  <conditionalFormatting sqref="AE637">
    <cfRule type="expression" dxfId="1515" priority="1175">
      <formula>IF(RIGHT(TEXT(AE637,"0.#"),1)=".",FALSE,TRUE)</formula>
    </cfRule>
    <cfRule type="expression" dxfId="1514" priority="1176">
      <formula>IF(RIGHT(TEXT(AE637,"0.#"),1)=".",TRUE,FALSE)</formula>
    </cfRule>
  </conditionalFormatting>
  <conditionalFormatting sqref="AU635">
    <cfRule type="expression" dxfId="1513" priority="1167">
      <formula>IF(RIGHT(TEXT(AU635,"0.#"),1)=".",FALSE,TRUE)</formula>
    </cfRule>
    <cfRule type="expression" dxfId="1512" priority="1168">
      <formula>IF(RIGHT(TEXT(AU635,"0.#"),1)=".",TRUE,FALSE)</formula>
    </cfRule>
  </conditionalFormatting>
  <conditionalFormatting sqref="AU636">
    <cfRule type="expression" dxfId="1511" priority="1165">
      <formula>IF(RIGHT(TEXT(AU636,"0.#"),1)=".",FALSE,TRUE)</formula>
    </cfRule>
    <cfRule type="expression" dxfId="1510" priority="1166">
      <formula>IF(RIGHT(TEXT(AU636,"0.#"),1)=".",TRUE,FALSE)</formula>
    </cfRule>
  </conditionalFormatting>
  <conditionalFormatting sqref="AU637">
    <cfRule type="expression" dxfId="1509" priority="1163">
      <formula>IF(RIGHT(TEXT(AU637,"0.#"),1)=".",FALSE,TRUE)</formula>
    </cfRule>
    <cfRule type="expression" dxfId="1508" priority="1164">
      <formula>IF(RIGHT(TEXT(AU637,"0.#"),1)=".",TRUE,FALSE)</formula>
    </cfRule>
  </conditionalFormatting>
  <conditionalFormatting sqref="AQ636">
    <cfRule type="expression" dxfId="1507" priority="1155">
      <formula>IF(RIGHT(TEXT(AQ636,"0.#"),1)=".",FALSE,TRUE)</formula>
    </cfRule>
    <cfRule type="expression" dxfId="1506" priority="1156">
      <formula>IF(RIGHT(TEXT(AQ636,"0.#"),1)=".",TRUE,FALSE)</formula>
    </cfRule>
  </conditionalFormatting>
  <conditionalFormatting sqref="AQ637">
    <cfRule type="expression" dxfId="1505" priority="1153">
      <formula>IF(RIGHT(TEXT(AQ637,"0.#"),1)=".",FALSE,TRUE)</formula>
    </cfRule>
    <cfRule type="expression" dxfId="1504" priority="1154">
      <formula>IF(RIGHT(TEXT(AQ637,"0.#"),1)=".",TRUE,FALSE)</formula>
    </cfRule>
  </conditionalFormatting>
  <conditionalFormatting sqref="AQ635">
    <cfRule type="expression" dxfId="1503" priority="1151">
      <formula>IF(RIGHT(TEXT(AQ635,"0.#"),1)=".",FALSE,TRUE)</formula>
    </cfRule>
    <cfRule type="expression" dxfId="1502" priority="1152">
      <formula>IF(RIGHT(TEXT(AQ635,"0.#"),1)=".",TRUE,FALSE)</formula>
    </cfRule>
  </conditionalFormatting>
  <conditionalFormatting sqref="AE640">
    <cfRule type="expression" dxfId="1501" priority="1149">
      <formula>IF(RIGHT(TEXT(AE640,"0.#"),1)=".",FALSE,TRUE)</formula>
    </cfRule>
    <cfRule type="expression" dxfId="1500" priority="1150">
      <formula>IF(RIGHT(TEXT(AE640,"0.#"),1)=".",TRUE,FALSE)</formula>
    </cfRule>
  </conditionalFormatting>
  <conditionalFormatting sqref="AM642">
    <cfRule type="expression" dxfId="1499" priority="1139">
      <formula>IF(RIGHT(TEXT(AM642,"0.#"),1)=".",FALSE,TRUE)</formula>
    </cfRule>
    <cfRule type="expression" dxfId="1498" priority="1140">
      <formula>IF(RIGHT(TEXT(AM642,"0.#"),1)=".",TRUE,FALSE)</formula>
    </cfRule>
  </conditionalFormatting>
  <conditionalFormatting sqref="AE641">
    <cfRule type="expression" dxfId="1497" priority="1147">
      <formula>IF(RIGHT(TEXT(AE641,"0.#"),1)=".",FALSE,TRUE)</formula>
    </cfRule>
    <cfRule type="expression" dxfId="1496" priority="1148">
      <formula>IF(RIGHT(TEXT(AE641,"0.#"),1)=".",TRUE,FALSE)</formula>
    </cfRule>
  </conditionalFormatting>
  <conditionalFormatting sqref="AE642">
    <cfRule type="expression" dxfId="1495" priority="1145">
      <formula>IF(RIGHT(TEXT(AE642,"0.#"),1)=".",FALSE,TRUE)</formula>
    </cfRule>
    <cfRule type="expression" dxfId="1494" priority="1146">
      <formula>IF(RIGHT(TEXT(AE642,"0.#"),1)=".",TRUE,FALSE)</formula>
    </cfRule>
  </conditionalFormatting>
  <conditionalFormatting sqref="AM640">
    <cfRule type="expression" dxfId="1493" priority="1143">
      <formula>IF(RIGHT(TEXT(AM640,"0.#"),1)=".",FALSE,TRUE)</formula>
    </cfRule>
    <cfRule type="expression" dxfId="1492" priority="1144">
      <formula>IF(RIGHT(TEXT(AM640,"0.#"),1)=".",TRUE,FALSE)</formula>
    </cfRule>
  </conditionalFormatting>
  <conditionalFormatting sqref="AM641">
    <cfRule type="expression" dxfId="1491" priority="1141">
      <formula>IF(RIGHT(TEXT(AM641,"0.#"),1)=".",FALSE,TRUE)</formula>
    </cfRule>
    <cfRule type="expression" dxfId="1490" priority="1142">
      <formula>IF(RIGHT(TEXT(AM641,"0.#"),1)=".",TRUE,FALSE)</formula>
    </cfRule>
  </conditionalFormatting>
  <conditionalFormatting sqref="AU640">
    <cfRule type="expression" dxfId="1489" priority="1137">
      <formula>IF(RIGHT(TEXT(AU640,"0.#"),1)=".",FALSE,TRUE)</formula>
    </cfRule>
    <cfRule type="expression" dxfId="1488" priority="1138">
      <formula>IF(RIGHT(TEXT(AU640,"0.#"),1)=".",TRUE,FALSE)</formula>
    </cfRule>
  </conditionalFormatting>
  <conditionalFormatting sqref="AU641">
    <cfRule type="expression" dxfId="1487" priority="1135">
      <formula>IF(RIGHT(TEXT(AU641,"0.#"),1)=".",FALSE,TRUE)</formula>
    </cfRule>
    <cfRule type="expression" dxfId="1486" priority="1136">
      <formula>IF(RIGHT(TEXT(AU641,"0.#"),1)=".",TRUE,FALSE)</formula>
    </cfRule>
  </conditionalFormatting>
  <conditionalFormatting sqref="AU642">
    <cfRule type="expression" dxfId="1485" priority="1133">
      <formula>IF(RIGHT(TEXT(AU642,"0.#"),1)=".",FALSE,TRUE)</formula>
    </cfRule>
    <cfRule type="expression" dxfId="1484" priority="1134">
      <formula>IF(RIGHT(TEXT(AU642,"0.#"),1)=".",TRUE,FALSE)</formula>
    </cfRule>
  </conditionalFormatting>
  <conditionalFormatting sqref="AI642">
    <cfRule type="expression" dxfId="1483" priority="1127">
      <formula>IF(RIGHT(TEXT(AI642,"0.#"),1)=".",FALSE,TRUE)</formula>
    </cfRule>
    <cfRule type="expression" dxfId="1482" priority="1128">
      <formula>IF(RIGHT(TEXT(AI642,"0.#"),1)=".",TRUE,FALSE)</formula>
    </cfRule>
  </conditionalFormatting>
  <conditionalFormatting sqref="AI640">
    <cfRule type="expression" dxfId="1481" priority="1131">
      <formula>IF(RIGHT(TEXT(AI640,"0.#"),1)=".",FALSE,TRUE)</formula>
    </cfRule>
    <cfRule type="expression" dxfId="1480" priority="1132">
      <formula>IF(RIGHT(TEXT(AI640,"0.#"),1)=".",TRUE,FALSE)</formula>
    </cfRule>
  </conditionalFormatting>
  <conditionalFormatting sqref="AI641">
    <cfRule type="expression" dxfId="1479" priority="1129">
      <formula>IF(RIGHT(TEXT(AI641,"0.#"),1)=".",FALSE,TRUE)</formula>
    </cfRule>
    <cfRule type="expression" dxfId="1478" priority="1130">
      <formula>IF(RIGHT(TEXT(AI641,"0.#"),1)=".",TRUE,FALSE)</formula>
    </cfRule>
  </conditionalFormatting>
  <conditionalFormatting sqref="AQ641">
    <cfRule type="expression" dxfId="1477" priority="1125">
      <formula>IF(RIGHT(TEXT(AQ641,"0.#"),1)=".",FALSE,TRUE)</formula>
    </cfRule>
    <cfRule type="expression" dxfId="1476" priority="1126">
      <formula>IF(RIGHT(TEXT(AQ641,"0.#"),1)=".",TRUE,FALSE)</formula>
    </cfRule>
  </conditionalFormatting>
  <conditionalFormatting sqref="AQ642">
    <cfRule type="expression" dxfId="1475" priority="1123">
      <formula>IF(RIGHT(TEXT(AQ642,"0.#"),1)=".",FALSE,TRUE)</formula>
    </cfRule>
    <cfRule type="expression" dxfId="1474" priority="1124">
      <formula>IF(RIGHT(TEXT(AQ642,"0.#"),1)=".",TRUE,FALSE)</formula>
    </cfRule>
  </conditionalFormatting>
  <conditionalFormatting sqref="AQ640">
    <cfRule type="expression" dxfId="1473" priority="1121">
      <formula>IF(RIGHT(TEXT(AQ640,"0.#"),1)=".",FALSE,TRUE)</formula>
    </cfRule>
    <cfRule type="expression" dxfId="1472" priority="1122">
      <formula>IF(RIGHT(TEXT(AQ640,"0.#"),1)=".",TRUE,FALSE)</formula>
    </cfRule>
  </conditionalFormatting>
  <conditionalFormatting sqref="AE649">
    <cfRule type="expression" dxfId="1471" priority="1119">
      <formula>IF(RIGHT(TEXT(AE649,"0.#"),1)=".",FALSE,TRUE)</formula>
    </cfRule>
    <cfRule type="expression" dxfId="1470" priority="1120">
      <formula>IF(RIGHT(TEXT(AE649,"0.#"),1)=".",TRUE,FALSE)</formula>
    </cfRule>
  </conditionalFormatting>
  <conditionalFormatting sqref="AE650">
    <cfRule type="expression" dxfId="1469" priority="1117">
      <formula>IF(RIGHT(TEXT(AE650,"0.#"),1)=".",FALSE,TRUE)</formula>
    </cfRule>
    <cfRule type="expression" dxfId="1468" priority="1118">
      <formula>IF(RIGHT(TEXT(AE650,"0.#"),1)=".",TRUE,FALSE)</formula>
    </cfRule>
  </conditionalFormatting>
  <conditionalFormatting sqref="AE651">
    <cfRule type="expression" dxfId="1467" priority="1115">
      <formula>IF(RIGHT(TEXT(AE651,"0.#"),1)=".",FALSE,TRUE)</formula>
    </cfRule>
    <cfRule type="expression" dxfId="1466" priority="1116">
      <formula>IF(RIGHT(TEXT(AE651,"0.#"),1)=".",TRUE,FALSE)</formula>
    </cfRule>
  </conditionalFormatting>
  <conditionalFormatting sqref="AU649">
    <cfRule type="expression" dxfId="1465" priority="1107">
      <formula>IF(RIGHT(TEXT(AU649,"0.#"),1)=".",FALSE,TRUE)</formula>
    </cfRule>
    <cfRule type="expression" dxfId="1464" priority="1108">
      <formula>IF(RIGHT(TEXT(AU649,"0.#"),1)=".",TRUE,FALSE)</formula>
    </cfRule>
  </conditionalFormatting>
  <conditionalFormatting sqref="AU650">
    <cfRule type="expression" dxfId="1463" priority="1105">
      <formula>IF(RIGHT(TEXT(AU650,"0.#"),1)=".",FALSE,TRUE)</formula>
    </cfRule>
    <cfRule type="expression" dxfId="1462" priority="1106">
      <formula>IF(RIGHT(TEXT(AU650,"0.#"),1)=".",TRUE,FALSE)</formula>
    </cfRule>
  </conditionalFormatting>
  <conditionalFormatting sqref="AU651">
    <cfRule type="expression" dxfId="1461" priority="1103">
      <formula>IF(RIGHT(TEXT(AU651,"0.#"),1)=".",FALSE,TRUE)</formula>
    </cfRule>
    <cfRule type="expression" dxfId="1460" priority="1104">
      <formula>IF(RIGHT(TEXT(AU651,"0.#"),1)=".",TRUE,FALSE)</formula>
    </cfRule>
  </conditionalFormatting>
  <conditionalFormatting sqref="AQ650">
    <cfRule type="expression" dxfId="1459" priority="1095">
      <formula>IF(RIGHT(TEXT(AQ650,"0.#"),1)=".",FALSE,TRUE)</formula>
    </cfRule>
    <cfRule type="expression" dxfId="1458" priority="1096">
      <formula>IF(RIGHT(TEXT(AQ650,"0.#"),1)=".",TRUE,FALSE)</formula>
    </cfRule>
  </conditionalFormatting>
  <conditionalFormatting sqref="AQ651">
    <cfRule type="expression" dxfId="1457" priority="1093">
      <formula>IF(RIGHT(TEXT(AQ651,"0.#"),1)=".",FALSE,TRUE)</formula>
    </cfRule>
    <cfRule type="expression" dxfId="1456" priority="1094">
      <formula>IF(RIGHT(TEXT(AQ651,"0.#"),1)=".",TRUE,FALSE)</formula>
    </cfRule>
  </conditionalFormatting>
  <conditionalFormatting sqref="AQ649">
    <cfRule type="expression" dxfId="1455" priority="1091">
      <formula>IF(RIGHT(TEXT(AQ649,"0.#"),1)=".",FALSE,TRUE)</formula>
    </cfRule>
    <cfRule type="expression" dxfId="1454" priority="1092">
      <formula>IF(RIGHT(TEXT(AQ649,"0.#"),1)=".",TRUE,FALSE)</formula>
    </cfRule>
  </conditionalFormatting>
  <conditionalFormatting sqref="AE674">
    <cfRule type="expression" dxfId="1453" priority="1089">
      <formula>IF(RIGHT(TEXT(AE674,"0.#"),1)=".",FALSE,TRUE)</formula>
    </cfRule>
    <cfRule type="expression" dxfId="1452" priority="1090">
      <formula>IF(RIGHT(TEXT(AE674,"0.#"),1)=".",TRUE,FALSE)</formula>
    </cfRule>
  </conditionalFormatting>
  <conditionalFormatting sqref="AE675">
    <cfRule type="expression" dxfId="1451" priority="1087">
      <formula>IF(RIGHT(TEXT(AE675,"0.#"),1)=".",FALSE,TRUE)</formula>
    </cfRule>
    <cfRule type="expression" dxfId="1450" priority="1088">
      <formula>IF(RIGHT(TEXT(AE675,"0.#"),1)=".",TRUE,FALSE)</formula>
    </cfRule>
  </conditionalFormatting>
  <conditionalFormatting sqref="AE676">
    <cfRule type="expression" dxfId="1449" priority="1085">
      <formula>IF(RIGHT(TEXT(AE676,"0.#"),1)=".",FALSE,TRUE)</formula>
    </cfRule>
    <cfRule type="expression" dxfId="1448" priority="1086">
      <formula>IF(RIGHT(TEXT(AE676,"0.#"),1)=".",TRUE,FALSE)</formula>
    </cfRule>
  </conditionalFormatting>
  <conditionalFormatting sqref="AU674">
    <cfRule type="expression" dxfId="1447" priority="1077">
      <formula>IF(RIGHT(TEXT(AU674,"0.#"),1)=".",FALSE,TRUE)</formula>
    </cfRule>
    <cfRule type="expression" dxfId="1446" priority="1078">
      <formula>IF(RIGHT(TEXT(AU674,"0.#"),1)=".",TRUE,FALSE)</formula>
    </cfRule>
  </conditionalFormatting>
  <conditionalFormatting sqref="AU675">
    <cfRule type="expression" dxfId="1445" priority="1075">
      <formula>IF(RIGHT(TEXT(AU675,"0.#"),1)=".",FALSE,TRUE)</formula>
    </cfRule>
    <cfRule type="expression" dxfId="1444" priority="1076">
      <formula>IF(RIGHT(TEXT(AU675,"0.#"),1)=".",TRUE,FALSE)</formula>
    </cfRule>
  </conditionalFormatting>
  <conditionalFormatting sqref="AU676">
    <cfRule type="expression" dxfId="1443" priority="1073">
      <formula>IF(RIGHT(TEXT(AU676,"0.#"),1)=".",FALSE,TRUE)</formula>
    </cfRule>
    <cfRule type="expression" dxfId="1442" priority="1074">
      <formula>IF(RIGHT(TEXT(AU676,"0.#"),1)=".",TRUE,FALSE)</formula>
    </cfRule>
  </conditionalFormatting>
  <conditionalFormatting sqref="AQ675">
    <cfRule type="expression" dxfId="1441" priority="1065">
      <formula>IF(RIGHT(TEXT(AQ675,"0.#"),1)=".",FALSE,TRUE)</formula>
    </cfRule>
    <cfRule type="expression" dxfId="1440" priority="1066">
      <formula>IF(RIGHT(TEXT(AQ675,"0.#"),1)=".",TRUE,FALSE)</formula>
    </cfRule>
  </conditionalFormatting>
  <conditionalFormatting sqref="AQ676">
    <cfRule type="expression" dxfId="1439" priority="1063">
      <formula>IF(RIGHT(TEXT(AQ676,"0.#"),1)=".",FALSE,TRUE)</formula>
    </cfRule>
    <cfRule type="expression" dxfId="1438" priority="1064">
      <formula>IF(RIGHT(TEXT(AQ676,"0.#"),1)=".",TRUE,FALSE)</formula>
    </cfRule>
  </conditionalFormatting>
  <conditionalFormatting sqref="AQ674">
    <cfRule type="expression" dxfId="1437" priority="1061">
      <formula>IF(RIGHT(TEXT(AQ674,"0.#"),1)=".",FALSE,TRUE)</formula>
    </cfRule>
    <cfRule type="expression" dxfId="1436" priority="1062">
      <formula>IF(RIGHT(TEXT(AQ674,"0.#"),1)=".",TRUE,FALSE)</formula>
    </cfRule>
  </conditionalFormatting>
  <conditionalFormatting sqref="AE654">
    <cfRule type="expression" dxfId="1435" priority="1059">
      <formula>IF(RIGHT(TEXT(AE654,"0.#"),1)=".",FALSE,TRUE)</formula>
    </cfRule>
    <cfRule type="expression" dxfId="1434" priority="1060">
      <formula>IF(RIGHT(TEXT(AE654,"0.#"),1)=".",TRUE,FALSE)</formula>
    </cfRule>
  </conditionalFormatting>
  <conditionalFormatting sqref="AE655">
    <cfRule type="expression" dxfId="1433" priority="1057">
      <formula>IF(RIGHT(TEXT(AE655,"0.#"),1)=".",FALSE,TRUE)</formula>
    </cfRule>
    <cfRule type="expression" dxfId="1432" priority="1058">
      <formula>IF(RIGHT(TEXT(AE655,"0.#"),1)=".",TRUE,FALSE)</formula>
    </cfRule>
  </conditionalFormatting>
  <conditionalFormatting sqref="AE656">
    <cfRule type="expression" dxfId="1431" priority="1055">
      <formula>IF(RIGHT(TEXT(AE656,"0.#"),1)=".",FALSE,TRUE)</formula>
    </cfRule>
    <cfRule type="expression" dxfId="1430" priority="1056">
      <formula>IF(RIGHT(TEXT(AE656,"0.#"),1)=".",TRUE,FALSE)</formula>
    </cfRule>
  </conditionalFormatting>
  <conditionalFormatting sqref="AU654">
    <cfRule type="expression" dxfId="1429" priority="1047">
      <formula>IF(RIGHT(TEXT(AU654,"0.#"),1)=".",FALSE,TRUE)</formula>
    </cfRule>
    <cfRule type="expression" dxfId="1428" priority="1048">
      <formula>IF(RIGHT(TEXT(AU654,"0.#"),1)=".",TRUE,FALSE)</formula>
    </cfRule>
  </conditionalFormatting>
  <conditionalFormatting sqref="AU655">
    <cfRule type="expression" dxfId="1427" priority="1045">
      <formula>IF(RIGHT(TEXT(AU655,"0.#"),1)=".",FALSE,TRUE)</formula>
    </cfRule>
    <cfRule type="expression" dxfId="1426" priority="1046">
      <formula>IF(RIGHT(TEXT(AU655,"0.#"),1)=".",TRUE,FALSE)</formula>
    </cfRule>
  </conditionalFormatting>
  <conditionalFormatting sqref="AQ656">
    <cfRule type="expression" dxfId="1425" priority="1033">
      <formula>IF(RIGHT(TEXT(AQ656,"0.#"),1)=".",FALSE,TRUE)</formula>
    </cfRule>
    <cfRule type="expression" dxfId="1424" priority="1034">
      <formula>IF(RIGHT(TEXT(AQ656,"0.#"),1)=".",TRUE,FALSE)</formula>
    </cfRule>
  </conditionalFormatting>
  <conditionalFormatting sqref="AQ654">
    <cfRule type="expression" dxfId="1423" priority="1031">
      <formula>IF(RIGHT(TEXT(AQ654,"0.#"),1)=".",FALSE,TRUE)</formula>
    </cfRule>
    <cfRule type="expression" dxfId="1422" priority="1032">
      <formula>IF(RIGHT(TEXT(AQ654,"0.#"),1)=".",TRUE,FALSE)</formula>
    </cfRule>
  </conditionalFormatting>
  <conditionalFormatting sqref="AE659">
    <cfRule type="expression" dxfId="1421" priority="1029">
      <formula>IF(RIGHT(TEXT(AE659,"0.#"),1)=".",FALSE,TRUE)</formula>
    </cfRule>
    <cfRule type="expression" dxfId="1420" priority="1030">
      <formula>IF(RIGHT(TEXT(AE659,"0.#"),1)=".",TRUE,FALSE)</formula>
    </cfRule>
  </conditionalFormatting>
  <conditionalFormatting sqref="AE660">
    <cfRule type="expression" dxfId="1419" priority="1027">
      <formula>IF(RIGHT(TEXT(AE660,"0.#"),1)=".",FALSE,TRUE)</formula>
    </cfRule>
    <cfRule type="expression" dxfId="1418" priority="1028">
      <formula>IF(RIGHT(TEXT(AE660,"0.#"),1)=".",TRUE,FALSE)</formula>
    </cfRule>
  </conditionalFormatting>
  <conditionalFormatting sqref="AE661">
    <cfRule type="expression" dxfId="1417" priority="1025">
      <formula>IF(RIGHT(TEXT(AE661,"0.#"),1)=".",FALSE,TRUE)</formula>
    </cfRule>
    <cfRule type="expression" dxfId="1416" priority="1026">
      <formula>IF(RIGHT(TEXT(AE661,"0.#"),1)=".",TRUE,FALSE)</formula>
    </cfRule>
  </conditionalFormatting>
  <conditionalFormatting sqref="AU659">
    <cfRule type="expression" dxfId="1415" priority="1017">
      <formula>IF(RIGHT(TEXT(AU659,"0.#"),1)=".",FALSE,TRUE)</formula>
    </cfRule>
    <cfRule type="expression" dxfId="1414" priority="1018">
      <formula>IF(RIGHT(TEXT(AU659,"0.#"),1)=".",TRUE,FALSE)</formula>
    </cfRule>
  </conditionalFormatting>
  <conditionalFormatting sqref="AU660">
    <cfRule type="expression" dxfId="1413" priority="1015">
      <formula>IF(RIGHT(TEXT(AU660,"0.#"),1)=".",FALSE,TRUE)</formula>
    </cfRule>
    <cfRule type="expression" dxfId="1412" priority="1016">
      <formula>IF(RIGHT(TEXT(AU660,"0.#"),1)=".",TRUE,FALSE)</formula>
    </cfRule>
  </conditionalFormatting>
  <conditionalFormatting sqref="AU661">
    <cfRule type="expression" dxfId="1411" priority="1013">
      <formula>IF(RIGHT(TEXT(AU661,"0.#"),1)=".",FALSE,TRUE)</formula>
    </cfRule>
    <cfRule type="expression" dxfId="1410" priority="1014">
      <formula>IF(RIGHT(TEXT(AU661,"0.#"),1)=".",TRUE,FALSE)</formula>
    </cfRule>
  </conditionalFormatting>
  <conditionalFormatting sqref="AQ660">
    <cfRule type="expression" dxfId="1409" priority="1005">
      <formula>IF(RIGHT(TEXT(AQ660,"0.#"),1)=".",FALSE,TRUE)</formula>
    </cfRule>
    <cfRule type="expression" dxfId="1408" priority="1006">
      <formula>IF(RIGHT(TEXT(AQ660,"0.#"),1)=".",TRUE,FALSE)</formula>
    </cfRule>
  </conditionalFormatting>
  <conditionalFormatting sqref="AQ661">
    <cfRule type="expression" dxfId="1407" priority="1003">
      <formula>IF(RIGHT(TEXT(AQ661,"0.#"),1)=".",FALSE,TRUE)</formula>
    </cfRule>
    <cfRule type="expression" dxfId="1406" priority="1004">
      <formula>IF(RIGHT(TEXT(AQ661,"0.#"),1)=".",TRUE,FALSE)</formula>
    </cfRule>
  </conditionalFormatting>
  <conditionalFormatting sqref="AQ659">
    <cfRule type="expression" dxfId="1405" priority="1001">
      <formula>IF(RIGHT(TEXT(AQ659,"0.#"),1)=".",FALSE,TRUE)</formula>
    </cfRule>
    <cfRule type="expression" dxfId="1404" priority="1002">
      <formula>IF(RIGHT(TEXT(AQ659,"0.#"),1)=".",TRUE,FALSE)</formula>
    </cfRule>
  </conditionalFormatting>
  <conditionalFormatting sqref="AE664">
    <cfRule type="expression" dxfId="1403" priority="999">
      <formula>IF(RIGHT(TEXT(AE664,"0.#"),1)=".",FALSE,TRUE)</formula>
    </cfRule>
    <cfRule type="expression" dxfId="1402" priority="1000">
      <formula>IF(RIGHT(TEXT(AE664,"0.#"),1)=".",TRUE,FALSE)</formula>
    </cfRule>
  </conditionalFormatting>
  <conditionalFormatting sqref="AE665">
    <cfRule type="expression" dxfId="1401" priority="997">
      <formula>IF(RIGHT(TEXT(AE665,"0.#"),1)=".",FALSE,TRUE)</formula>
    </cfRule>
    <cfRule type="expression" dxfId="1400" priority="998">
      <formula>IF(RIGHT(TEXT(AE665,"0.#"),1)=".",TRUE,FALSE)</formula>
    </cfRule>
  </conditionalFormatting>
  <conditionalFormatting sqref="AE666">
    <cfRule type="expression" dxfId="1399" priority="995">
      <formula>IF(RIGHT(TEXT(AE666,"0.#"),1)=".",FALSE,TRUE)</formula>
    </cfRule>
    <cfRule type="expression" dxfId="1398" priority="996">
      <formula>IF(RIGHT(TEXT(AE666,"0.#"),1)=".",TRUE,FALSE)</formula>
    </cfRule>
  </conditionalFormatting>
  <conditionalFormatting sqref="AU664">
    <cfRule type="expression" dxfId="1397" priority="987">
      <formula>IF(RIGHT(TEXT(AU664,"0.#"),1)=".",FALSE,TRUE)</formula>
    </cfRule>
    <cfRule type="expression" dxfId="1396" priority="988">
      <formula>IF(RIGHT(TEXT(AU664,"0.#"),1)=".",TRUE,FALSE)</formula>
    </cfRule>
  </conditionalFormatting>
  <conditionalFormatting sqref="AU665">
    <cfRule type="expression" dxfId="1395" priority="985">
      <formula>IF(RIGHT(TEXT(AU665,"0.#"),1)=".",FALSE,TRUE)</formula>
    </cfRule>
    <cfRule type="expression" dxfId="1394" priority="986">
      <formula>IF(RIGHT(TEXT(AU665,"0.#"),1)=".",TRUE,FALSE)</formula>
    </cfRule>
  </conditionalFormatting>
  <conditionalFormatting sqref="AU666">
    <cfRule type="expression" dxfId="1393" priority="983">
      <formula>IF(RIGHT(TEXT(AU666,"0.#"),1)=".",FALSE,TRUE)</formula>
    </cfRule>
    <cfRule type="expression" dxfId="1392" priority="984">
      <formula>IF(RIGHT(TEXT(AU666,"0.#"),1)=".",TRUE,FALSE)</formula>
    </cfRule>
  </conditionalFormatting>
  <conditionalFormatting sqref="AQ665">
    <cfRule type="expression" dxfId="1391" priority="975">
      <formula>IF(RIGHT(TEXT(AQ665,"0.#"),1)=".",FALSE,TRUE)</formula>
    </cfRule>
    <cfRule type="expression" dxfId="1390" priority="976">
      <formula>IF(RIGHT(TEXT(AQ665,"0.#"),1)=".",TRUE,FALSE)</formula>
    </cfRule>
  </conditionalFormatting>
  <conditionalFormatting sqref="AQ666">
    <cfRule type="expression" dxfId="1389" priority="973">
      <formula>IF(RIGHT(TEXT(AQ666,"0.#"),1)=".",FALSE,TRUE)</formula>
    </cfRule>
    <cfRule type="expression" dxfId="1388" priority="974">
      <formula>IF(RIGHT(TEXT(AQ666,"0.#"),1)=".",TRUE,FALSE)</formula>
    </cfRule>
  </conditionalFormatting>
  <conditionalFormatting sqref="AQ664">
    <cfRule type="expression" dxfId="1387" priority="971">
      <formula>IF(RIGHT(TEXT(AQ664,"0.#"),1)=".",FALSE,TRUE)</formula>
    </cfRule>
    <cfRule type="expression" dxfId="1386" priority="972">
      <formula>IF(RIGHT(TEXT(AQ664,"0.#"),1)=".",TRUE,FALSE)</formula>
    </cfRule>
  </conditionalFormatting>
  <conditionalFormatting sqref="AE669">
    <cfRule type="expression" dxfId="1385" priority="969">
      <formula>IF(RIGHT(TEXT(AE669,"0.#"),1)=".",FALSE,TRUE)</formula>
    </cfRule>
    <cfRule type="expression" dxfId="1384" priority="970">
      <formula>IF(RIGHT(TEXT(AE669,"0.#"),1)=".",TRUE,FALSE)</formula>
    </cfRule>
  </conditionalFormatting>
  <conditionalFormatting sqref="AE670">
    <cfRule type="expression" dxfId="1383" priority="967">
      <formula>IF(RIGHT(TEXT(AE670,"0.#"),1)=".",FALSE,TRUE)</formula>
    </cfRule>
    <cfRule type="expression" dxfId="1382" priority="968">
      <formula>IF(RIGHT(TEXT(AE670,"0.#"),1)=".",TRUE,FALSE)</formula>
    </cfRule>
  </conditionalFormatting>
  <conditionalFormatting sqref="AE671">
    <cfRule type="expression" dxfId="1381" priority="965">
      <formula>IF(RIGHT(TEXT(AE671,"0.#"),1)=".",FALSE,TRUE)</formula>
    </cfRule>
    <cfRule type="expression" dxfId="1380" priority="966">
      <formula>IF(RIGHT(TEXT(AE671,"0.#"),1)=".",TRUE,FALSE)</formula>
    </cfRule>
  </conditionalFormatting>
  <conditionalFormatting sqref="AU669">
    <cfRule type="expression" dxfId="1379" priority="957">
      <formula>IF(RIGHT(TEXT(AU669,"0.#"),1)=".",FALSE,TRUE)</formula>
    </cfRule>
    <cfRule type="expression" dxfId="1378" priority="958">
      <formula>IF(RIGHT(TEXT(AU669,"0.#"),1)=".",TRUE,FALSE)</formula>
    </cfRule>
  </conditionalFormatting>
  <conditionalFormatting sqref="AU670">
    <cfRule type="expression" dxfId="1377" priority="955">
      <formula>IF(RIGHT(TEXT(AU670,"0.#"),1)=".",FALSE,TRUE)</formula>
    </cfRule>
    <cfRule type="expression" dxfId="1376" priority="956">
      <formula>IF(RIGHT(TEXT(AU670,"0.#"),1)=".",TRUE,FALSE)</formula>
    </cfRule>
  </conditionalFormatting>
  <conditionalFormatting sqref="AU671">
    <cfRule type="expression" dxfId="1375" priority="953">
      <formula>IF(RIGHT(TEXT(AU671,"0.#"),1)=".",FALSE,TRUE)</formula>
    </cfRule>
    <cfRule type="expression" dxfId="1374" priority="954">
      <formula>IF(RIGHT(TEXT(AU671,"0.#"),1)=".",TRUE,FALSE)</formula>
    </cfRule>
  </conditionalFormatting>
  <conditionalFormatting sqref="AQ670">
    <cfRule type="expression" dxfId="1373" priority="945">
      <formula>IF(RIGHT(TEXT(AQ670,"0.#"),1)=".",FALSE,TRUE)</formula>
    </cfRule>
    <cfRule type="expression" dxfId="1372" priority="946">
      <formula>IF(RIGHT(TEXT(AQ670,"0.#"),1)=".",TRUE,FALSE)</formula>
    </cfRule>
  </conditionalFormatting>
  <conditionalFormatting sqref="AQ671">
    <cfRule type="expression" dxfId="1371" priority="943">
      <formula>IF(RIGHT(TEXT(AQ671,"0.#"),1)=".",FALSE,TRUE)</formula>
    </cfRule>
    <cfRule type="expression" dxfId="1370" priority="944">
      <formula>IF(RIGHT(TEXT(AQ671,"0.#"),1)=".",TRUE,FALSE)</formula>
    </cfRule>
  </conditionalFormatting>
  <conditionalFormatting sqref="AQ669">
    <cfRule type="expression" dxfId="1369" priority="941">
      <formula>IF(RIGHT(TEXT(AQ669,"0.#"),1)=".",FALSE,TRUE)</formula>
    </cfRule>
    <cfRule type="expression" dxfId="1368" priority="942">
      <formula>IF(RIGHT(TEXT(AQ669,"0.#"),1)=".",TRUE,FALSE)</formula>
    </cfRule>
  </conditionalFormatting>
  <conditionalFormatting sqref="AE679">
    <cfRule type="expression" dxfId="1367" priority="939">
      <formula>IF(RIGHT(TEXT(AE679,"0.#"),1)=".",FALSE,TRUE)</formula>
    </cfRule>
    <cfRule type="expression" dxfId="1366" priority="940">
      <formula>IF(RIGHT(TEXT(AE679,"0.#"),1)=".",TRUE,FALSE)</formula>
    </cfRule>
  </conditionalFormatting>
  <conditionalFormatting sqref="AE680">
    <cfRule type="expression" dxfId="1365" priority="937">
      <formula>IF(RIGHT(TEXT(AE680,"0.#"),1)=".",FALSE,TRUE)</formula>
    </cfRule>
    <cfRule type="expression" dxfId="1364" priority="938">
      <formula>IF(RIGHT(TEXT(AE680,"0.#"),1)=".",TRUE,FALSE)</formula>
    </cfRule>
  </conditionalFormatting>
  <conditionalFormatting sqref="AE681">
    <cfRule type="expression" dxfId="1363" priority="935">
      <formula>IF(RIGHT(TEXT(AE681,"0.#"),1)=".",FALSE,TRUE)</formula>
    </cfRule>
    <cfRule type="expression" dxfId="1362" priority="936">
      <formula>IF(RIGHT(TEXT(AE681,"0.#"),1)=".",TRUE,FALSE)</formula>
    </cfRule>
  </conditionalFormatting>
  <conditionalFormatting sqref="AU679">
    <cfRule type="expression" dxfId="1361" priority="927">
      <formula>IF(RIGHT(TEXT(AU679,"0.#"),1)=".",FALSE,TRUE)</formula>
    </cfRule>
    <cfRule type="expression" dxfId="1360" priority="928">
      <formula>IF(RIGHT(TEXT(AU679,"0.#"),1)=".",TRUE,FALSE)</formula>
    </cfRule>
  </conditionalFormatting>
  <conditionalFormatting sqref="AU680">
    <cfRule type="expression" dxfId="1359" priority="925">
      <formula>IF(RIGHT(TEXT(AU680,"0.#"),1)=".",FALSE,TRUE)</formula>
    </cfRule>
    <cfRule type="expression" dxfId="1358" priority="926">
      <formula>IF(RIGHT(TEXT(AU680,"0.#"),1)=".",TRUE,FALSE)</formula>
    </cfRule>
  </conditionalFormatting>
  <conditionalFormatting sqref="AU681">
    <cfRule type="expression" dxfId="1357" priority="923">
      <formula>IF(RIGHT(TEXT(AU681,"0.#"),1)=".",FALSE,TRUE)</formula>
    </cfRule>
    <cfRule type="expression" dxfId="1356" priority="924">
      <formula>IF(RIGHT(TEXT(AU681,"0.#"),1)=".",TRUE,FALSE)</formula>
    </cfRule>
  </conditionalFormatting>
  <conditionalFormatting sqref="AQ680">
    <cfRule type="expression" dxfId="1355" priority="915">
      <formula>IF(RIGHT(TEXT(AQ680,"0.#"),1)=".",FALSE,TRUE)</formula>
    </cfRule>
    <cfRule type="expression" dxfId="1354" priority="916">
      <formula>IF(RIGHT(TEXT(AQ680,"0.#"),1)=".",TRUE,FALSE)</formula>
    </cfRule>
  </conditionalFormatting>
  <conditionalFormatting sqref="AQ681">
    <cfRule type="expression" dxfId="1353" priority="913">
      <formula>IF(RIGHT(TEXT(AQ681,"0.#"),1)=".",FALSE,TRUE)</formula>
    </cfRule>
    <cfRule type="expression" dxfId="1352" priority="914">
      <formula>IF(RIGHT(TEXT(AQ681,"0.#"),1)=".",TRUE,FALSE)</formula>
    </cfRule>
  </conditionalFormatting>
  <conditionalFormatting sqref="AQ679">
    <cfRule type="expression" dxfId="1351" priority="911">
      <formula>IF(RIGHT(TEXT(AQ679,"0.#"),1)=".",FALSE,TRUE)</formula>
    </cfRule>
    <cfRule type="expression" dxfId="1350" priority="912">
      <formula>IF(RIGHT(TEXT(AQ679,"0.#"),1)=".",TRUE,FALSE)</formula>
    </cfRule>
  </conditionalFormatting>
  <conditionalFormatting sqref="AE684">
    <cfRule type="expression" dxfId="1349" priority="909">
      <formula>IF(RIGHT(TEXT(AE684,"0.#"),1)=".",FALSE,TRUE)</formula>
    </cfRule>
    <cfRule type="expression" dxfId="1348" priority="910">
      <formula>IF(RIGHT(TEXT(AE684,"0.#"),1)=".",TRUE,FALSE)</formula>
    </cfRule>
  </conditionalFormatting>
  <conditionalFormatting sqref="AE685">
    <cfRule type="expression" dxfId="1347" priority="907">
      <formula>IF(RIGHT(TEXT(AE685,"0.#"),1)=".",FALSE,TRUE)</formula>
    </cfRule>
    <cfRule type="expression" dxfId="1346" priority="908">
      <formula>IF(RIGHT(TEXT(AE685,"0.#"),1)=".",TRUE,FALSE)</formula>
    </cfRule>
  </conditionalFormatting>
  <conditionalFormatting sqref="AE686">
    <cfRule type="expression" dxfId="1345" priority="905">
      <formula>IF(RIGHT(TEXT(AE686,"0.#"),1)=".",FALSE,TRUE)</formula>
    </cfRule>
    <cfRule type="expression" dxfId="1344" priority="906">
      <formula>IF(RIGHT(TEXT(AE686,"0.#"),1)=".",TRUE,FALSE)</formula>
    </cfRule>
  </conditionalFormatting>
  <conditionalFormatting sqref="AU684">
    <cfRule type="expression" dxfId="1343" priority="897">
      <formula>IF(RIGHT(TEXT(AU684,"0.#"),1)=".",FALSE,TRUE)</formula>
    </cfRule>
    <cfRule type="expression" dxfId="1342" priority="898">
      <formula>IF(RIGHT(TEXT(AU684,"0.#"),1)=".",TRUE,FALSE)</formula>
    </cfRule>
  </conditionalFormatting>
  <conditionalFormatting sqref="AU685">
    <cfRule type="expression" dxfId="1341" priority="895">
      <formula>IF(RIGHT(TEXT(AU685,"0.#"),1)=".",FALSE,TRUE)</formula>
    </cfRule>
    <cfRule type="expression" dxfId="1340" priority="896">
      <formula>IF(RIGHT(TEXT(AU685,"0.#"),1)=".",TRUE,FALSE)</formula>
    </cfRule>
  </conditionalFormatting>
  <conditionalFormatting sqref="AU686">
    <cfRule type="expression" dxfId="1339" priority="893">
      <formula>IF(RIGHT(TEXT(AU686,"0.#"),1)=".",FALSE,TRUE)</formula>
    </cfRule>
    <cfRule type="expression" dxfId="1338" priority="894">
      <formula>IF(RIGHT(TEXT(AU686,"0.#"),1)=".",TRUE,FALSE)</formula>
    </cfRule>
  </conditionalFormatting>
  <conditionalFormatting sqref="AQ685">
    <cfRule type="expression" dxfId="1337" priority="885">
      <formula>IF(RIGHT(TEXT(AQ685,"0.#"),1)=".",FALSE,TRUE)</formula>
    </cfRule>
    <cfRule type="expression" dxfId="1336" priority="886">
      <formula>IF(RIGHT(TEXT(AQ685,"0.#"),1)=".",TRUE,FALSE)</formula>
    </cfRule>
  </conditionalFormatting>
  <conditionalFormatting sqref="AQ686">
    <cfRule type="expression" dxfId="1335" priority="883">
      <formula>IF(RIGHT(TEXT(AQ686,"0.#"),1)=".",FALSE,TRUE)</formula>
    </cfRule>
    <cfRule type="expression" dxfId="1334" priority="884">
      <formula>IF(RIGHT(TEXT(AQ686,"0.#"),1)=".",TRUE,FALSE)</formula>
    </cfRule>
  </conditionalFormatting>
  <conditionalFormatting sqref="AQ684">
    <cfRule type="expression" dxfId="1333" priority="881">
      <formula>IF(RIGHT(TEXT(AQ684,"0.#"),1)=".",FALSE,TRUE)</formula>
    </cfRule>
    <cfRule type="expression" dxfId="1332" priority="882">
      <formula>IF(RIGHT(TEXT(AQ684,"0.#"),1)=".",TRUE,FALSE)</formula>
    </cfRule>
  </conditionalFormatting>
  <conditionalFormatting sqref="AE689">
    <cfRule type="expression" dxfId="1331" priority="879">
      <formula>IF(RIGHT(TEXT(AE689,"0.#"),1)=".",FALSE,TRUE)</formula>
    </cfRule>
    <cfRule type="expression" dxfId="1330" priority="880">
      <formula>IF(RIGHT(TEXT(AE689,"0.#"),1)=".",TRUE,FALSE)</formula>
    </cfRule>
  </conditionalFormatting>
  <conditionalFormatting sqref="AE690">
    <cfRule type="expression" dxfId="1329" priority="877">
      <formula>IF(RIGHT(TEXT(AE690,"0.#"),1)=".",FALSE,TRUE)</formula>
    </cfRule>
    <cfRule type="expression" dxfId="1328" priority="878">
      <formula>IF(RIGHT(TEXT(AE690,"0.#"),1)=".",TRUE,FALSE)</formula>
    </cfRule>
  </conditionalFormatting>
  <conditionalFormatting sqref="AE691">
    <cfRule type="expression" dxfId="1327" priority="875">
      <formula>IF(RIGHT(TEXT(AE691,"0.#"),1)=".",FALSE,TRUE)</formula>
    </cfRule>
    <cfRule type="expression" dxfId="1326" priority="876">
      <formula>IF(RIGHT(TEXT(AE691,"0.#"),1)=".",TRUE,FALSE)</formula>
    </cfRule>
  </conditionalFormatting>
  <conditionalFormatting sqref="AU689">
    <cfRule type="expression" dxfId="1325" priority="867">
      <formula>IF(RIGHT(TEXT(AU689,"0.#"),1)=".",FALSE,TRUE)</formula>
    </cfRule>
    <cfRule type="expression" dxfId="1324" priority="868">
      <formula>IF(RIGHT(TEXT(AU689,"0.#"),1)=".",TRUE,FALSE)</formula>
    </cfRule>
  </conditionalFormatting>
  <conditionalFormatting sqref="AU690">
    <cfRule type="expression" dxfId="1323" priority="865">
      <formula>IF(RIGHT(TEXT(AU690,"0.#"),1)=".",FALSE,TRUE)</formula>
    </cfRule>
    <cfRule type="expression" dxfId="1322" priority="866">
      <formula>IF(RIGHT(TEXT(AU690,"0.#"),1)=".",TRUE,FALSE)</formula>
    </cfRule>
  </conditionalFormatting>
  <conditionalFormatting sqref="AU691">
    <cfRule type="expression" dxfId="1321" priority="863">
      <formula>IF(RIGHT(TEXT(AU691,"0.#"),1)=".",FALSE,TRUE)</formula>
    </cfRule>
    <cfRule type="expression" dxfId="1320" priority="864">
      <formula>IF(RIGHT(TEXT(AU691,"0.#"),1)=".",TRUE,FALSE)</formula>
    </cfRule>
  </conditionalFormatting>
  <conditionalFormatting sqref="AQ690">
    <cfRule type="expression" dxfId="1319" priority="855">
      <formula>IF(RIGHT(TEXT(AQ690,"0.#"),1)=".",FALSE,TRUE)</formula>
    </cfRule>
    <cfRule type="expression" dxfId="1318" priority="856">
      <formula>IF(RIGHT(TEXT(AQ690,"0.#"),1)=".",TRUE,FALSE)</formula>
    </cfRule>
  </conditionalFormatting>
  <conditionalFormatting sqref="AQ691">
    <cfRule type="expression" dxfId="1317" priority="853">
      <formula>IF(RIGHT(TEXT(AQ691,"0.#"),1)=".",FALSE,TRUE)</formula>
    </cfRule>
    <cfRule type="expression" dxfId="1316" priority="854">
      <formula>IF(RIGHT(TEXT(AQ691,"0.#"),1)=".",TRUE,FALSE)</formula>
    </cfRule>
  </conditionalFormatting>
  <conditionalFormatting sqref="AQ689">
    <cfRule type="expression" dxfId="1315" priority="851">
      <formula>IF(RIGHT(TEXT(AQ689,"0.#"),1)=".",FALSE,TRUE)</formula>
    </cfRule>
    <cfRule type="expression" dxfId="1314" priority="852">
      <formula>IF(RIGHT(TEXT(AQ689,"0.#"),1)=".",TRUE,FALSE)</formula>
    </cfRule>
  </conditionalFormatting>
  <conditionalFormatting sqref="AE694">
    <cfRule type="expression" dxfId="1313" priority="849">
      <formula>IF(RIGHT(TEXT(AE694,"0.#"),1)=".",FALSE,TRUE)</formula>
    </cfRule>
    <cfRule type="expression" dxfId="1312" priority="850">
      <formula>IF(RIGHT(TEXT(AE694,"0.#"),1)=".",TRUE,FALSE)</formula>
    </cfRule>
  </conditionalFormatting>
  <conditionalFormatting sqref="AM696">
    <cfRule type="expression" dxfId="1311" priority="839">
      <formula>IF(RIGHT(TEXT(AM696,"0.#"),1)=".",FALSE,TRUE)</formula>
    </cfRule>
    <cfRule type="expression" dxfId="1310" priority="840">
      <formula>IF(RIGHT(TEXT(AM696,"0.#"),1)=".",TRUE,FALSE)</formula>
    </cfRule>
  </conditionalFormatting>
  <conditionalFormatting sqref="AE695">
    <cfRule type="expression" dxfId="1309" priority="847">
      <formula>IF(RIGHT(TEXT(AE695,"0.#"),1)=".",FALSE,TRUE)</formula>
    </cfRule>
    <cfRule type="expression" dxfId="1308" priority="848">
      <formula>IF(RIGHT(TEXT(AE695,"0.#"),1)=".",TRUE,FALSE)</formula>
    </cfRule>
  </conditionalFormatting>
  <conditionalFormatting sqref="AE696">
    <cfRule type="expression" dxfId="1307" priority="845">
      <formula>IF(RIGHT(TEXT(AE696,"0.#"),1)=".",FALSE,TRUE)</formula>
    </cfRule>
    <cfRule type="expression" dxfId="1306" priority="846">
      <formula>IF(RIGHT(TEXT(AE696,"0.#"),1)=".",TRUE,FALSE)</formula>
    </cfRule>
  </conditionalFormatting>
  <conditionalFormatting sqref="AM694">
    <cfRule type="expression" dxfId="1305" priority="843">
      <formula>IF(RIGHT(TEXT(AM694,"0.#"),1)=".",FALSE,TRUE)</formula>
    </cfRule>
    <cfRule type="expression" dxfId="1304" priority="844">
      <formula>IF(RIGHT(TEXT(AM694,"0.#"),1)=".",TRUE,FALSE)</formula>
    </cfRule>
  </conditionalFormatting>
  <conditionalFormatting sqref="AM695">
    <cfRule type="expression" dxfId="1303" priority="841">
      <formula>IF(RIGHT(TEXT(AM695,"0.#"),1)=".",FALSE,TRUE)</formula>
    </cfRule>
    <cfRule type="expression" dxfId="1302" priority="842">
      <formula>IF(RIGHT(TEXT(AM695,"0.#"),1)=".",TRUE,FALSE)</formula>
    </cfRule>
  </conditionalFormatting>
  <conditionalFormatting sqref="AU694">
    <cfRule type="expression" dxfId="1301" priority="837">
      <formula>IF(RIGHT(TEXT(AU694,"0.#"),1)=".",FALSE,TRUE)</formula>
    </cfRule>
    <cfRule type="expression" dxfId="1300" priority="838">
      <formula>IF(RIGHT(TEXT(AU694,"0.#"),1)=".",TRUE,FALSE)</formula>
    </cfRule>
  </conditionalFormatting>
  <conditionalFormatting sqref="AU695">
    <cfRule type="expression" dxfId="1299" priority="835">
      <formula>IF(RIGHT(TEXT(AU695,"0.#"),1)=".",FALSE,TRUE)</formula>
    </cfRule>
    <cfRule type="expression" dxfId="1298" priority="836">
      <formula>IF(RIGHT(TEXT(AU695,"0.#"),1)=".",TRUE,FALSE)</formula>
    </cfRule>
  </conditionalFormatting>
  <conditionalFormatting sqref="AU696">
    <cfRule type="expression" dxfId="1297" priority="833">
      <formula>IF(RIGHT(TEXT(AU696,"0.#"),1)=".",FALSE,TRUE)</formula>
    </cfRule>
    <cfRule type="expression" dxfId="1296" priority="834">
      <formula>IF(RIGHT(TEXT(AU696,"0.#"),1)=".",TRUE,FALSE)</formula>
    </cfRule>
  </conditionalFormatting>
  <conditionalFormatting sqref="AI694">
    <cfRule type="expression" dxfId="1295" priority="831">
      <formula>IF(RIGHT(TEXT(AI694,"0.#"),1)=".",FALSE,TRUE)</formula>
    </cfRule>
    <cfRule type="expression" dxfId="1294" priority="832">
      <formula>IF(RIGHT(TEXT(AI694,"0.#"),1)=".",TRUE,FALSE)</formula>
    </cfRule>
  </conditionalFormatting>
  <conditionalFormatting sqref="AI695">
    <cfRule type="expression" dxfId="1293" priority="829">
      <formula>IF(RIGHT(TEXT(AI695,"0.#"),1)=".",FALSE,TRUE)</formula>
    </cfRule>
    <cfRule type="expression" dxfId="1292" priority="830">
      <formula>IF(RIGHT(TEXT(AI695,"0.#"),1)=".",TRUE,FALSE)</formula>
    </cfRule>
  </conditionalFormatting>
  <conditionalFormatting sqref="AQ695">
    <cfRule type="expression" dxfId="1291" priority="825">
      <formula>IF(RIGHT(TEXT(AQ695,"0.#"),1)=".",FALSE,TRUE)</formula>
    </cfRule>
    <cfRule type="expression" dxfId="1290" priority="826">
      <formula>IF(RIGHT(TEXT(AQ695,"0.#"),1)=".",TRUE,FALSE)</formula>
    </cfRule>
  </conditionalFormatting>
  <conditionalFormatting sqref="AQ696">
    <cfRule type="expression" dxfId="1289" priority="823">
      <formula>IF(RIGHT(TEXT(AQ696,"0.#"),1)=".",FALSE,TRUE)</formula>
    </cfRule>
    <cfRule type="expression" dxfId="1288" priority="824">
      <formula>IF(RIGHT(TEXT(AQ696,"0.#"),1)=".",TRUE,FALSE)</formula>
    </cfRule>
  </conditionalFormatting>
  <conditionalFormatting sqref="AU101">
    <cfRule type="expression" dxfId="1287" priority="819">
      <formula>IF(RIGHT(TEXT(AU101,"0.#"),1)=".",FALSE,TRUE)</formula>
    </cfRule>
    <cfRule type="expression" dxfId="1286" priority="820">
      <formula>IF(RIGHT(TEXT(AU101,"0.#"),1)=".",TRUE,FALSE)</formula>
    </cfRule>
  </conditionalFormatting>
  <conditionalFormatting sqref="AU102">
    <cfRule type="expression" dxfId="1285" priority="817">
      <formula>IF(RIGHT(TEXT(AU102,"0.#"),1)=".",FALSE,TRUE)</formula>
    </cfRule>
    <cfRule type="expression" dxfId="1284" priority="818">
      <formula>IF(RIGHT(TEXT(AU102,"0.#"),1)=".",TRUE,FALSE)</formula>
    </cfRule>
  </conditionalFormatting>
  <conditionalFormatting sqref="AU104">
    <cfRule type="expression" dxfId="1283" priority="813">
      <formula>IF(RIGHT(TEXT(AU104,"0.#"),1)=".",FALSE,TRUE)</formula>
    </cfRule>
    <cfRule type="expression" dxfId="1282" priority="814">
      <formula>IF(RIGHT(TEXT(AU104,"0.#"),1)=".",TRUE,FALSE)</formula>
    </cfRule>
  </conditionalFormatting>
  <conditionalFormatting sqref="AU105">
    <cfRule type="expression" dxfId="1281" priority="811">
      <formula>IF(RIGHT(TEXT(AU105,"0.#"),1)=".",FALSE,TRUE)</formula>
    </cfRule>
    <cfRule type="expression" dxfId="1280" priority="812">
      <formula>IF(RIGHT(TEXT(AU105,"0.#"),1)=".",TRUE,FALSE)</formula>
    </cfRule>
  </conditionalFormatting>
  <conditionalFormatting sqref="AU107">
    <cfRule type="expression" dxfId="1279" priority="807">
      <formula>IF(RIGHT(TEXT(AU107,"0.#"),1)=".",FALSE,TRUE)</formula>
    </cfRule>
    <cfRule type="expression" dxfId="1278" priority="808">
      <formula>IF(RIGHT(TEXT(AU107,"0.#"),1)=".",TRUE,FALSE)</formula>
    </cfRule>
  </conditionalFormatting>
  <conditionalFormatting sqref="AU108">
    <cfRule type="expression" dxfId="1277" priority="805">
      <formula>IF(RIGHT(TEXT(AU108,"0.#"),1)=".",FALSE,TRUE)</formula>
    </cfRule>
    <cfRule type="expression" dxfId="1276" priority="806">
      <formula>IF(RIGHT(TEXT(AU108,"0.#"),1)=".",TRUE,FALSE)</formula>
    </cfRule>
  </conditionalFormatting>
  <conditionalFormatting sqref="AU110">
    <cfRule type="expression" dxfId="1275" priority="803">
      <formula>IF(RIGHT(TEXT(AU110,"0.#"),1)=".",FALSE,TRUE)</formula>
    </cfRule>
    <cfRule type="expression" dxfId="1274" priority="804">
      <formula>IF(RIGHT(TEXT(AU110,"0.#"),1)=".",TRUE,FALSE)</formula>
    </cfRule>
  </conditionalFormatting>
  <conditionalFormatting sqref="AU111">
    <cfRule type="expression" dxfId="1273" priority="801">
      <formula>IF(RIGHT(TEXT(AU111,"0.#"),1)=".",FALSE,TRUE)</formula>
    </cfRule>
    <cfRule type="expression" dxfId="1272" priority="802">
      <formula>IF(RIGHT(TEXT(AU111,"0.#"),1)=".",TRUE,FALSE)</formula>
    </cfRule>
  </conditionalFormatting>
  <conditionalFormatting sqref="AU113">
    <cfRule type="expression" dxfId="1271" priority="799">
      <formula>IF(RIGHT(TEXT(AU113,"0.#"),1)=".",FALSE,TRUE)</formula>
    </cfRule>
    <cfRule type="expression" dxfId="1270" priority="800">
      <formula>IF(RIGHT(TEXT(AU113,"0.#"),1)=".",TRUE,FALSE)</formula>
    </cfRule>
  </conditionalFormatting>
  <conditionalFormatting sqref="AU114">
    <cfRule type="expression" dxfId="1269" priority="797">
      <formula>IF(RIGHT(TEXT(AU114,"0.#"),1)=".",FALSE,TRUE)</formula>
    </cfRule>
    <cfRule type="expression" dxfId="1268" priority="798">
      <formula>IF(RIGHT(TEXT(AU114,"0.#"),1)=".",TRUE,FALSE)</formula>
    </cfRule>
  </conditionalFormatting>
  <conditionalFormatting sqref="AM489">
    <cfRule type="expression" dxfId="1267" priority="791">
      <formula>IF(RIGHT(TEXT(AM489,"0.#"),1)=".",FALSE,TRUE)</formula>
    </cfRule>
    <cfRule type="expression" dxfId="1266" priority="792">
      <formula>IF(RIGHT(TEXT(AM489,"0.#"),1)=".",TRUE,FALSE)</formula>
    </cfRule>
  </conditionalFormatting>
  <conditionalFormatting sqref="AM487">
    <cfRule type="expression" dxfId="1265" priority="795">
      <formula>IF(RIGHT(TEXT(AM487,"0.#"),1)=".",FALSE,TRUE)</formula>
    </cfRule>
    <cfRule type="expression" dxfId="1264" priority="796">
      <formula>IF(RIGHT(TEXT(AM487,"0.#"),1)=".",TRUE,FALSE)</formula>
    </cfRule>
  </conditionalFormatting>
  <conditionalFormatting sqref="AM488">
    <cfRule type="expression" dxfId="1263" priority="793">
      <formula>IF(RIGHT(TEXT(AM488,"0.#"),1)=".",FALSE,TRUE)</formula>
    </cfRule>
    <cfRule type="expression" dxfId="1262" priority="794">
      <formula>IF(RIGHT(TEXT(AM488,"0.#"),1)=".",TRUE,FALSE)</formula>
    </cfRule>
  </conditionalFormatting>
  <conditionalFormatting sqref="AI489">
    <cfRule type="expression" dxfId="1261" priority="785">
      <formula>IF(RIGHT(TEXT(AI489,"0.#"),1)=".",FALSE,TRUE)</formula>
    </cfRule>
    <cfRule type="expression" dxfId="1260" priority="786">
      <formula>IF(RIGHT(TEXT(AI489,"0.#"),1)=".",TRUE,FALSE)</formula>
    </cfRule>
  </conditionalFormatting>
  <conditionalFormatting sqref="AI487">
    <cfRule type="expression" dxfId="1259" priority="789">
      <formula>IF(RIGHT(TEXT(AI487,"0.#"),1)=".",FALSE,TRUE)</formula>
    </cfRule>
    <cfRule type="expression" dxfId="1258" priority="790">
      <formula>IF(RIGHT(TEXT(AI487,"0.#"),1)=".",TRUE,FALSE)</formula>
    </cfRule>
  </conditionalFormatting>
  <conditionalFormatting sqref="AI488">
    <cfRule type="expression" dxfId="1257" priority="787">
      <formula>IF(RIGHT(TEXT(AI488,"0.#"),1)=".",FALSE,TRUE)</formula>
    </cfRule>
    <cfRule type="expression" dxfId="1256" priority="788">
      <formula>IF(RIGHT(TEXT(AI488,"0.#"),1)=".",TRUE,FALSE)</formula>
    </cfRule>
  </conditionalFormatting>
  <conditionalFormatting sqref="AM514">
    <cfRule type="expression" dxfId="1255" priority="779">
      <formula>IF(RIGHT(TEXT(AM514,"0.#"),1)=".",FALSE,TRUE)</formula>
    </cfRule>
    <cfRule type="expression" dxfId="1254" priority="780">
      <formula>IF(RIGHT(TEXT(AM514,"0.#"),1)=".",TRUE,FALSE)</formula>
    </cfRule>
  </conditionalFormatting>
  <conditionalFormatting sqref="AM512">
    <cfRule type="expression" dxfId="1253" priority="783">
      <formula>IF(RIGHT(TEXT(AM512,"0.#"),1)=".",FALSE,TRUE)</formula>
    </cfRule>
    <cfRule type="expression" dxfId="1252" priority="784">
      <formula>IF(RIGHT(TEXT(AM512,"0.#"),1)=".",TRUE,FALSE)</formula>
    </cfRule>
  </conditionalFormatting>
  <conditionalFormatting sqref="AM513">
    <cfRule type="expression" dxfId="1251" priority="781">
      <formula>IF(RIGHT(TEXT(AM513,"0.#"),1)=".",FALSE,TRUE)</formula>
    </cfRule>
    <cfRule type="expression" dxfId="1250" priority="782">
      <formula>IF(RIGHT(TEXT(AM513,"0.#"),1)=".",TRUE,FALSE)</formula>
    </cfRule>
  </conditionalFormatting>
  <conditionalFormatting sqref="AI514">
    <cfRule type="expression" dxfId="1249" priority="773">
      <formula>IF(RIGHT(TEXT(AI514,"0.#"),1)=".",FALSE,TRUE)</formula>
    </cfRule>
    <cfRule type="expression" dxfId="1248" priority="774">
      <formula>IF(RIGHT(TEXT(AI514,"0.#"),1)=".",TRUE,FALSE)</formula>
    </cfRule>
  </conditionalFormatting>
  <conditionalFormatting sqref="AI512">
    <cfRule type="expression" dxfId="1247" priority="777">
      <formula>IF(RIGHT(TEXT(AI512,"0.#"),1)=".",FALSE,TRUE)</formula>
    </cfRule>
    <cfRule type="expression" dxfId="1246" priority="778">
      <formula>IF(RIGHT(TEXT(AI512,"0.#"),1)=".",TRUE,FALSE)</formula>
    </cfRule>
  </conditionalFormatting>
  <conditionalFormatting sqref="AI513">
    <cfRule type="expression" dxfId="1245" priority="775">
      <formula>IF(RIGHT(TEXT(AI513,"0.#"),1)=".",FALSE,TRUE)</formula>
    </cfRule>
    <cfRule type="expression" dxfId="1244" priority="776">
      <formula>IF(RIGHT(TEXT(AI513,"0.#"),1)=".",TRUE,FALSE)</formula>
    </cfRule>
  </conditionalFormatting>
  <conditionalFormatting sqref="AM519">
    <cfRule type="expression" dxfId="1243" priority="719">
      <formula>IF(RIGHT(TEXT(AM519,"0.#"),1)=".",FALSE,TRUE)</formula>
    </cfRule>
    <cfRule type="expression" dxfId="1242" priority="720">
      <formula>IF(RIGHT(TEXT(AM519,"0.#"),1)=".",TRUE,FALSE)</formula>
    </cfRule>
  </conditionalFormatting>
  <conditionalFormatting sqref="AM517">
    <cfRule type="expression" dxfId="1241" priority="723">
      <formula>IF(RIGHT(TEXT(AM517,"0.#"),1)=".",FALSE,TRUE)</formula>
    </cfRule>
    <cfRule type="expression" dxfId="1240" priority="724">
      <formula>IF(RIGHT(TEXT(AM517,"0.#"),1)=".",TRUE,FALSE)</formula>
    </cfRule>
  </conditionalFormatting>
  <conditionalFormatting sqref="AM518">
    <cfRule type="expression" dxfId="1239" priority="721">
      <formula>IF(RIGHT(TEXT(AM518,"0.#"),1)=".",FALSE,TRUE)</formula>
    </cfRule>
    <cfRule type="expression" dxfId="1238" priority="722">
      <formula>IF(RIGHT(TEXT(AM518,"0.#"),1)=".",TRUE,FALSE)</formula>
    </cfRule>
  </conditionalFormatting>
  <conditionalFormatting sqref="AI519">
    <cfRule type="expression" dxfId="1237" priority="713">
      <formula>IF(RIGHT(TEXT(AI519,"0.#"),1)=".",FALSE,TRUE)</formula>
    </cfRule>
    <cfRule type="expression" dxfId="1236" priority="714">
      <formula>IF(RIGHT(TEXT(AI519,"0.#"),1)=".",TRUE,FALSE)</formula>
    </cfRule>
  </conditionalFormatting>
  <conditionalFormatting sqref="AI517">
    <cfRule type="expression" dxfId="1235" priority="717">
      <formula>IF(RIGHT(TEXT(AI517,"0.#"),1)=".",FALSE,TRUE)</formula>
    </cfRule>
    <cfRule type="expression" dxfId="1234" priority="718">
      <formula>IF(RIGHT(TEXT(AI517,"0.#"),1)=".",TRUE,FALSE)</formula>
    </cfRule>
  </conditionalFormatting>
  <conditionalFormatting sqref="AI518">
    <cfRule type="expression" dxfId="1233" priority="715">
      <formula>IF(RIGHT(TEXT(AI518,"0.#"),1)=".",FALSE,TRUE)</formula>
    </cfRule>
    <cfRule type="expression" dxfId="1232" priority="716">
      <formula>IF(RIGHT(TEXT(AI518,"0.#"),1)=".",TRUE,FALSE)</formula>
    </cfRule>
  </conditionalFormatting>
  <conditionalFormatting sqref="AM524">
    <cfRule type="expression" dxfId="1231" priority="707">
      <formula>IF(RIGHT(TEXT(AM524,"0.#"),1)=".",FALSE,TRUE)</formula>
    </cfRule>
    <cfRule type="expression" dxfId="1230" priority="708">
      <formula>IF(RIGHT(TEXT(AM524,"0.#"),1)=".",TRUE,FALSE)</formula>
    </cfRule>
  </conditionalFormatting>
  <conditionalFormatting sqref="AM522">
    <cfRule type="expression" dxfId="1229" priority="711">
      <formula>IF(RIGHT(TEXT(AM522,"0.#"),1)=".",FALSE,TRUE)</formula>
    </cfRule>
    <cfRule type="expression" dxfId="1228" priority="712">
      <formula>IF(RIGHT(TEXT(AM522,"0.#"),1)=".",TRUE,FALSE)</formula>
    </cfRule>
  </conditionalFormatting>
  <conditionalFormatting sqref="AM523">
    <cfRule type="expression" dxfId="1227" priority="709">
      <formula>IF(RIGHT(TEXT(AM523,"0.#"),1)=".",FALSE,TRUE)</formula>
    </cfRule>
    <cfRule type="expression" dxfId="1226" priority="710">
      <formula>IF(RIGHT(TEXT(AM523,"0.#"),1)=".",TRUE,FALSE)</formula>
    </cfRule>
  </conditionalFormatting>
  <conditionalFormatting sqref="AI524">
    <cfRule type="expression" dxfId="1225" priority="701">
      <formula>IF(RIGHT(TEXT(AI524,"0.#"),1)=".",FALSE,TRUE)</formula>
    </cfRule>
    <cfRule type="expression" dxfId="1224" priority="702">
      <formula>IF(RIGHT(TEXT(AI524,"0.#"),1)=".",TRUE,FALSE)</formula>
    </cfRule>
  </conditionalFormatting>
  <conditionalFormatting sqref="AI522">
    <cfRule type="expression" dxfId="1223" priority="705">
      <formula>IF(RIGHT(TEXT(AI522,"0.#"),1)=".",FALSE,TRUE)</formula>
    </cfRule>
    <cfRule type="expression" dxfId="1222" priority="706">
      <formula>IF(RIGHT(TEXT(AI522,"0.#"),1)=".",TRUE,FALSE)</formula>
    </cfRule>
  </conditionalFormatting>
  <conditionalFormatting sqref="AI523">
    <cfRule type="expression" dxfId="1221" priority="703">
      <formula>IF(RIGHT(TEXT(AI523,"0.#"),1)=".",FALSE,TRUE)</formula>
    </cfRule>
    <cfRule type="expression" dxfId="1220" priority="704">
      <formula>IF(RIGHT(TEXT(AI523,"0.#"),1)=".",TRUE,FALSE)</formula>
    </cfRule>
  </conditionalFormatting>
  <conditionalFormatting sqref="AM529">
    <cfRule type="expression" dxfId="1219" priority="695">
      <formula>IF(RIGHT(TEXT(AM529,"0.#"),1)=".",FALSE,TRUE)</formula>
    </cfRule>
    <cfRule type="expression" dxfId="1218" priority="696">
      <formula>IF(RIGHT(TEXT(AM529,"0.#"),1)=".",TRUE,FALSE)</formula>
    </cfRule>
  </conditionalFormatting>
  <conditionalFormatting sqref="AM527">
    <cfRule type="expression" dxfId="1217" priority="699">
      <formula>IF(RIGHT(TEXT(AM527,"0.#"),1)=".",FALSE,TRUE)</formula>
    </cfRule>
    <cfRule type="expression" dxfId="1216" priority="700">
      <formula>IF(RIGHT(TEXT(AM527,"0.#"),1)=".",TRUE,FALSE)</formula>
    </cfRule>
  </conditionalFormatting>
  <conditionalFormatting sqref="AM528">
    <cfRule type="expression" dxfId="1215" priority="697">
      <formula>IF(RIGHT(TEXT(AM528,"0.#"),1)=".",FALSE,TRUE)</formula>
    </cfRule>
    <cfRule type="expression" dxfId="1214" priority="698">
      <formula>IF(RIGHT(TEXT(AM528,"0.#"),1)=".",TRUE,FALSE)</formula>
    </cfRule>
  </conditionalFormatting>
  <conditionalFormatting sqref="AI529">
    <cfRule type="expression" dxfId="1213" priority="689">
      <formula>IF(RIGHT(TEXT(AI529,"0.#"),1)=".",FALSE,TRUE)</formula>
    </cfRule>
    <cfRule type="expression" dxfId="1212" priority="690">
      <formula>IF(RIGHT(TEXT(AI529,"0.#"),1)=".",TRUE,FALSE)</formula>
    </cfRule>
  </conditionalFormatting>
  <conditionalFormatting sqref="AI527">
    <cfRule type="expression" dxfId="1211" priority="693">
      <formula>IF(RIGHT(TEXT(AI527,"0.#"),1)=".",FALSE,TRUE)</formula>
    </cfRule>
    <cfRule type="expression" dxfId="1210" priority="694">
      <formula>IF(RIGHT(TEXT(AI527,"0.#"),1)=".",TRUE,FALSE)</formula>
    </cfRule>
  </conditionalFormatting>
  <conditionalFormatting sqref="AI528">
    <cfRule type="expression" dxfId="1209" priority="691">
      <formula>IF(RIGHT(TEXT(AI528,"0.#"),1)=".",FALSE,TRUE)</formula>
    </cfRule>
    <cfRule type="expression" dxfId="1208" priority="692">
      <formula>IF(RIGHT(TEXT(AI528,"0.#"),1)=".",TRUE,FALSE)</formula>
    </cfRule>
  </conditionalFormatting>
  <conditionalFormatting sqref="AM494">
    <cfRule type="expression" dxfId="1207" priority="767">
      <formula>IF(RIGHT(TEXT(AM494,"0.#"),1)=".",FALSE,TRUE)</formula>
    </cfRule>
    <cfRule type="expression" dxfId="1206" priority="768">
      <formula>IF(RIGHT(TEXT(AM494,"0.#"),1)=".",TRUE,FALSE)</formula>
    </cfRule>
  </conditionalFormatting>
  <conditionalFormatting sqref="AM492">
    <cfRule type="expression" dxfId="1205" priority="771">
      <formula>IF(RIGHT(TEXT(AM492,"0.#"),1)=".",FALSE,TRUE)</formula>
    </cfRule>
    <cfRule type="expression" dxfId="1204" priority="772">
      <formula>IF(RIGHT(TEXT(AM492,"0.#"),1)=".",TRUE,FALSE)</formula>
    </cfRule>
  </conditionalFormatting>
  <conditionalFormatting sqref="AM493">
    <cfRule type="expression" dxfId="1203" priority="769">
      <formula>IF(RIGHT(TEXT(AM493,"0.#"),1)=".",FALSE,TRUE)</formula>
    </cfRule>
    <cfRule type="expression" dxfId="1202" priority="770">
      <formula>IF(RIGHT(TEXT(AM493,"0.#"),1)=".",TRUE,FALSE)</formula>
    </cfRule>
  </conditionalFormatting>
  <conditionalFormatting sqref="AI494">
    <cfRule type="expression" dxfId="1201" priority="761">
      <formula>IF(RIGHT(TEXT(AI494,"0.#"),1)=".",FALSE,TRUE)</formula>
    </cfRule>
    <cfRule type="expression" dxfId="1200" priority="762">
      <formula>IF(RIGHT(TEXT(AI494,"0.#"),1)=".",TRUE,FALSE)</formula>
    </cfRule>
  </conditionalFormatting>
  <conditionalFormatting sqref="AI492">
    <cfRule type="expression" dxfId="1199" priority="765">
      <formula>IF(RIGHT(TEXT(AI492,"0.#"),1)=".",FALSE,TRUE)</formula>
    </cfRule>
    <cfRule type="expression" dxfId="1198" priority="766">
      <formula>IF(RIGHT(TEXT(AI492,"0.#"),1)=".",TRUE,FALSE)</formula>
    </cfRule>
  </conditionalFormatting>
  <conditionalFormatting sqref="AI493">
    <cfRule type="expression" dxfId="1197" priority="763">
      <formula>IF(RIGHT(TEXT(AI493,"0.#"),1)=".",FALSE,TRUE)</formula>
    </cfRule>
    <cfRule type="expression" dxfId="1196" priority="764">
      <formula>IF(RIGHT(TEXT(AI493,"0.#"),1)=".",TRUE,FALSE)</formula>
    </cfRule>
  </conditionalFormatting>
  <conditionalFormatting sqref="AM499">
    <cfRule type="expression" dxfId="1195" priority="755">
      <formula>IF(RIGHT(TEXT(AM499,"0.#"),1)=".",FALSE,TRUE)</formula>
    </cfRule>
    <cfRule type="expression" dxfId="1194" priority="756">
      <formula>IF(RIGHT(TEXT(AM499,"0.#"),1)=".",TRUE,FALSE)</formula>
    </cfRule>
  </conditionalFormatting>
  <conditionalFormatting sqref="AM497">
    <cfRule type="expression" dxfId="1193" priority="759">
      <formula>IF(RIGHT(TEXT(AM497,"0.#"),1)=".",FALSE,TRUE)</formula>
    </cfRule>
    <cfRule type="expression" dxfId="1192" priority="760">
      <formula>IF(RIGHT(TEXT(AM497,"0.#"),1)=".",TRUE,FALSE)</formula>
    </cfRule>
  </conditionalFormatting>
  <conditionalFormatting sqref="AM498">
    <cfRule type="expression" dxfId="1191" priority="757">
      <formula>IF(RIGHT(TEXT(AM498,"0.#"),1)=".",FALSE,TRUE)</formula>
    </cfRule>
    <cfRule type="expression" dxfId="1190" priority="758">
      <formula>IF(RIGHT(TEXT(AM498,"0.#"),1)=".",TRUE,FALSE)</formula>
    </cfRule>
  </conditionalFormatting>
  <conditionalFormatting sqref="AI499">
    <cfRule type="expression" dxfId="1189" priority="749">
      <formula>IF(RIGHT(TEXT(AI499,"0.#"),1)=".",FALSE,TRUE)</formula>
    </cfRule>
    <cfRule type="expression" dxfId="1188" priority="750">
      <formula>IF(RIGHT(TEXT(AI499,"0.#"),1)=".",TRUE,FALSE)</formula>
    </cfRule>
  </conditionalFormatting>
  <conditionalFormatting sqref="AI497">
    <cfRule type="expression" dxfId="1187" priority="753">
      <formula>IF(RIGHT(TEXT(AI497,"0.#"),1)=".",FALSE,TRUE)</formula>
    </cfRule>
    <cfRule type="expression" dxfId="1186" priority="754">
      <formula>IF(RIGHT(TEXT(AI497,"0.#"),1)=".",TRUE,FALSE)</formula>
    </cfRule>
  </conditionalFormatting>
  <conditionalFormatting sqref="AI498">
    <cfRule type="expression" dxfId="1185" priority="751">
      <formula>IF(RIGHT(TEXT(AI498,"0.#"),1)=".",FALSE,TRUE)</formula>
    </cfRule>
    <cfRule type="expression" dxfId="1184" priority="752">
      <formula>IF(RIGHT(TEXT(AI498,"0.#"),1)=".",TRUE,FALSE)</formula>
    </cfRule>
  </conditionalFormatting>
  <conditionalFormatting sqref="AM504">
    <cfRule type="expression" dxfId="1183" priority="743">
      <formula>IF(RIGHT(TEXT(AM504,"0.#"),1)=".",FALSE,TRUE)</formula>
    </cfRule>
    <cfRule type="expression" dxfId="1182" priority="744">
      <formula>IF(RIGHT(TEXT(AM504,"0.#"),1)=".",TRUE,FALSE)</formula>
    </cfRule>
  </conditionalFormatting>
  <conditionalFormatting sqref="AM502">
    <cfRule type="expression" dxfId="1181" priority="747">
      <formula>IF(RIGHT(TEXT(AM502,"0.#"),1)=".",FALSE,TRUE)</formula>
    </cfRule>
    <cfRule type="expression" dxfId="1180" priority="748">
      <formula>IF(RIGHT(TEXT(AM502,"0.#"),1)=".",TRUE,FALSE)</formula>
    </cfRule>
  </conditionalFormatting>
  <conditionalFormatting sqref="AM503">
    <cfRule type="expression" dxfId="1179" priority="745">
      <formula>IF(RIGHT(TEXT(AM503,"0.#"),1)=".",FALSE,TRUE)</formula>
    </cfRule>
    <cfRule type="expression" dxfId="1178" priority="746">
      <formula>IF(RIGHT(TEXT(AM503,"0.#"),1)=".",TRUE,FALSE)</formula>
    </cfRule>
  </conditionalFormatting>
  <conditionalFormatting sqref="AI504">
    <cfRule type="expression" dxfId="1177" priority="737">
      <formula>IF(RIGHT(TEXT(AI504,"0.#"),1)=".",FALSE,TRUE)</formula>
    </cfRule>
    <cfRule type="expression" dxfId="1176" priority="738">
      <formula>IF(RIGHT(TEXT(AI504,"0.#"),1)=".",TRUE,FALSE)</formula>
    </cfRule>
  </conditionalFormatting>
  <conditionalFormatting sqref="AI502">
    <cfRule type="expression" dxfId="1175" priority="741">
      <formula>IF(RIGHT(TEXT(AI502,"0.#"),1)=".",FALSE,TRUE)</formula>
    </cfRule>
    <cfRule type="expression" dxfId="1174" priority="742">
      <formula>IF(RIGHT(TEXT(AI502,"0.#"),1)=".",TRUE,FALSE)</formula>
    </cfRule>
  </conditionalFormatting>
  <conditionalFormatting sqref="AI503">
    <cfRule type="expression" dxfId="1173" priority="739">
      <formula>IF(RIGHT(TEXT(AI503,"0.#"),1)=".",FALSE,TRUE)</formula>
    </cfRule>
    <cfRule type="expression" dxfId="1172" priority="740">
      <formula>IF(RIGHT(TEXT(AI503,"0.#"),1)=".",TRUE,FALSE)</formula>
    </cfRule>
  </conditionalFormatting>
  <conditionalFormatting sqref="AM509">
    <cfRule type="expression" dxfId="1171" priority="731">
      <formula>IF(RIGHT(TEXT(AM509,"0.#"),1)=".",FALSE,TRUE)</formula>
    </cfRule>
    <cfRule type="expression" dxfId="1170" priority="732">
      <formula>IF(RIGHT(TEXT(AM509,"0.#"),1)=".",TRUE,FALSE)</formula>
    </cfRule>
  </conditionalFormatting>
  <conditionalFormatting sqref="AM507">
    <cfRule type="expression" dxfId="1169" priority="735">
      <formula>IF(RIGHT(TEXT(AM507,"0.#"),1)=".",FALSE,TRUE)</formula>
    </cfRule>
    <cfRule type="expression" dxfId="1168" priority="736">
      <formula>IF(RIGHT(TEXT(AM507,"0.#"),1)=".",TRUE,FALSE)</formula>
    </cfRule>
  </conditionalFormatting>
  <conditionalFormatting sqref="AM508">
    <cfRule type="expression" dxfId="1167" priority="733">
      <formula>IF(RIGHT(TEXT(AM508,"0.#"),1)=".",FALSE,TRUE)</formula>
    </cfRule>
    <cfRule type="expression" dxfId="1166" priority="734">
      <formula>IF(RIGHT(TEXT(AM508,"0.#"),1)=".",TRUE,FALSE)</formula>
    </cfRule>
  </conditionalFormatting>
  <conditionalFormatting sqref="AI509">
    <cfRule type="expression" dxfId="1165" priority="725">
      <formula>IF(RIGHT(TEXT(AI509,"0.#"),1)=".",FALSE,TRUE)</formula>
    </cfRule>
    <cfRule type="expression" dxfId="1164" priority="726">
      <formula>IF(RIGHT(TEXT(AI509,"0.#"),1)=".",TRUE,FALSE)</formula>
    </cfRule>
  </conditionalFormatting>
  <conditionalFormatting sqref="AI507">
    <cfRule type="expression" dxfId="1163" priority="729">
      <formula>IF(RIGHT(TEXT(AI507,"0.#"),1)=".",FALSE,TRUE)</formula>
    </cfRule>
    <cfRule type="expression" dxfId="1162" priority="730">
      <formula>IF(RIGHT(TEXT(AI507,"0.#"),1)=".",TRUE,FALSE)</formula>
    </cfRule>
  </conditionalFormatting>
  <conditionalFormatting sqref="AI508">
    <cfRule type="expression" dxfId="1161" priority="727">
      <formula>IF(RIGHT(TEXT(AI508,"0.#"),1)=".",FALSE,TRUE)</formula>
    </cfRule>
    <cfRule type="expression" dxfId="1160" priority="728">
      <formula>IF(RIGHT(TEXT(AI508,"0.#"),1)=".",TRUE,FALSE)</formula>
    </cfRule>
  </conditionalFormatting>
  <conditionalFormatting sqref="AM543">
    <cfRule type="expression" dxfId="1159" priority="683">
      <formula>IF(RIGHT(TEXT(AM543,"0.#"),1)=".",FALSE,TRUE)</formula>
    </cfRule>
    <cfRule type="expression" dxfId="1158" priority="684">
      <formula>IF(RIGHT(TEXT(AM543,"0.#"),1)=".",TRUE,FALSE)</formula>
    </cfRule>
  </conditionalFormatting>
  <conditionalFormatting sqref="AM541">
    <cfRule type="expression" dxfId="1157" priority="687">
      <formula>IF(RIGHT(TEXT(AM541,"0.#"),1)=".",FALSE,TRUE)</formula>
    </cfRule>
    <cfRule type="expression" dxfId="1156" priority="688">
      <formula>IF(RIGHT(TEXT(AM541,"0.#"),1)=".",TRUE,FALSE)</formula>
    </cfRule>
  </conditionalFormatting>
  <conditionalFormatting sqref="AM542">
    <cfRule type="expression" dxfId="1155" priority="685">
      <formula>IF(RIGHT(TEXT(AM542,"0.#"),1)=".",FALSE,TRUE)</formula>
    </cfRule>
    <cfRule type="expression" dxfId="1154" priority="686">
      <formula>IF(RIGHT(TEXT(AM542,"0.#"),1)=".",TRUE,FALSE)</formula>
    </cfRule>
  </conditionalFormatting>
  <conditionalFormatting sqref="AI543">
    <cfRule type="expression" dxfId="1153" priority="677">
      <formula>IF(RIGHT(TEXT(AI543,"0.#"),1)=".",FALSE,TRUE)</formula>
    </cfRule>
    <cfRule type="expression" dxfId="1152" priority="678">
      <formula>IF(RIGHT(TEXT(AI543,"0.#"),1)=".",TRUE,FALSE)</formula>
    </cfRule>
  </conditionalFormatting>
  <conditionalFormatting sqref="AI541">
    <cfRule type="expression" dxfId="1151" priority="681">
      <formula>IF(RIGHT(TEXT(AI541,"0.#"),1)=".",FALSE,TRUE)</formula>
    </cfRule>
    <cfRule type="expression" dxfId="1150" priority="682">
      <formula>IF(RIGHT(TEXT(AI541,"0.#"),1)=".",TRUE,FALSE)</formula>
    </cfRule>
  </conditionalFormatting>
  <conditionalFormatting sqref="AI542">
    <cfRule type="expression" dxfId="1149" priority="679">
      <formula>IF(RIGHT(TEXT(AI542,"0.#"),1)=".",FALSE,TRUE)</formula>
    </cfRule>
    <cfRule type="expression" dxfId="1148" priority="680">
      <formula>IF(RIGHT(TEXT(AI542,"0.#"),1)=".",TRUE,FALSE)</formula>
    </cfRule>
  </conditionalFormatting>
  <conditionalFormatting sqref="AM568">
    <cfRule type="expression" dxfId="1147" priority="671">
      <formula>IF(RIGHT(TEXT(AM568,"0.#"),1)=".",FALSE,TRUE)</formula>
    </cfRule>
    <cfRule type="expression" dxfId="1146" priority="672">
      <formula>IF(RIGHT(TEXT(AM568,"0.#"),1)=".",TRUE,FALSE)</formula>
    </cfRule>
  </conditionalFormatting>
  <conditionalFormatting sqref="AM566">
    <cfRule type="expression" dxfId="1145" priority="675">
      <formula>IF(RIGHT(TEXT(AM566,"0.#"),1)=".",FALSE,TRUE)</formula>
    </cfRule>
    <cfRule type="expression" dxfId="1144" priority="676">
      <formula>IF(RIGHT(TEXT(AM566,"0.#"),1)=".",TRUE,FALSE)</formula>
    </cfRule>
  </conditionalFormatting>
  <conditionalFormatting sqref="AM567">
    <cfRule type="expression" dxfId="1143" priority="673">
      <formula>IF(RIGHT(TEXT(AM567,"0.#"),1)=".",FALSE,TRUE)</formula>
    </cfRule>
    <cfRule type="expression" dxfId="1142" priority="674">
      <formula>IF(RIGHT(TEXT(AM567,"0.#"),1)=".",TRUE,FALSE)</formula>
    </cfRule>
  </conditionalFormatting>
  <conditionalFormatting sqref="AI568">
    <cfRule type="expression" dxfId="1141" priority="665">
      <formula>IF(RIGHT(TEXT(AI568,"0.#"),1)=".",FALSE,TRUE)</formula>
    </cfRule>
    <cfRule type="expression" dxfId="1140" priority="666">
      <formula>IF(RIGHT(TEXT(AI568,"0.#"),1)=".",TRUE,FALSE)</formula>
    </cfRule>
  </conditionalFormatting>
  <conditionalFormatting sqref="AI566">
    <cfRule type="expression" dxfId="1139" priority="669">
      <formula>IF(RIGHT(TEXT(AI566,"0.#"),1)=".",FALSE,TRUE)</formula>
    </cfRule>
    <cfRule type="expression" dxfId="1138" priority="670">
      <formula>IF(RIGHT(TEXT(AI566,"0.#"),1)=".",TRUE,FALSE)</formula>
    </cfRule>
  </conditionalFormatting>
  <conditionalFormatting sqref="AI567">
    <cfRule type="expression" dxfId="1137" priority="667">
      <formula>IF(RIGHT(TEXT(AI567,"0.#"),1)=".",FALSE,TRUE)</formula>
    </cfRule>
    <cfRule type="expression" dxfId="1136" priority="668">
      <formula>IF(RIGHT(TEXT(AI567,"0.#"),1)=".",TRUE,FALSE)</formula>
    </cfRule>
  </conditionalFormatting>
  <conditionalFormatting sqref="AM573">
    <cfRule type="expression" dxfId="1135" priority="611">
      <formula>IF(RIGHT(TEXT(AM573,"0.#"),1)=".",FALSE,TRUE)</formula>
    </cfRule>
    <cfRule type="expression" dxfId="1134" priority="612">
      <formula>IF(RIGHT(TEXT(AM573,"0.#"),1)=".",TRUE,FALSE)</formula>
    </cfRule>
  </conditionalFormatting>
  <conditionalFormatting sqref="AM571">
    <cfRule type="expression" dxfId="1133" priority="615">
      <formula>IF(RIGHT(TEXT(AM571,"0.#"),1)=".",FALSE,TRUE)</formula>
    </cfRule>
    <cfRule type="expression" dxfId="1132" priority="616">
      <formula>IF(RIGHT(TEXT(AM571,"0.#"),1)=".",TRUE,FALSE)</formula>
    </cfRule>
  </conditionalFormatting>
  <conditionalFormatting sqref="AM572">
    <cfRule type="expression" dxfId="1131" priority="613">
      <formula>IF(RIGHT(TEXT(AM572,"0.#"),1)=".",FALSE,TRUE)</formula>
    </cfRule>
    <cfRule type="expression" dxfId="1130" priority="614">
      <formula>IF(RIGHT(TEXT(AM572,"0.#"),1)=".",TRUE,FALSE)</formula>
    </cfRule>
  </conditionalFormatting>
  <conditionalFormatting sqref="AI573">
    <cfRule type="expression" dxfId="1129" priority="605">
      <formula>IF(RIGHT(TEXT(AI573,"0.#"),1)=".",FALSE,TRUE)</formula>
    </cfRule>
    <cfRule type="expression" dxfId="1128" priority="606">
      <formula>IF(RIGHT(TEXT(AI573,"0.#"),1)=".",TRUE,FALSE)</formula>
    </cfRule>
  </conditionalFormatting>
  <conditionalFormatting sqref="AI571">
    <cfRule type="expression" dxfId="1127" priority="609">
      <formula>IF(RIGHT(TEXT(AI571,"0.#"),1)=".",FALSE,TRUE)</formula>
    </cfRule>
    <cfRule type="expression" dxfId="1126" priority="610">
      <formula>IF(RIGHT(TEXT(AI571,"0.#"),1)=".",TRUE,FALSE)</formula>
    </cfRule>
  </conditionalFormatting>
  <conditionalFormatting sqref="AI572">
    <cfRule type="expression" dxfId="1125" priority="607">
      <formula>IF(RIGHT(TEXT(AI572,"0.#"),1)=".",FALSE,TRUE)</formula>
    </cfRule>
    <cfRule type="expression" dxfId="1124" priority="608">
      <formula>IF(RIGHT(TEXT(AI572,"0.#"),1)=".",TRUE,FALSE)</formula>
    </cfRule>
  </conditionalFormatting>
  <conditionalFormatting sqref="AM578">
    <cfRule type="expression" dxfId="1123" priority="599">
      <formula>IF(RIGHT(TEXT(AM578,"0.#"),1)=".",FALSE,TRUE)</formula>
    </cfRule>
    <cfRule type="expression" dxfId="1122" priority="600">
      <formula>IF(RIGHT(TEXT(AM578,"0.#"),1)=".",TRUE,FALSE)</formula>
    </cfRule>
  </conditionalFormatting>
  <conditionalFormatting sqref="AM576">
    <cfRule type="expression" dxfId="1121" priority="603">
      <formula>IF(RIGHT(TEXT(AM576,"0.#"),1)=".",FALSE,TRUE)</formula>
    </cfRule>
    <cfRule type="expression" dxfId="1120" priority="604">
      <formula>IF(RIGHT(TEXT(AM576,"0.#"),1)=".",TRUE,FALSE)</formula>
    </cfRule>
  </conditionalFormatting>
  <conditionalFormatting sqref="AM577">
    <cfRule type="expression" dxfId="1119" priority="601">
      <formula>IF(RIGHT(TEXT(AM577,"0.#"),1)=".",FALSE,TRUE)</formula>
    </cfRule>
    <cfRule type="expression" dxfId="1118" priority="602">
      <formula>IF(RIGHT(TEXT(AM577,"0.#"),1)=".",TRUE,FALSE)</formula>
    </cfRule>
  </conditionalFormatting>
  <conditionalFormatting sqref="AI578">
    <cfRule type="expression" dxfId="1117" priority="593">
      <formula>IF(RIGHT(TEXT(AI578,"0.#"),1)=".",FALSE,TRUE)</formula>
    </cfRule>
    <cfRule type="expression" dxfId="1116" priority="594">
      <formula>IF(RIGHT(TEXT(AI578,"0.#"),1)=".",TRUE,FALSE)</formula>
    </cfRule>
  </conditionalFormatting>
  <conditionalFormatting sqref="AI576">
    <cfRule type="expression" dxfId="1115" priority="597">
      <formula>IF(RIGHT(TEXT(AI576,"0.#"),1)=".",FALSE,TRUE)</formula>
    </cfRule>
    <cfRule type="expression" dxfId="1114" priority="598">
      <formula>IF(RIGHT(TEXT(AI576,"0.#"),1)=".",TRUE,FALSE)</formula>
    </cfRule>
  </conditionalFormatting>
  <conditionalFormatting sqref="AI577">
    <cfRule type="expression" dxfId="1113" priority="595">
      <formula>IF(RIGHT(TEXT(AI577,"0.#"),1)=".",FALSE,TRUE)</formula>
    </cfRule>
    <cfRule type="expression" dxfId="1112" priority="596">
      <formula>IF(RIGHT(TEXT(AI577,"0.#"),1)=".",TRUE,FALSE)</formula>
    </cfRule>
  </conditionalFormatting>
  <conditionalFormatting sqref="AM583">
    <cfRule type="expression" dxfId="1111" priority="587">
      <formula>IF(RIGHT(TEXT(AM583,"0.#"),1)=".",FALSE,TRUE)</formula>
    </cfRule>
    <cfRule type="expression" dxfId="1110" priority="588">
      <formula>IF(RIGHT(TEXT(AM583,"0.#"),1)=".",TRUE,FALSE)</formula>
    </cfRule>
  </conditionalFormatting>
  <conditionalFormatting sqref="AM581">
    <cfRule type="expression" dxfId="1109" priority="591">
      <formula>IF(RIGHT(TEXT(AM581,"0.#"),1)=".",FALSE,TRUE)</formula>
    </cfRule>
    <cfRule type="expression" dxfId="1108" priority="592">
      <formula>IF(RIGHT(TEXT(AM581,"0.#"),1)=".",TRUE,FALSE)</formula>
    </cfRule>
  </conditionalFormatting>
  <conditionalFormatting sqref="AM582">
    <cfRule type="expression" dxfId="1107" priority="589">
      <formula>IF(RIGHT(TEXT(AM582,"0.#"),1)=".",FALSE,TRUE)</formula>
    </cfRule>
    <cfRule type="expression" dxfId="1106" priority="590">
      <formula>IF(RIGHT(TEXT(AM582,"0.#"),1)=".",TRUE,FALSE)</formula>
    </cfRule>
  </conditionalFormatting>
  <conditionalFormatting sqref="AI583">
    <cfRule type="expression" dxfId="1105" priority="581">
      <formula>IF(RIGHT(TEXT(AI583,"0.#"),1)=".",FALSE,TRUE)</formula>
    </cfRule>
    <cfRule type="expression" dxfId="1104" priority="582">
      <formula>IF(RIGHT(TEXT(AI583,"0.#"),1)=".",TRUE,FALSE)</formula>
    </cfRule>
  </conditionalFormatting>
  <conditionalFormatting sqref="AI581">
    <cfRule type="expression" dxfId="1103" priority="585">
      <formula>IF(RIGHT(TEXT(AI581,"0.#"),1)=".",FALSE,TRUE)</formula>
    </cfRule>
    <cfRule type="expression" dxfId="1102" priority="586">
      <formula>IF(RIGHT(TEXT(AI581,"0.#"),1)=".",TRUE,FALSE)</formula>
    </cfRule>
  </conditionalFormatting>
  <conditionalFormatting sqref="AI582">
    <cfRule type="expression" dxfId="1101" priority="583">
      <formula>IF(RIGHT(TEXT(AI582,"0.#"),1)=".",FALSE,TRUE)</formula>
    </cfRule>
    <cfRule type="expression" dxfId="1100" priority="584">
      <formula>IF(RIGHT(TEXT(AI582,"0.#"),1)=".",TRUE,FALSE)</formula>
    </cfRule>
  </conditionalFormatting>
  <conditionalFormatting sqref="AM548">
    <cfRule type="expression" dxfId="1099" priority="659">
      <formula>IF(RIGHT(TEXT(AM548,"0.#"),1)=".",FALSE,TRUE)</formula>
    </cfRule>
    <cfRule type="expression" dxfId="1098" priority="660">
      <formula>IF(RIGHT(TEXT(AM548,"0.#"),1)=".",TRUE,FALSE)</formula>
    </cfRule>
  </conditionalFormatting>
  <conditionalFormatting sqref="AM546">
    <cfRule type="expression" dxfId="1097" priority="663">
      <formula>IF(RIGHT(TEXT(AM546,"0.#"),1)=".",FALSE,TRUE)</formula>
    </cfRule>
    <cfRule type="expression" dxfId="1096" priority="664">
      <formula>IF(RIGHT(TEXT(AM546,"0.#"),1)=".",TRUE,FALSE)</formula>
    </cfRule>
  </conditionalFormatting>
  <conditionalFormatting sqref="AM547">
    <cfRule type="expression" dxfId="1095" priority="661">
      <formula>IF(RIGHT(TEXT(AM547,"0.#"),1)=".",FALSE,TRUE)</formula>
    </cfRule>
    <cfRule type="expression" dxfId="1094" priority="662">
      <formula>IF(RIGHT(TEXT(AM547,"0.#"),1)=".",TRUE,FALSE)</formula>
    </cfRule>
  </conditionalFormatting>
  <conditionalFormatting sqref="AI548">
    <cfRule type="expression" dxfId="1093" priority="653">
      <formula>IF(RIGHT(TEXT(AI548,"0.#"),1)=".",FALSE,TRUE)</formula>
    </cfRule>
    <cfRule type="expression" dxfId="1092" priority="654">
      <formula>IF(RIGHT(TEXT(AI548,"0.#"),1)=".",TRUE,FALSE)</formula>
    </cfRule>
  </conditionalFormatting>
  <conditionalFormatting sqref="AI546">
    <cfRule type="expression" dxfId="1091" priority="657">
      <formula>IF(RIGHT(TEXT(AI546,"0.#"),1)=".",FALSE,TRUE)</formula>
    </cfRule>
    <cfRule type="expression" dxfId="1090" priority="658">
      <formula>IF(RIGHT(TEXT(AI546,"0.#"),1)=".",TRUE,FALSE)</formula>
    </cfRule>
  </conditionalFormatting>
  <conditionalFormatting sqref="AI547">
    <cfRule type="expression" dxfId="1089" priority="655">
      <formula>IF(RIGHT(TEXT(AI547,"0.#"),1)=".",FALSE,TRUE)</formula>
    </cfRule>
    <cfRule type="expression" dxfId="1088" priority="656">
      <formula>IF(RIGHT(TEXT(AI547,"0.#"),1)=".",TRUE,FALSE)</formula>
    </cfRule>
  </conditionalFormatting>
  <conditionalFormatting sqref="AM553">
    <cfRule type="expression" dxfId="1087" priority="647">
      <formula>IF(RIGHT(TEXT(AM553,"0.#"),1)=".",FALSE,TRUE)</formula>
    </cfRule>
    <cfRule type="expression" dxfId="1086" priority="648">
      <formula>IF(RIGHT(TEXT(AM553,"0.#"),1)=".",TRUE,FALSE)</formula>
    </cfRule>
  </conditionalFormatting>
  <conditionalFormatting sqref="AM551">
    <cfRule type="expression" dxfId="1085" priority="651">
      <formula>IF(RIGHT(TEXT(AM551,"0.#"),1)=".",FALSE,TRUE)</formula>
    </cfRule>
    <cfRule type="expression" dxfId="1084" priority="652">
      <formula>IF(RIGHT(TEXT(AM551,"0.#"),1)=".",TRUE,FALSE)</formula>
    </cfRule>
  </conditionalFormatting>
  <conditionalFormatting sqref="AM552">
    <cfRule type="expression" dxfId="1083" priority="649">
      <formula>IF(RIGHT(TEXT(AM552,"0.#"),1)=".",FALSE,TRUE)</formula>
    </cfRule>
    <cfRule type="expression" dxfId="1082" priority="650">
      <formula>IF(RIGHT(TEXT(AM552,"0.#"),1)=".",TRUE,FALSE)</formula>
    </cfRule>
  </conditionalFormatting>
  <conditionalFormatting sqref="AI553">
    <cfRule type="expression" dxfId="1081" priority="641">
      <formula>IF(RIGHT(TEXT(AI553,"0.#"),1)=".",FALSE,TRUE)</formula>
    </cfRule>
    <cfRule type="expression" dxfId="1080" priority="642">
      <formula>IF(RIGHT(TEXT(AI553,"0.#"),1)=".",TRUE,FALSE)</formula>
    </cfRule>
  </conditionalFormatting>
  <conditionalFormatting sqref="AI551">
    <cfRule type="expression" dxfId="1079" priority="645">
      <formula>IF(RIGHT(TEXT(AI551,"0.#"),1)=".",FALSE,TRUE)</formula>
    </cfRule>
    <cfRule type="expression" dxfId="1078" priority="646">
      <formula>IF(RIGHT(TEXT(AI551,"0.#"),1)=".",TRUE,FALSE)</formula>
    </cfRule>
  </conditionalFormatting>
  <conditionalFormatting sqref="AI552">
    <cfRule type="expression" dxfId="1077" priority="643">
      <formula>IF(RIGHT(TEXT(AI552,"0.#"),1)=".",FALSE,TRUE)</formula>
    </cfRule>
    <cfRule type="expression" dxfId="1076" priority="644">
      <formula>IF(RIGHT(TEXT(AI552,"0.#"),1)=".",TRUE,FALSE)</formula>
    </cfRule>
  </conditionalFormatting>
  <conditionalFormatting sqref="AM558">
    <cfRule type="expression" dxfId="1075" priority="635">
      <formula>IF(RIGHT(TEXT(AM558,"0.#"),1)=".",FALSE,TRUE)</formula>
    </cfRule>
    <cfRule type="expression" dxfId="1074" priority="636">
      <formula>IF(RIGHT(TEXT(AM558,"0.#"),1)=".",TRUE,FALSE)</formula>
    </cfRule>
  </conditionalFormatting>
  <conditionalFormatting sqref="AM556">
    <cfRule type="expression" dxfId="1073" priority="639">
      <formula>IF(RIGHT(TEXT(AM556,"0.#"),1)=".",FALSE,TRUE)</formula>
    </cfRule>
    <cfRule type="expression" dxfId="1072" priority="640">
      <formula>IF(RIGHT(TEXT(AM556,"0.#"),1)=".",TRUE,FALSE)</formula>
    </cfRule>
  </conditionalFormatting>
  <conditionalFormatting sqref="AM557">
    <cfRule type="expression" dxfId="1071" priority="637">
      <formula>IF(RIGHT(TEXT(AM557,"0.#"),1)=".",FALSE,TRUE)</formula>
    </cfRule>
    <cfRule type="expression" dxfId="1070" priority="638">
      <formula>IF(RIGHT(TEXT(AM557,"0.#"),1)=".",TRUE,FALSE)</formula>
    </cfRule>
  </conditionalFormatting>
  <conditionalFormatting sqref="AI558">
    <cfRule type="expression" dxfId="1069" priority="629">
      <formula>IF(RIGHT(TEXT(AI558,"0.#"),1)=".",FALSE,TRUE)</formula>
    </cfRule>
    <cfRule type="expression" dxfId="1068" priority="630">
      <formula>IF(RIGHT(TEXT(AI558,"0.#"),1)=".",TRUE,FALSE)</formula>
    </cfRule>
  </conditionalFormatting>
  <conditionalFormatting sqref="AI556">
    <cfRule type="expression" dxfId="1067" priority="633">
      <formula>IF(RIGHT(TEXT(AI556,"0.#"),1)=".",FALSE,TRUE)</formula>
    </cfRule>
    <cfRule type="expression" dxfId="1066" priority="634">
      <formula>IF(RIGHT(TEXT(AI556,"0.#"),1)=".",TRUE,FALSE)</formula>
    </cfRule>
  </conditionalFormatting>
  <conditionalFormatting sqref="AI557">
    <cfRule type="expression" dxfId="1065" priority="631">
      <formula>IF(RIGHT(TEXT(AI557,"0.#"),1)=".",FALSE,TRUE)</formula>
    </cfRule>
    <cfRule type="expression" dxfId="1064" priority="632">
      <formula>IF(RIGHT(TEXT(AI557,"0.#"),1)=".",TRUE,FALSE)</formula>
    </cfRule>
  </conditionalFormatting>
  <conditionalFormatting sqref="AM563">
    <cfRule type="expression" dxfId="1063" priority="623">
      <formula>IF(RIGHT(TEXT(AM563,"0.#"),1)=".",FALSE,TRUE)</formula>
    </cfRule>
    <cfRule type="expression" dxfId="1062" priority="624">
      <formula>IF(RIGHT(TEXT(AM563,"0.#"),1)=".",TRUE,FALSE)</formula>
    </cfRule>
  </conditionalFormatting>
  <conditionalFormatting sqref="AM561">
    <cfRule type="expression" dxfId="1061" priority="627">
      <formula>IF(RIGHT(TEXT(AM561,"0.#"),1)=".",FALSE,TRUE)</formula>
    </cfRule>
    <cfRule type="expression" dxfId="1060" priority="628">
      <formula>IF(RIGHT(TEXT(AM561,"0.#"),1)=".",TRUE,FALSE)</formula>
    </cfRule>
  </conditionalFormatting>
  <conditionalFormatting sqref="AM562">
    <cfRule type="expression" dxfId="1059" priority="625">
      <formula>IF(RIGHT(TEXT(AM562,"0.#"),1)=".",FALSE,TRUE)</formula>
    </cfRule>
    <cfRule type="expression" dxfId="1058" priority="626">
      <formula>IF(RIGHT(TEXT(AM562,"0.#"),1)=".",TRUE,FALSE)</formula>
    </cfRule>
  </conditionalFormatting>
  <conditionalFormatting sqref="AI563">
    <cfRule type="expression" dxfId="1057" priority="617">
      <formula>IF(RIGHT(TEXT(AI563,"0.#"),1)=".",FALSE,TRUE)</formula>
    </cfRule>
    <cfRule type="expression" dxfId="1056" priority="618">
      <formula>IF(RIGHT(TEXT(AI563,"0.#"),1)=".",TRUE,FALSE)</formula>
    </cfRule>
  </conditionalFormatting>
  <conditionalFormatting sqref="AI561">
    <cfRule type="expression" dxfId="1055" priority="621">
      <formula>IF(RIGHT(TEXT(AI561,"0.#"),1)=".",FALSE,TRUE)</formula>
    </cfRule>
    <cfRule type="expression" dxfId="1054" priority="622">
      <formula>IF(RIGHT(TEXT(AI561,"0.#"),1)=".",TRUE,FALSE)</formula>
    </cfRule>
  </conditionalFormatting>
  <conditionalFormatting sqref="AI562">
    <cfRule type="expression" dxfId="1053" priority="619">
      <formula>IF(RIGHT(TEXT(AI562,"0.#"),1)=".",FALSE,TRUE)</formula>
    </cfRule>
    <cfRule type="expression" dxfId="1052" priority="620">
      <formula>IF(RIGHT(TEXT(AI562,"0.#"),1)=".",TRUE,FALSE)</formula>
    </cfRule>
  </conditionalFormatting>
  <conditionalFormatting sqref="AM597">
    <cfRule type="expression" dxfId="1051" priority="575">
      <formula>IF(RIGHT(TEXT(AM597,"0.#"),1)=".",FALSE,TRUE)</formula>
    </cfRule>
    <cfRule type="expression" dxfId="1050" priority="576">
      <formula>IF(RIGHT(TEXT(AM597,"0.#"),1)=".",TRUE,FALSE)</formula>
    </cfRule>
  </conditionalFormatting>
  <conditionalFormatting sqref="AM595">
    <cfRule type="expression" dxfId="1049" priority="579">
      <formula>IF(RIGHT(TEXT(AM595,"0.#"),1)=".",FALSE,TRUE)</formula>
    </cfRule>
    <cfRule type="expression" dxfId="1048" priority="580">
      <formula>IF(RIGHT(TEXT(AM595,"0.#"),1)=".",TRUE,FALSE)</formula>
    </cfRule>
  </conditionalFormatting>
  <conditionalFormatting sqref="AM596">
    <cfRule type="expression" dxfId="1047" priority="577">
      <formula>IF(RIGHT(TEXT(AM596,"0.#"),1)=".",FALSE,TRUE)</formula>
    </cfRule>
    <cfRule type="expression" dxfId="1046" priority="578">
      <formula>IF(RIGHT(TEXT(AM596,"0.#"),1)=".",TRUE,FALSE)</formula>
    </cfRule>
  </conditionalFormatting>
  <conditionalFormatting sqref="AI597">
    <cfRule type="expression" dxfId="1045" priority="569">
      <formula>IF(RIGHT(TEXT(AI597,"0.#"),1)=".",FALSE,TRUE)</formula>
    </cfRule>
    <cfRule type="expression" dxfId="1044" priority="570">
      <formula>IF(RIGHT(TEXT(AI597,"0.#"),1)=".",TRUE,FALSE)</formula>
    </cfRule>
  </conditionalFormatting>
  <conditionalFormatting sqref="AI595">
    <cfRule type="expression" dxfId="1043" priority="573">
      <formula>IF(RIGHT(TEXT(AI595,"0.#"),1)=".",FALSE,TRUE)</formula>
    </cfRule>
    <cfRule type="expression" dxfId="1042" priority="574">
      <formula>IF(RIGHT(TEXT(AI595,"0.#"),1)=".",TRUE,FALSE)</formula>
    </cfRule>
  </conditionalFormatting>
  <conditionalFormatting sqref="AI596">
    <cfRule type="expression" dxfId="1041" priority="571">
      <formula>IF(RIGHT(TEXT(AI596,"0.#"),1)=".",FALSE,TRUE)</formula>
    </cfRule>
    <cfRule type="expression" dxfId="1040" priority="572">
      <formula>IF(RIGHT(TEXT(AI596,"0.#"),1)=".",TRUE,FALSE)</formula>
    </cfRule>
  </conditionalFormatting>
  <conditionalFormatting sqref="AM622">
    <cfRule type="expression" dxfId="1039" priority="563">
      <formula>IF(RIGHT(TEXT(AM622,"0.#"),1)=".",FALSE,TRUE)</formula>
    </cfRule>
    <cfRule type="expression" dxfId="1038" priority="564">
      <formula>IF(RIGHT(TEXT(AM622,"0.#"),1)=".",TRUE,FALSE)</formula>
    </cfRule>
  </conditionalFormatting>
  <conditionalFormatting sqref="AM620">
    <cfRule type="expression" dxfId="1037" priority="567">
      <formula>IF(RIGHT(TEXT(AM620,"0.#"),1)=".",FALSE,TRUE)</formula>
    </cfRule>
    <cfRule type="expression" dxfId="1036" priority="568">
      <formula>IF(RIGHT(TEXT(AM620,"0.#"),1)=".",TRUE,FALSE)</formula>
    </cfRule>
  </conditionalFormatting>
  <conditionalFormatting sqref="AM621">
    <cfRule type="expression" dxfId="1035" priority="565">
      <formula>IF(RIGHT(TEXT(AM621,"0.#"),1)=".",FALSE,TRUE)</formula>
    </cfRule>
    <cfRule type="expression" dxfId="1034" priority="566">
      <formula>IF(RIGHT(TEXT(AM621,"0.#"),1)=".",TRUE,FALSE)</formula>
    </cfRule>
  </conditionalFormatting>
  <conditionalFormatting sqref="AI622">
    <cfRule type="expression" dxfId="1033" priority="557">
      <formula>IF(RIGHT(TEXT(AI622,"0.#"),1)=".",FALSE,TRUE)</formula>
    </cfRule>
    <cfRule type="expression" dxfId="1032" priority="558">
      <formula>IF(RIGHT(TEXT(AI622,"0.#"),1)=".",TRUE,FALSE)</formula>
    </cfRule>
  </conditionalFormatting>
  <conditionalFormatting sqref="AI620">
    <cfRule type="expression" dxfId="1031" priority="561">
      <formula>IF(RIGHT(TEXT(AI620,"0.#"),1)=".",FALSE,TRUE)</formula>
    </cfRule>
    <cfRule type="expression" dxfId="1030" priority="562">
      <formula>IF(RIGHT(TEXT(AI620,"0.#"),1)=".",TRUE,FALSE)</formula>
    </cfRule>
  </conditionalFormatting>
  <conditionalFormatting sqref="AI621">
    <cfRule type="expression" dxfId="1029" priority="559">
      <formula>IF(RIGHT(TEXT(AI621,"0.#"),1)=".",FALSE,TRUE)</formula>
    </cfRule>
    <cfRule type="expression" dxfId="1028" priority="560">
      <formula>IF(RIGHT(TEXT(AI621,"0.#"),1)=".",TRUE,FALSE)</formula>
    </cfRule>
  </conditionalFormatting>
  <conditionalFormatting sqref="AM627">
    <cfRule type="expression" dxfId="1027" priority="503">
      <formula>IF(RIGHT(TEXT(AM627,"0.#"),1)=".",FALSE,TRUE)</formula>
    </cfRule>
    <cfRule type="expression" dxfId="1026" priority="504">
      <formula>IF(RIGHT(TEXT(AM627,"0.#"),1)=".",TRUE,FALSE)</formula>
    </cfRule>
  </conditionalFormatting>
  <conditionalFormatting sqref="AM625">
    <cfRule type="expression" dxfId="1025" priority="507">
      <formula>IF(RIGHT(TEXT(AM625,"0.#"),1)=".",FALSE,TRUE)</formula>
    </cfRule>
    <cfRule type="expression" dxfId="1024" priority="508">
      <formula>IF(RIGHT(TEXT(AM625,"0.#"),1)=".",TRUE,FALSE)</formula>
    </cfRule>
  </conditionalFormatting>
  <conditionalFormatting sqref="AM626">
    <cfRule type="expression" dxfId="1023" priority="505">
      <formula>IF(RIGHT(TEXT(AM626,"0.#"),1)=".",FALSE,TRUE)</formula>
    </cfRule>
    <cfRule type="expression" dxfId="1022" priority="506">
      <formula>IF(RIGHT(TEXT(AM626,"0.#"),1)=".",TRUE,FALSE)</formula>
    </cfRule>
  </conditionalFormatting>
  <conditionalFormatting sqref="AI627">
    <cfRule type="expression" dxfId="1021" priority="497">
      <formula>IF(RIGHT(TEXT(AI627,"0.#"),1)=".",FALSE,TRUE)</formula>
    </cfRule>
    <cfRule type="expression" dxfId="1020" priority="498">
      <formula>IF(RIGHT(TEXT(AI627,"0.#"),1)=".",TRUE,FALSE)</formula>
    </cfRule>
  </conditionalFormatting>
  <conditionalFormatting sqref="AI625">
    <cfRule type="expression" dxfId="1019" priority="501">
      <formula>IF(RIGHT(TEXT(AI625,"0.#"),1)=".",FALSE,TRUE)</formula>
    </cfRule>
    <cfRule type="expression" dxfId="1018" priority="502">
      <formula>IF(RIGHT(TEXT(AI625,"0.#"),1)=".",TRUE,FALSE)</formula>
    </cfRule>
  </conditionalFormatting>
  <conditionalFormatting sqref="AI626">
    <cfRule type="expression" dxfId="1017" priority="499">
      <formula>IF(RIGHT(TEXT(AI626,"0.#"),1)=".",FALSE,TRUE)</formula>
    </cfRule>
    <cfRule type="expression" dxfId="1016" priority="500">
      <formula>IF(RIGHT(TEXT(AI626,"0.#"),1)=".",TRUE,FALSE)</formula>
    </cfRule>
  </conditionalFormatting>
  <conditionalFormatting sqref="AM632">
    <cfRule type="expression" dxfId="1015" priority="491">
      <formula>IF(RIGHT(TEXT(AM632,"0.#"),1)=".",FALSE,TRUE)</formula>
    </cfRule>
    <cfRule type="expression" dxfId="1014" priority="492">
      <formula>IF(RIGHT(TEXT(AM632,"0.#"),1)=".",TRUE,FALSE)</formula>
    </cfRule>
  </conditionalFormatting>
  <conditionalFormatting sqref="AM630">
    <cfRule type="expression" dxfId="1013" priority="495">
      <formula>IF(RIGHT(TEXT(AM630,"0.#"),1)=".",FALSE,TRUE)</formula>
    </cfRule>
    <cfRule type="expression" dxfId="1012" priority="496">
      <formula>IF(RIGHT(TEXT(AM630,"0.#"),1)=".",TRUE,FALSE)</formula>
    </cfRule>
  </conditionalFormatting>
  <conditionalFormatting sqref="AM631">
    <cfRule type="expression" dxfId="1011" priority="493">
      <formula>IF(RIGHT(TEXT(AM631,"0.#"),1)=".",FALSE,TRUE)</formula>
    </cfRule>
    <cfRule type="expression" dxfId="1010" priority="494">
      <formula>IF(RIGHT(TEXT(AM631,"0.#"),1)=".",TRUE,FALSE)</formula>
    </cfRule>
  </conditionalFormatting>
  <conditionalFormatting sqref="AI632">
    <cfRule type="expression" dxfId="1009" priority="485">
      <formula>IF(RIGHT(TEXT(AI632,"0.#"),1)=".",FALSE,TRUE)</formula>
    </cfRule>
    <cfRule type="expression" dxfId="1008" priority="486">
      <formula>IF(RIGHT(TEXT(AI632,"0.#"),1)=".",TRUE,FALSE)</formula>
    </cfRule>
  </conditionalFormatting>
  <conditionalFormatting sqref="AI630">
    <cfRule type="expression" dxfId="1007" priority="489">
      <formula>IF(RIGHT(TEXT(AI630,"0.#"),1)=".",FALSE,TRUE)</formula>
    </cfRule>
    <cfRule type="expression" dxfId="1006" priority="490">
      <formula>IF(RIGHT(TEXT(AI630,"0.#"),1)=".",TRUE,FALSE)</formula>
    </cfRule>
  </conditionalFormatting>
  <conditionalFormatting sqref="AI631">
    <cfRule type="expression" dxfId="1005" priority="487">
      <formula>IF(RIGHT(TEXT(AI631,"0.#"),1)=".",FALSE,TRUE)</formula>
    </cfRule>
    <cfRule type="expression" dxfId="1004" priority="488">
      <formula>IF(RIGHT(TEXT(AI631,"0.#"),1)=".",TRUE,FALSE)</formula>
    </cfRule>
  </conditionalFormatting>
  <conditionalFormatting sqref="AM637">
    <cfRule type="expression" dxfId="1003" priority="479">
      <formula>IF(RIGHT(TEXT(AM637,"0.#"),1)=".",FALSE,TRUE)</formula>
    </cfRule>
    <cfRule type="expression" dxfId="1002" priority="480">
      <formula>IF(RIGHT(TEXT(AM637,"0.#"),1)=".",TRUE,FALSE)</formula>
    </cfRule>
  </conditionalFormatting>
  <conditionalFormatting sqref="AM635">
    <cfRule type="expression" dxfId="1001" priority="483">
      <formula>IF(RIGHT(TEXT(AM635,"0.#"),1)=".",FALSE,TRUE)</formula>
    </cfRule>
    <cfRule type="expression" dxfId="1000" priority="484">
      <formula>IF(RIGHT(TEXT(AM635,"0.#"),1)=".",TRUE,FALSE)</formula>
    </cfRule>
  </conditionalFormatting>
  <conditionalFormatting sqref="AM636">
    <cfRule type="expression" dxfId="999" priority="481">
      <formula>IF(RIGHT(TEXT(AM636,"0.#"),1)=".",FALSE,TRUE)</formula>
    </cfRule>
    <cfRule type="expression" dxfId="998" priority="482">
      <formula>IF(RIGHT(TEXT(AM636,"0.#"),1)=".",TRUE,FALSE)</formula>
    </cfRule>
  </conditionalFormatting>
  <conditionalFormatting sqref="AI637">
    <cfRule type="expression" dxfId="997" priority="473">
      <formula>IF(RIGHT(TEXT(AI637,"0.#"),1)=".",FALSE,TRUE)</formula>
    </cfRule>
    <cfRule type="expression" dxfId="996" priority="474">
      <formula>IF(RIGHT(TEXT(AI637,"0.#"),1)=".",TRUE,FALSE)</formula>
    </cfRule>
  </conditionalFormatting>
  <conditionalFormatting sqref="AI635">
    <cfRule type="expression" dxfId="995" priority="477">
      <formula>IF(RIGHT(TEXT(AI635,"0.#"),1)=".",FALSE,TRUE)</formula>
    </cfRule>
    <cfRule type="expression" dxfId="994" priority="478">
      <formula>IF(RIGHT(TEXT(AI635,"0.#"),1)=".",TRUE,FALSE)</formula>
    </cfRule>
  </conditionalFormatting>
  <conditionalFormatting sqref="AI636">
    <cfRule type="expression" dxfId="993" priority="475">
      <formula>IF(RIGHT(TEXT(AI636,"0.#"),1)=".",FALSE,TRUE)</formula>
    </cfRule>
    <cfRule type="expression" dxfId="992" priority="476">
      <formula>IF(RIGHT(TEXT(AI636,"0.#"),1)=".",TRUE,FALSE)</formula>
    </cfRule>
  </conditionalFormatting>
  <conditionalFormatting sqref="AM602">
    <cfRule type="expression" dxfId="991" priority="551">
      <formula>IF(RIGHT(TEXT(AM602,"0.#"),1)=".",FALSE,TRUE)</formula>
    </cfRule>
    <cfRule type="expression" dxfId="990" priority="552">
      <formula>IF(RIGHT(TEXT(AM602,"0.#"),1)=".",TRUE,FALSE)</formula>
    </cfRule>
  </conditionalFormatting>
  <conditionalFormatting sqref="AM600">
    <cfRule type="expression" dxfId="989" priority="555">
      <formula>IF(RIGHT(TEXT(AM600,"0.#"),1)=".",FALSE,TRUE)</formula>
    </cfRule>
    <cfRule type="expression" dxfId="988" priority="556">
      <formula>IF(RIGHT(TEXT(AM600,"0.#"),1)=".",TRUE,FALSE)</formula>
    </cfRule>
  </conditionalFormatting>
  <conditionalFormatting sqref="AM601">
    <cfRule type="expression" dxfId="987" priority="553">
      <formula>IF(RIGHT(TEXT(AM601,"0.#"),1)=".",FALSE,TRUE)</formula>
    </cfRule>
    <cfRule type="expression" dxfId="986" priority="554">
      <formula>IF(RIGHT(TEXT(AM601,"0.#"),1)=".",TRUE,FALSE)</formula>
    </cfRule>
  </conditionalFormatting>
  <conditionalFormatting sqref="AI602">
    <cfRule type="expression" dxfId="985" priority="545">
      <formula>IF(RIGHT(TEXT(AI602,"0.#"),1)=".",FALSE,TRUE)</formula>
    </cfRule>
    <cfRule type="expression" dxfId="984" priority="546">
      <formula>IF(RIGHT(TEXT(AI602,"0.#"),1)=".",TRUE,FALSE)</formula>
    </cfRule>
  </conditionalFormatting>
  <conditionalFormatting sqref="AI600">
    <cfRule type="expression" dxfId="983" priority="549">
      <formula>IF(RIGHT(TEXT(AI600,"0.#"),1)=".",FALSE,TRUE)</formula>
    </cfRule>
    <cfRule type="expression" dxfId="982" priority="550">
      <formula>IF(RIGHT(TEXT(AI600,"0.#"),1)=".",TRUE,FALSE)</formula>
    </cfRule>
  </conditionalFormatting>
  <conditionalFormatting sqref="AI601">
    <cfRule type="expression" dxfId="981" priority="547">
      <formula>IF(RIGHT(TEXT(AI601,"0.#"),1)=".",FALSE,TRUE)</formula>
    </cfRule>
    <cfRule type="expression" dxfId="980" priority="548">
      <formula>IF(RIGHT(TEXT(AI601,"0.#"),1)=".",TRUE,FALSE)</formula>
    </cfRule>
  </conditionalFormatting>
  <conditionalFormatting sqref="AM607">
    <cfRule type="expression" dxfId="979" priority="539">
      <formula>IF(RIGHT(TEXT(AM607,"0.#"),1)=".",FALSE,TRUE)</formula>
    </cfRule>
    <cfRule type="expression" dxfId="978" priority="540">
      <formula>IF(RIGHT(TEXT(AM607,"0.#"),1)=".",TRUE,FALSE)</formula>
    </cfRule>
  </conditionalFormatting>
  <conditionalFormatting sqref="AM605">
    <cfRule type="expression" dxfId="977" priority="543">
      <formula>IF(RIGHT(TEXT(AM605,"0.#"),1)=".",FALSE,TRUE)</formula>
    </cfRule>
    <cfRule type="expression" dxfId="976" priority="544">
      <formula>IF(RIGHT(TEXT(AM605,"0.#"),1)=".",TRUE,FALSE)</formula>
    </cfRule>
  </conditionalFormatting>
  <conditionalFormatting sqref="AM606">
    <cfRule type="expression" dxfId="975" priority="541">
      <formula>IF(RIGHT(TEXT(AM606,"0.#"),1)=".",FALSE,TRUE)</formula>
    </cfRule>
    <cfRule type="expression" dxfId="974" priority="542">
      <formula>IF(RIGHT(TEXT(AM606,"0.#"),1)=".",TRUE,FALSE)</formula>
    </cfRule>
  </conditionalFormatting>
  <conditionalFormatting sqref="AI607">
    <cfRule type="expression" dxfId="973" priority="533">
      <formula>IF(RIGHT(TEXT(AI607,"0.#"),1)=".",FALSE,TRUE)</formula>
    </cfRule>
    <cfRule type="expression" dxfId="972" priority="534">
      <formula>IF(RIGHT(TEXT(AI607,"0.#"),1)=".",TRUE,FALSE)</formula>
    </cfRule>
  </conditionalFormatting>
  <conditionalFormatting sqref="AI605">
    <cfRule type="expression" dxfId="971" priority="537">
      <formula>IF(RIGHT(TEXT(AI605,"0.#"),1)=".",FALSE,TRUE)</formula>
    </cfRule>
    <cfRule type="expression" dxfId="970" priority="538">
      <formula>IF(RIGHT(TEXT(AI605,"0.#"),1)=".",TRUE,FALSE)</formula>
    </cfRule>
  </conditionalFormatting>
  <conditionalFormatting sqref="AI606">
    <cfRule type="expression" dxfId="969" priority="535">
      <formula>IF(RIGHT(TEXT(AI606,"0.#"),1)=".",FALSE,TRUE)</formula>
    </cfRule>
    <cfRule type="expression" dxfId="968" priority="536">
      <formula>IF(RIGHT(TEXT(AI606,"0.#"),1)=".",TRUE,FALSE)</formula>
    </cfRule>
  </conditionalFormatting>
  <conditionalFormatting sqref="AM612">
    <cfRule type="expression" dxfId="967" priority="527">
      <formula>IF(RIGHT(TEXT(AM612,"0.#"),1)=".",FALSE,TRUE)</formula>
    </cfRule>
    <cfRule type="expression" dxfId="966" priority="528">
      <formula>IF(RIGHT(TEXT(AM612,"0.#"),1)=".",TRUE,FALSE)</formula>
    </cfRule>
  </conditionalFormatting>
  <conditionalFormatting sqref="AM610">
    <cfRule type="expression" dxfId="965" priority="531">
      <formula>IF(RIGHT(TEXT(AM610,"0.#"),1)=".",FALSE,TRUE)</formula>
    </cfRule>
    <cfRule type="expression" dxfId="964" priority="532">
      <formula>IF(RIGHT(TEXT(AM610,"0.#"),1)=".",TRUE,FALSE)</formula>
    </cfRule>
  </conditionalFormatting>
  <conditionalFormatting sqref="AM611">
    <cfRule type="expression" dxfId="963" priority="529">
      <formula>IF(RIGHT(TEXT(AM611,"0.#"),1)=".",FALSE,TRUE)</formula>
    </cfRule>
    <cfRule type="expression" dxfId="962" priority="530">
      <formula>IF(RIGHT(TEXT(AM611,"0.#"),1)=".",TRUE,FALSE)</formula>
    </cfRule>
  </conditionalFormatting>
  <conditionalFormatting sqref="AI612">
    <cfRule type="expression" dxfId="961" priority="521">
      <formula>IF(RIGHT(TEXT(AI612,"0.#"),1)=".",FALSE,TRUE)</formula>
    </cfRule>
    <cfRule type="expression" dxfId="960" priority="522">
      <formula>IF(RIGHT(TEXT(AI612,"0.#"),1)=".",TRUE,FALSE)</formula>
    </cfRule>
  </conditionalFormatting>
  <conditionalFormatting sqref="AI610">
    <cfRule type="expression" dxfId="959" priority="525">
      <formula>IF(RIGHT(TEXT(AI610,"0.#"),1)=".",FALSE,TRUE)</formula>
    </cfRule>
    <cfRule type="expression" dxfId="958" priority="526">
      <formula>IF(RIGHT(TEXT(AI610,"0.#"),1)=".",TRUE,FALSE)</formula>
    </cfRule>
  </conditionalFormatting>
  <conditionalFormatting sqref="AI611">
    <cfRule type="expression" dxfId="957" priority="523">
      <formula>IF(RIGHT(TEXT(AI611,"0.#"),1)=".",FALSE,TRUE)</formula>
    </cfRule>
    <cfRule type="expression" dxfId="956" priority="524">
      <formula>IF(RIGHT(TEXT(AI611,"0.#"),1)=".",TRUE,FALSE)</formula>
    </cfRule>
  </conditionalFormatting>
  <conditionalFormatting sqref="AM617">
    <cfRule type="expression" dxfId="955" priority="515">
      <formula>IF(RIGHT(TEXT(AM617,"0.#"),1)=".",FALSE,TRUE)</formula>
    </cfRule>
    <cfRule type="expression" dxfId="954" priority="516">
      <formula>IF(RIGHT(TEXT(AM617,"0.#"),1)=".",TRUE,FALSE)</formula>
    </cfRule>
  </conditionalFormatting>
  <conditionalFormatting sqref="AM615">
    <cfRule type="expression" dxfId="953" priority="519">
      <formula>IF(RIGHT(TEXT(AM615,"0.#"),1)=".",FALSE,TRUE)</formula>
    </cfRule>
    <cfRule type="expression" dxfId="952" priority="520">
      <formula>IF(RIGHT(TEXT(AM615,"0.#"),1)=".",TRUE,FALSE)</formula>
    </cfRule>
  </conditionalFormatting>
  <conditionalFormatting sqref="AM616">
    <cfRule type="expression" dxfId="951" priority="517">
      <formula>IF(RIGHT(TEXT(AM616,"0.#"),1)=".",FALSE,TRUE)</formula>
    </cfRule>
    <cfRule type="expression" dxfId="950" priority="518">
      <formula>IF(RIGHT(TEXT(AM616,"0.#"),1)=".",TRUE,FALSE)</formula>
    </cfRule>
  </conditionalFormatting>
  <conditionalFormatting sqref="AI617">
    <cfRule type="expression" dxfId="949" priority="509">
      <formula>IF(RIGHT(TEXT(AI617,"0.#"),1)=".",FALSE,TRUE)</formula>
    </cfRule>
    <cfRule type="expression" dxfId="948" priority="510">
      <formula>IF(RIGHT(TEXT(AI617,"0.#"),1)=".",TRUE,FALSE)</formula>
    </cfRule>
  </conditionalFormatting>
  <conditionalFormatting sqref="AI615">
    <cfRule type="expression" dxfId="947" priority="513">
      <formula>IF(RIGHT(TEXT(AI615,"0.#"),1)=".",FALSE,TRUE)</formula>
    </cfRule>
    <cfRule type="expression" dxfId="946" priority="514">
      <formula>IF(RIGHT(TEXT(AI615,"0.#"),1)=".",TRUE,FALSE)</formula>
    </cfRule>
  </conditionalFormatting>
  <conditionalFormatting sqref="AI616">
    <cfRule type="expression" dxfId="945" priority="511">
      <formula>IF(RIGHT(TEXT(AI616,"0.#"),1)=".",FALSE,TRUE)</formula>
    </cfRule>
    <cfRule type="expression" dxfId="944" priority="512">
      <formula>IF(RIGHT(TEXT(AI616,"0.#"),1)=".",TRUE,FALSE)</formula>
    </cfRule>
  </conditionalFormatting>
  <conditionalFormatting sqref="AM651">
    <cfRule type="expression" dxfId="943" priority="467">
      <formula>IF(RIGHT(TEXT(AM651,"0.#"),1)=".",FALSE,TRUE)</formula>
    </cfRule>
    <cfRule type="expression" dxfId="942" priority="468">
      <formula>IF(RIGHT(TEXT(AM651,"0.#"),1)=".",TRUE,FALSE)</formula>
    </cfRule>
  </conditionalFormatting>
  <conditionalFormatting sqref="AM649">
    <cfRule type="expression" dxfId="941" priority="471">
      <formula>IF(RIGHT(TEXT(AM649,"0.#"),1)=".",FALSE,TRUE)</formula>
    </cfRule>
    <cfRule type="expression" dxfId="940" priority="472">
      <formula>IF(RIGHT(TEXT(AM649,"0.#"),1)=".",TRUE,FALSE)</formula>
    </cfRule>
  </conditionalFormatting>
  <conditionalFormatting sqref="AM650">
    <cfRule type="expression" dxfId="939" priority="469">
      <formula>IF(RIGHT(TEXT(AM650,"0.#"),1)=".",FALSE,TRUE)</formula>
    </cfRule>
    <cfRule type="expression" dxfId="938" priority="470">
      <formula>IF(RIGHT(TEXT(AM650,"0.#"),1)=".",TRUE,FALSE)</formula>
    </cfRule>
  </conditionalFormatting>
  <conditionalFormatting sqref="AI651">
    <cfRule type="expression" dxfId="937" priority="461">
      <formula>IF(RIGHT(TEXT(AI651,"0.#"),1)=".",FALSE,TRUE)</formula>
    </cfRule>
    <cfRule type="expression" dxfId="936" priority="462">
      <formula>IF(RIGHT(TEXT(AI651,"0.#"),1)=".",TRUE,FALSE)</formula>
    </cfRule>
  </conditionalFormatting>
  <conditionalFormatting sqref="AI649">
    <cfRule type="expression" dxfId="935" priority="465">
      <formula>IF(RIGHT(TEXT(AI649,"0.#"),1)=".",FALSE,TRUE)</formula>
    </cfRule>
    <cfRule type="expression" dxfId="934" priority="466">
      <formula>IF(RIGHT(TEXT(AI649,"0.#"),1)=".",TRUE,FALSE)</formula>
    </cfRule>
  </conditionalFormatting>
  <conditionalFormatting sqref="AI650">
    <cfRule type="expression" dxfId="933" priority="463">
      <formula>IF(RIGHT(TEXT(AI650,"0.#"),1)=".",FALSE,TRUE)</formula>
    </cfRule>
    <cfRule type="expression" dxfId="932" priority="464">
      <formula>IF(RIGHT(TEXT(AI650,"0.#"),1)=".",TRUE,FALSE)</formula>
    </cfRule>
  </conditionalFormatting>
  <conditionalFormatting sqref="AM676">
    <cfRule type="expression" dxfId="931" priority="455">
      <formula>IF(RIGHT(TEXT(AM676,"0.#"),1)=".",FALSE,TRUE)</formula>
    </cfRule>
    <cfRule type="expression" dxfId="930" priority="456">
      <formula>IF(RIGHT(TEXT(AM676,"0.#"),1)=".",TRUE,FALSE)</formula>
    </cfRule>
  </conditionalFormatting>
  <conditionalFormatting sqref="AM674">
    <cfRule type="expression" dxfId="929" priority="459">
      <formula>IF(RIGHT(TEXT(AM674,"0.#"),1)=".",FALSE,TRUE)</formula>
    </cfRule>
    <cfRule type="expression" dxfId="928" priority="460">
      <formula>IF(RIGHT(TEXT(AM674,"0.#"),1)=".",TRUE,FALSE)</formula>
    </cfRule>
  </conditionalFormatting>
  <conditionalFormatting sqref="AM675">
    <cfRule type="expression" dxfId="927" priority="457">
      <formula>IF(RIGHT(TEXT(AM675,"0.#"),1)=".",FALSE,TRUE)</formula>
    </cfRule>
    <cfRule type="expression" dxfId="926" priority="458">
      <formula>IF(RIGHT(TEXT(AM675,"0.#"),1)=".",TRUE,FALSE)</formula>
    </cfRule>
  </conditionalFormatting>
  <conditionalFormatting sqref="AI676">
    <cfRule type="expression" dxfId="925" priority="449">
      <formula>IF(RIGHT(TEXT(AI676,"0.#"),1)=".",FALSE,TRUE)</formula>
    </cfRule>
    <cfRule type="expression" dxfId="924" priority="450">
      <formula>IF(RIGHT(TEXT(AI676,"0.#"),1)=".",TRUE,FALSE)</formula>
    </cfRule>
  </conditionalFormatting>
  <conditionalFormatting sqref="AI674">
    <cfRule type="expression" dxfId="923" priority="453">
      <formula>IF(RIGHT(TEXT(AI674,"0.#"),1)=".",FALSE,TRUE)</formula>
    </cfRule>
    <cfRule type="expression" dxfId="922" priority="454">
      <formula>IF(RIGHT(TEXT(AI674,"0.#"),1)=".",TRUE,FALSE)</formula>
    </cfRule>
  </conditionalFormatting>
  <conditionalFormatting sqref="AI675">
    <cfRule type="expression" dxfId="921" priority="451">
      <formula>IF(RIGHT(TEXT(AI675,"0.#"),1)=".",FALSE,TRUE)</formula>
    </cfRule>
    <cfRule type="expression" dxfId="920" priority="452">
      <formula>IF(RIGHT(TEXT(AI675,"0.#"),1)=".",TRUE,FALSE)</formula>
    </cfRule>
  </conditionalFormatting>
  <conditionalFormatting sqref="AM681">
    <cfRule type="expression" dxfId="919" priority="395">
      <formula>IF(RIGHT(TEXT(AM681,"0.#"),1)=".",FALSE,TRUE)</formula>
    </cfRule>
    <cfRule type="expression" dxfId="918" priority="396">
      <formula>IF(RIGHT(TEXT(AM681,"0.#"),1)=".",TRUE,FALSE)</formula>
    </cfRule>
  </conditionalFormatting>
  <conditionalFormatting sqref="AM679">
    <cfRule type="expression" dxfId="917" priority="399">
      <formula>IF(RIGHT(TEXT(AM679,"0.#"),1)=".",FALSE,TRUE)</formula>
    </cfRule>
    <cfRule type="expression" dxfId="916" priority="400">
      <formula>IF(RIGHT(TEXT(AM679,"0.#"),1)=".",TRUE,FALSE)</formula>
    </cfRule>
  </conditionalFormatting>
  <conditionalFormatting sqref="AM680">
    <cfRule type="expression" dxfId="915" priority="397">
      <formula>IF(RIGHT(TEXT(AM680,"0.#"),1)=".",FALSE,TRUE)</formula>
    </cfRule>
    <cfRule type="expression" dxfId="914" priority="398">
      <formula>IF(RIGHT(TEXT(AM680,"0.#"),1)=".",TRUE,FALSE)</formula>
    </cfRule>
  </conditionalFormatting>
  <conditionalFormatting sqref="AI681">
    <cfRule type="expression" dxfId="913" priority="389">
      <formula>IF(RIGHT(TEXT(AI681,"0.#"),1)=".",FALSE,TRUE)</formula>
    </cfRule>
    <cfRule type="expression" dxfId="912" priority="390">
      <formula>IF(RIGHT(TEXT(AI681,"0.#"),1)=".",TRUE,FALSE)</formula>
    </cfRule>
  </conditionalFormatting>
  <conditionalFormatting sqref="AI679">
    <cfRule type="expression" dxfId="911" priority="393">
      <formula>IF(RIGHT(TEXT(AI679,"0.#"),1)=".",FALSE,TRUE)</formula>
    </cfRule>
    <cfRule type="expression" dxfId="910" priority="394">
      <formula>IF(RIGHT(TEXT(AI679,"0.#"),1)=".",TRUE,FALSE)</formula>
    </cfRule>
  </conditionalFormatting>
  <conditionalFormatting sqref="AI680">
    <cfRule type="expression" dxfId="909" priority="391">
      <formula>IF(RIGHT(TEXT(AI680,"0.#"),1)=".",FALSE,TRUE)</formula>
    </cfRule>
    <cfRule type="expression" dxfId="908" priority="392">
      <formula>IF(RIGHT(TEXT(AI680,"0.#"),1)=".",TRUE,FALSE)</formula>
    </cfRule>
  </conditionalFormatting>
  <conditionalFormatting sqref="AM686">
    <cfRule type="expression" dxfId="907" priority="383">
      <formula>IF(RIGHT(TEXT(AM686,"0.#"),1)=".",FALSE,TRUE)</formula>
    </cfRule>
    <cfRule type="expression" dxfId="906" priority="384">
      <formula>IF(RIGHT(TEXT(AM686,"0.#"),1)=".",TRUE,FALSE)</formula>
    </cfRule>
  </conditionalFormatting>
  <conditionalFormatting sqref="AM684">
    <cfRule type="expression" dxfId="905" priority="387">
      <formula>IF(RIGHT(TEXT(AM684,"0.#"),1)=".",FALSE,TRUE)</formula>
    </cfRule>
    <cfRule type="expression" dxfId="904" priority="388">
      <formula>IF(RIGHT(TEXT(AM684,"0.#"),1)=".",TRUE,FALSE)</formula>
    </cfRule>
  </conditionalFormatting>
  <conditionalFormatting sqref="AM685">
    <cfRule type="expression" dxfId="903" priority="385">
      <formula>IF(RIGHT(TEXT(AM685,"0.#"),1)=".",FALSE,TRUE)</formula>
    </cfRule>
    <cfRule type="expression" dxfId="902" priority="386">
      <formula>IF(RIGHT(TEXT(AM685,"0.#"),1)=".",TRUE,FALSE)</formula>
    </cfRule>
  </conditionalFormatting>
  <conditionalFormatting sqref="AI686">
    <cfRule type="expression" dxfId="901" priority="377">
      <formula>IF(RIGHT(TEXT(AI686,"0.#"),1)=".",FALSE,TRUE)</formula>
    </cfRule>
    <cfRule type="expression" dxfId="900" priority="378">
      <formula>IF(RIGHT(TEXT(AI686,"0.#"),1)=".",TRUE,FALSE)</formula>
    </cfRule>
  </conditionalFormatting>
  <conditionalFormatting sqref="AI684">
    <cfRule type="expression" dxfId="899" priority="381">
      <formula>IF(RIGHT(TEXT(AI684,"0.#"),1)=".",FALSE,TRUE)</formula>
    </cfRule>
    <cfRule type="expression" dxfId="898" priority="382">
      <formula>IF(RIGHT(TEXT(AI684,"0.#"),1)=".",TRUE,FALSE)</formula>
    </cfRule>
  </conditionalFormatting>
  <conditionalFormatting sqref="AI685">
    <cfRule type="expression" dxfId="897" priority="379">
      <formula>IF(RIGHT(TEXT(AI685,"0.#"),1)=".",FALSE,TRUE)</formula>
    </cfRule>
    <cfRule type="expression" dxfId="896" priority="380">
      <formula>IF(RIGHT(TEXT(AI685,"0.#"),1)=".",TRUE,FALSE)</formula>
    </cfRule>
  </conditionalFormatting>
  <conditionalFormatting sqref="AM691">
    <cfRule type="expression" dxfId="895" priority="371">
      <formula>IF(RIGHT(TEXT(AM691,"0.#"),1)=".",FALSE,TRUE)</formula>
    </cfRule>
    <cfRule type="expression" dxfId="894" priority="372">
      <formula>IF(RIGHT(TEXT(AM691,"0.#"),1)=".",TRUE,FALSE)</formula>
    </cfRule>
  </conditionalFormatting>
  <conditionalFormatting sqref="AM689">
    <cfRule type="expression" dxfId="893" priority="375">
      <formula>IF(RIGHT(TEXT(AM689,"0.#"),1)=".",FALSE,TRUE)</formula>
    </cfRule>
    <cfRule type="expression" dxfId="892" priority="376">
      <formula>IF(RIGHT(TEXT(AM689,"0.#"),1)=".",TRUE,FALSE)</formula>
    </cfRule>
  </conditionalFormatting>
  <conditionalFormatting sqref="AM690">
    <cfRule type="expression" dxfId="891" priority="373">
      <formula>IF(RIGHT(TEXT(AM690,"0.#"),1)=".",FALSE,TRUE)</formula>
    </cfRule>
    <cfRule type="expression" dxfId="890" priority="374">
      <formula>IF(RIGHT(TEXT(AM690,"0.#"),1)=".",TRUE,FALSE)</formula>
    </cfRule>
  </conditionalFormatting>
  <conditionalFormatting sqref="AI691">
    <cfRule type="expression" dxfId="889" priority="365">
      <formula>IF(RIGHT(TEXT(AI691,"0.#"),1)=".",FALSE,TRUE)</formula>
    </cfRule>
    <cfRule type="expression" dxfId="888" priority="366">
      <formula>IF(RIGHT(TEXT(AI691,"0.#"),1)=".",TRUE,FALSE)</formula>
    </cfRule>
  </conditionalFormatting>
  <conditionalFormatting sqref="AI689">
    <cfRule type="expression" dxfId="887" priority="369">
      <formula>IF(RIGHT(TEXT(AI689,"0.#"),1)=".",FALSE,TRUE)</formula>
    </cfRule>
    <cfRule type="expression" dxfId="886" priority="370">
      <formula>IF(RIGHT(TEXT(AI689,"0.#"),1)=".",TRUE,FALSE)</formula>
    </cfRule>
  </conditionalFormatting>
  <conditionalFormatting sqref="AI690">
    <cfRule type="expression" dxfId="885" priority="367">
      <formula>IF(RIGHT(TEXT(AI690,"0.#"),1)=".",FALSE,TRUE)</formula>
    </cfRule>
    <cfRule type="expression" dxfId="884" priority="368">
      <formula>IF(RIGHT(TEXT(AI690,"0.#"),1)=".",TRUE,FALSE)</formula>
    </cfRule>
  </conditionalFormatting>
  <conditionalFormatting sqref="AM656">
    <cfRule type="expression" dxfId="883" priority="443">
      <formula>IF(RIGHT(TEXT(AM656,"0.#"),1)=".",FALSE,TRUE)</formula>
    </cfRule>
    <cfRule type="expression" dxfId="882" priority="444">
      <formula>IF(RIGHT(TEXT(AM656,"0.#"),1)=".",TRUE,FALSE)</formula>
    </cfRule>
  </conditionalFormatting>
  <conditionalFormatting sqref="AM654">
    <cfRule type="expression" dxfId="881" priority="447">
      <formula>IF(RIGHT(TEXT(AM654,"0.#"),1)=".",FALSE,TRUE)</formula>
    </cfRule>
    <cfRule type="expression" dxfId="880" priority="448">
      <formula>IF(RIGHT(TEXT(AM654,"0.#"),1)=".",TRUE,FALSE)</formula>
    </cfRule>
  </conditionalFormatting>
  <conditionalFormatting sqref="AM655">
    <cfRule type="expression" dxfId="879" priority="445">
      <formula>IF(RIGHT(TEXT(AM655,"0.#"),1)=".",FALSE,TRUE)</formula>
    </cfRule>
    <cfRule type="expression" dxfId="878" priority="446">
      <formula>IF(RIGHT(TEXT(AM655,"0.#"),1)=".",TRUE,FALSE)</formula>
    </cfRule>
  </conditionalFormatting>
  <conditionalFormatting sqref="AI656">
    <cfRule type="expression" dxfId="877" priority="437">
      <formula>IF(RIGHT(TEXT(AI656,"0.#"),1)=".",FALSE,TRUE)</formula>
    </cfRule>
    <cfRule type="expression" dxfId="876" priority="438">
      <formula>IF(RIGHT(TEXT(AI656,"0.#"),1)=".",TRUE,FALSE)</formula>
    </cfRule>
  </conditionalFormatting>
  <conditionalFormatting sqref="AI654">
    <cfRule type="expression" dxfId="875" priority="441">
      <formula>IF(RIGHT(TEXT(AI654,"0.#"),1)=".",FALSE,TRUE)</formula>
    </cfRule>
    <cfRule type="expression" dxfId="874" priority="442">
      <formula>IF(RIGHT(TEXT(AI654,"0.#"),1)=".",TRUE,FALSE)</formula>
    </cfRule>
  </conditionalFormatting>
  <conditionalFormatting sqref="AI655">
    <cfRule type="expression" dxfId="873" priority="439">
      <formula>IF(RIGHT(TEXT(AI655,"0.#"),1)=".",FALSE,TRUE)</formula>
    </cfRule>
    <cfRule type="expression" dxfId="872" priority="440">
      <formula>IF(RIGHT(TEXT(AI655,"0.#"),1)=".",TRUE,FALSE)</formula>
    </cfRule>
  </conditionalFormatting>
  <conditionalFormatting sqref="AM661">
    <cfRule type="expression" dxfId="871" priority="431">
      <formula>IF(RIGHT(TEXT(AM661,"0.#"),1)=".",FALSE,TRUE)</formula>
    </cfRule>
    <cfRule type="expression" dxfId="870" priority="432">
      <formula>IF(RIGHT(TEXT(AM661,"0.#"),1)=".",TRUE,FALSE)</formula>
    </cfRule>
  </conditionalFormatting>
  <conditionalFormatting sqref="AM659">
    <cfRule type="expression" dxfId="869" priority="435">
      <formula>IF(RIGHT(TEXT(AM659,"0.#"),1)=".",FALSE,TRUE)</formula>
    </cfRule>
    <cfRule type="expression" dxfId="868" priority="436">
      <formula>IF(RIGHT(TEXT(AM659,"0.#"),1)=".",TRUE,FALSE)</formula>
    </cfRule>
  </conditionalFormatting>
  <conditionalFormatting sqref="AM660">
    <cfRule type="expression" dxfId="867" priority="433">
      <formula>IF(RIGHT(TEXT(AM660,"0.#"),1)=".",FALSE,TRUE)</formula>
    </cfRule>
    <cfRule type="expression" dxfId="866" priority="434">
      <formula>IF(RIGHT(TEXT(AM660,"0.#"),1)=".",TRUE,FALSE)</formula>
    </cfRule>
  </conditionalFormatting>
  <conditionalFormatting sqref="AI661">
    <cfRule type="expression" dxfId="865" priority="425">
      <formula>IF(RIGHT(TEXT(AI661,"0.#"),1)=".",FALSE,TRUE)</formula>
    </cfRule>
    <cfRule type="expression" dxfId="864" priority="426">
      <formula>IF(RIGHT(TEXT(AI661,"0.#"),1)=".",TRUE,FALSE)</formula>
    </cfRule>
  </conditionalFormatting>
  <conditionalFormatting sqref="AI659">
    <cfRule type="expression" dxfId="863" priority="429">
      <formula>IF(RIGHT(TEXT(AI659,"0.#"),1)=".",FALSE,TRUE)</formula>
    </cfRule>
    <cfRule type="expression" dxfId="862" priority="430">
      <formula>IF(RIGHT(TEXT(AI659,"0.#"),1)=".",TRUE,FALSE)</formula>
    </cfRule>
  </conditionalFormatting>
  <conditionalFormatting sqref="AI660">
    <cfRule type="expression" dxfId="861" priority="427">
      <formula>IF(RIGHT(TEXT(AI660,"0.#"),1)=".",FALSE,TRUE)</formula>
    </cfRule>
    <cfRule type="expression" dxfId="860" priority="428">
      <formula>IF(RIGHT(TEXT(AI660,"0.#"),1)=".",TRUE,FALSE)</formula>
    </cfRule>
  </conditionalFormatting>
  <conditionalFormatting sqref="AM666">
    <cfRule type="expression" dxfId="859" priority="419">
      <formula>IF(RIGHT(TEXT(AM666,"0.#"),1)=".",FALSE,TRUE)</formula>
    </cfRule>
    <cfRule type="expression" dxfId="858" priority="420">
      <formula>IF(RIGHT(TEXT(AM666,"0.#"),1)=".",TRUE,FALSE)</formula>
    </cfRule>
  </conditionalFormatting>
  <conditionalFormatting sqref="AM664">
    <cfRule type="expression" dxfId="857" priority="423">
      <formula>IF(RIGHT(TEXT(AM664,"0.#"),1)=".",FALSE,TRUE)</formula>
    </cfRule>
    <cfRule type="expression" dxfId="856" priority="424">
      <formula>IF(RIGHT(TEXT(AM664,"0.#"),1)=".",TRUE,FALSE)</formula>
    </cfRule>
  </conditionalFormatting>
  <conditionalFormatting sqref="AM665">
    <cfRule type="expression" dxfId="855" priority="421">
      <formula>IF(RIGHT(TEXT(AM665,"0.#"),1)=".",FALSE,TRUE)</formula>
    </cfRule>
    <cfRule type="expression" dxfId="854" priority="422">
      <formula>IF(RIGHT(TEXT(AM665,"0.#"),1)=".",TRUE,FALSE)</formula>
    </cfRule>
  </conditionalFormatting>
  <conditionalFormatting sqref="AI666">
    <cfRule type="expression" dxfId="853" priority="413">
      <formula>IF(RIGHT(TEXT(AI666,"0.#"),1)=".",FALSE,TRUE)</formula>
    </cfRule>
    <cfRule type="expression" dxfId="852" priority="414">
      <formula>IF(RIGHT(TEXT(AI666,"0.#"),1)=".",TRUE,FALSE)</formula>
    </cfRule>
  </conditionalFormatting>
  <conditionalFormatting sqref="AI664">
    <cfRule type="expression" dxfId="851" priority="417">
      <formula>IF(RIGHT(TEXT(AI664,"0.#"),1)=".",FALSE,TRUE)</formula>
    </cfRule>
    <cfRule type="expression" dxfId="850" priority="418">
      <formula>IF(RIGHT(TEXT(AI664,"0.#"),1)=".",TRUE,FALSE)</formula>
    </cfRule>
  </conditionalFormatting>
  <conditionalFormatting sqref="AI665">
    <cfRule type="expression" dxfId="849" priority="415">
      <formula>IF(RIGHT(TEXT(AI665,"0.#"),1)=".",FALSE,TRUE)</formula>
    </cfRule>
    <cfRule type="expression" dxfId="848" priority="416">
      <formula>IF(RIGHT(TEXT(AI665,"0.#"),1)=".",TRUE,FALSE)</formula>
    </cfRule>
  </conditionalFormatting>
  <conditionalFormatting sqref="AM671">
    <cfRule type="expression" dxfId="847" priority="407">
      <formula>IF(RIGHT(TEXT(AM671,"0.#"),1)=".",FALSE,TRUE)</formula>
    </cfRule>
    <cfRule type="expression" dxfId="846" priority="408">
      <formula>IF(RIGHT(TEXT(AM671,"0.#"),1)=".",TRUE,FALSE)</formula>
    </cfRule>
  </conditionalFormatting>
  <conditionalFormatting sqref="AM669">
    <cfRule type="expression" dxfId="845" priority="411">
      <formula>IF(RIGHT(TEXT(AM669,"0.#"),1)=".",FALSE,TRUE)</formula>
    </cfRule>
    <cfRule type="expression" dxfId="844" priority="412">
      <formula>IF(RIGHT(TEXT(AM669,"0.#"),1)=".",TRUE,FALSE)</formula>
    </cfRule>
  </conditionalFormatting>
  <conditionalFormatting sqref="AM670">
    <cfRule type="expression" dxfId="843" priority="409">
      <formula>IF(RIGHT(TEXT(AM670,"0.#"),1)=".",FALSE,TRUE)</formula>
    </cfRule>
    <cfRule type="expression" dxfId="842" priority="410">
      <formula>IF(RIGHT(TEXT(AM670,"0.#"),1)=".",TRUE,FALSE)</formula>
    </cfRule>
  </conditionalFormatting>
  <conditionalFormatting sqref="AI671">
    <cfRule type="expression" dxfId="841" priority="401">
      <formula>IF(RIGHT(TEXT(AI671,"0.#"),1)=".",FALSE,TRUE)</formula>
    </cfRule>
    <cfRule type="expression" dxfId="840" priority="402">
      <formula>IF(RIGHT(TEXT(AI671,"0.#"),1)=".",TRUE,FALSE)</formula>
    </cfRule>
  </conditionalFormatting>
  <conditionalFormatting sqref="AI669">
    <cfRule type="expression" dxfId="839" priority="405">
      <formula>IF(RIGHT(TEXT(AI669,"0.#"),1)=".",FALSE,TRUE)</formula>
    </cfRule>
    <cfRule type="expression" dxfId="838" priority="406">
      <formula>IF(RIGHT(TEXT(AI669,"0.#"),1)=".",TRUE,FALSE)</formula>
    </cfRule>
  </conditionalFormatting>
  <conditionalFormatting sqref="AI670">
    <cfRule type="expression" dxfId="837" priority="403">
      <formula>IF(RIGHT(TEXT(AI670,"0.#"),1)=".",FALSE,TRUE)</formula>
    </cfRule>
    <cfRule type="expression" dxfId="836" priority="404">
      <formula>IF(RIGHT(TEXT(AI670,"0.#"),1)=".",TRUE,FALSE)</formula>
    </cfRule>
  </conditionalFormatting>
  <conditionalFormatting sqref="P29:AC29">
    <cfRule type="expression" dxfId="835" priority="363">
      <formula>IF(RIGHT(TEXT(P29,"0.#"),1)=".",FALSE,TRUE)</formula>
    </cfRule>
    <cfRule type="expression" dxfId="834" priority="364">
      <formula>IF(RIGHT(TEXT(P29,"0.#"),1)=".",TRUE,FALSE)</formula>
    </cfRule>
  </conditionalFormatting>
  <conditionalFormatting sqref="AE134:AE135 AI134:AI135">
    <cfRule type="expression" dxfId="833" priority="361">
      <formula>IF(RIGHT(TEXT(AE134,"0.#"),1)=".",FALSE,TRUE)</formula>
    </cfRule>
    <cfRule type="expression" dxfId="832" priority="362">
      <formula>IF(RIGHT(TEXT(AE134,"0.#"),1)=".",TRUE,FALSE)</formula>
    </cfRule>
  </conditionalFormatting>
  <conditionalFormatting sqref="Y874">
    <cfRule type="expression" dxfId="831" priority="355">
      <formula>IF(RIGHT(TEXT(Y874,"0.#"),1)=".",FALSE,TRUE)</formula>
    </cfRule>
    <cfRule type="expression" dxfId="830" priority="356">
      <formula>IF(RIGHT(TEXT(Y874,"0.#"),1)=".",TRUE,FALSE)</formula>
    </cfRule>
  </conditionalFormatting>
  <conditionalFormatting sqref="AL874:AO874">
    <cfRule type="expression" dxfId="829" priority="357">
      <formula>IF(AND(AL874&gt;=0, RIGHT(TEXT(AL874,"0.#"),1)&lt;&gt;"."),TRUE,FALSE)</formula>
    </cfRule>
    <cfRule type="expression" dxfId="828" priority="358">
      <formula>IF(AND(AL874&gt;=0, RIGHT(TEXT(AL874,"0.#"),1)="."),TRUE,FALSE)</formula>
    </cfRule>
    <cfRule type="expression" dxfId="827" priority="359">
      <formula>IF(AND(AL874&lt;0, RIGHT(TEXT(AL874,"0.#"),1)&lt;&gt;"."),TRUE,FALSE)</formula>
    </cfRule>
    <cfRule type="expression" dxfId="826" priority="360">
      <formula>IF(AND(AL874&lt;0, RIGHT(TEXT(AL874,"0.#"),1)="."),TRUE,FALSE)</formula>
    </cfRule>
  </conditionalFormatting>
  <conditionalFormatting sqref="Y876">
    <cfRule type="expression" dxfId="825" priority="343">
      <formula>IF(RIGHT(TEXT(Y876,"0.#"),1)=".",FALSE,TRUE)</formula>
    </cfRule>
    <cfRule type="expression" dxfId="824" priority="344">
      <formula>IF(RIGHT(TEXT(Y876,"0.#"),1)=".",TRUE,FALSE)</formula>
    </cfRule>
  </conditionalFormatting>
  <conditionalFormatting sqref="Y875">
    <cfRule type="expression" dxfId="823" priority="337">
      <formula>IF(RIGHT(TEXT(Y875,"0.#"),1)=".",FALSE,TRUE)</formula>
    </cfRule>
    <cfRule type="expression" dxfId="822" priority="338">
      <formula>IF(RIGHT(TEXT(Y875,"0.#"),1)=".",TRUE,FALSE)</formula>
    </cfRule>
  </conditionalFormatting>
  <conditionalFormatting sqref="AL876:AO876">
    <cfRule type="expression" dxfId="821" priority="345">
      <formula>IF(AND(AL876&gt;=0, RIGHT(TEXT(AL876,"0.#"),1)&lt;&gt;"."),TRUE,FALSE)</formula>
    </cfRule>
    <cfRule type="expression" dxfId="820" priority="346">
      <formula>IF(AND(AL876&gt;=0, RIGHT(TEXT(AL876,"0.#"),1)="."),TRUE,FALSE)</formula>
    </cfRule>
    <cfRule type="expression" dxfId="819" priority="347">
      <formula>IF(AND(AL876&lt;0, RIGHT(TEXT(AL876,"0.#"),1)&lt;&gt;"."),TRUE,FALSE)</formula>
    </cfRule>
    <cfRule type="expression" dxfId="818" priority="348">
      <formula>IF(AND(AL876&lt;0, RIGHT(TEXT(AL876,"0.#"),1)="."),TRUE,FALSE)</formula>
    </cfRule>
  </conditionalFormatting>
  <conditionalFormatting sqref="AL875:AO875">
    <cfRule type="expression" dxfId="817" priority="339">
      <formula>IF(AND(AL875&gt;=0, RIGHT(TEXT(AL875,"0.#"),1)&lt;&gt;"."),TRUE,FALSE)</formula>
    </cfRule>
    <cfRule type="expression" dxfId="816" priority="340">
      <formula>IF(AND(AL875&gt;=0, RIGHT(TEXT(AL875,"0.#"),1)="."),TRUE,FALSE)</formula>
    </cfRule>
    <cfRule type="expression" dxfId="815" priority="341">
      <formula>IF(AND(AL875&lt;0, RIGHT(TEXT(AL875,"0.#"),1)&lt;&gt;"."),TRUE,FALSE)</formula>
    </cfRule>
    <cfRule type="expression" dxfId="814" priority="342">
      <formula>IF(AND(AL875&lt;0, RIGHT(TEXT(AL875,"0.#"),1)="."),TRUE,FALSE)</formula>
    </cfRule>
  </conditionalFormatting>
  <conditionalFormatting sqref="Y873">
    <cfRule type="expression" dxfId="813" priority="331">
      <formula>IF(RIGHT(TEXT(Y873,"0.#"),1)=".",FALSE,TRUE)</formula>
    </cfRule>
    <cfRule type="expression" dxfId="812" priority="332">
      <formula>IF(RIGHT(TEXT(Y873,"0.#"),1)=".",TRUE,FALSE)</formula>
    </cfRule>
  </conditionalFormatting>
  <conditionalFormatting sqref="Y872">
    <cfRule type="expression" dxfId="811" priority="325">
      <formula>IF(RIGHT(TEXT(Y872,"0.#"),1)=".",FALSE,TRUE)</formula>
    </cfRule>
    <cfRule type="expression" dxfId="810" priority="326">
      <formula>IF(RIGHT(TEXT(Y872,"0.#"),1)=".",TRUE,FALSE)</formula>
    </cfRule>
  </conditionalFormatting>
  <conditionalFormatting sqref="AL873:AO873">
    <cfRule type="expression" dxfId="809" priority="333">
      <formula>IF(AND(AL873&gt;=0, RIGHT(TEXT(AL873,"0.#"),1)&lt;&gt;"."),TRUE,FALSE)</formula>
    </cfRule>
    <cfRule type="expression" dxfId="808" priority="334">
      <formula>IF(AND(AL873&gt;=0, RIGHT(TEXT(AL873,"0.#"),1)="."),TRUE,FALSE)</formula>
    </cfRule>
    <cfRule type="expression" dxfId="807" priority="335">
      <formula>IF(AND(AL873&lt;0, RIGHT(TEXT(AL873,"0.#"),1)&lt;&gt;"."),TRUE,FALSE)</formula>
    </cfRule>
    <cfRule type="expression" dxfId="806" priority="336">
      <formula>IF(AND(AL873&lt;0, RIGHT(TEXT(AL873,"0.#"),1)="."),TRUE,FALSE)</formula>
    </cfRule>
  </conditionalFormatting>
  <conditionalFormatting sqref="AL872:AO872">
    <cfRule type="expression" dxfId="805" priority="327">
      <formula>IF(AND(AL872&gt;=0, RIGHT(TEXT(AL872,"0.#"),1)&lt;&gt;"."),TRUE,FALSE)</formula>
    </cfRule>
    <cfRule type="expression" dxfId="804" priority="328">
      <formula>IF(AND(AL872&gt;=0, RIGHT(TEXT(AL872,"0.#"),1)="."),TRUE,FALSE)</formula>
    </cfRule>
    <cfRule type="expression" dxfId="803" priority="329">
      <formula>IF(AND(AL872&lt;0, RIGHT(TEXT(AL872,"0.#"),1)&lt;&gt;"."),TRUE,FALSE)</formula>
    </cfRule>
    <cfRule type="expression" dxfId="802" priority="330">
      <formula>IF(AND(AL872&lt;0, RIGHT(TEXT(AL872,"0.#"),1)="."),TRUE,FALSE)</formula>
    </cfRule>
  </conditionalFormatting>
  <conditionalFormatting sqref="Y892:Y898">
    <cfRule type="expression" dxfId="801" priority="169">
      <formula>IF(RIGHT(TEXT(Y892,"0.#"),1)=".",FALSE,TRUE)</formula>
    </cfRule>
    <cfRule type="expression" dxfId="800" priority="170">
      <formula>IF(RIGHT(TEXT(Y892,"0.#"),1)=".",TRUE,FALSE)</formula>
    </cfRule>
  </conditionalFormatting>
  <conditionalFormatting sqref="AL892:AO898">
    <cfRule type="expression" dxfId="799" priority="171">
      <formula>IF(AND(AL892&gt;=0, RIGHT(TEXT(AL892,"0.#"),1)&lt;&gt;"."),TRUE,FALSE)</formula>
    </cfRule>
    <cfRule type="expression" dxfId="798" priority="172">
      <formula>IF(AND(AL892&gt;=0, RIGHT(TEXT(AL892,"0.#"),1)="."),TRUE,FALSE)</formula>
    </cfRule>
    <cfRule type="expression" dxfId="797" priority="173">
      <formula>IF(AND(AL892&lt;0, RIGHT(TEXT(AL892,"0.#"),1)&lt;&gt;"."),TRUE,FALSE)</formula>
    </cfRule>
    <cfRule type="expression" dxfId="796" priority="174">
      <formula>IF(AND(AL892&lt;0, RIGHT(TEXT(AL892,"0.#"),1)="."),TRUE,FALSE)</formula>
    </cfRule>
  </conditionalFormatting>
  <conditionalFormatting sqref="Y879:Y885">
    <cfRule type="expression" dxfId="795" priority="163">
      <formula>IF(RIGHT(TEXT(Y879,"0.#"),1)=".",FALSE,TRUE)</formula>
    </cfRule>
    <cfRule type="expression" dxfId="794" priority="164">
      <formula>IF(RIGHT(TEXT(Y879,"0.#"),1)=".",TRUE,FALSE)</formula>
    </cfRule>
  </conditionalFormatting>
  <conditionalFormatting sqref="AL879:AO885">
    <cfRule type="expression" dxfId="793" priority="165">
      <formula>IF(AND(AL879&gt;=0, RIGHT(TEXT(AL879,"0.#"),1)&lt;&gt;"."),TRUE,FALSE)</formula>
    </cfRule>
    <cfRule type="expression" dxfId="792" priority="166">
      <formula>IF(AND(AL879&gt;=0, RIGHT(TEXT(AL879,"0.#"),1)="."),TRUE,FALSE)</formula>
    </cfRule>
    <cfRule type="expression" dxfId="791" priority="167">
      <formula>IF(AND(AL879&lt;0, RIGHT(TEXT(AL879,"0.#"),1)&lt;&gt;"."),TRUE,FALSE)</formula>
    </cfRule>
    <cfRule type="expression" dxfId="790" priority="168">
      <formula>IF(AND(AL879&lt;0, RIGHT(TEXT(AL879,"0.#"),1)="."),TRUE,FALSE)</formula>
    </cfRule>
  </conditionalFormatting>
  <conditionalFormatting sqref="Y955:Y958">
    <cfRule type="expression" dxfId="789" priority="85">
      <formula>IF(RIGHT(TEXT(Y955,"0.#"),1)=".",FALSE,TRUE)</formula>
    </cfRule>
    <cfRule type="expression" dxfId="788" priority="86">
      <formula>IF(RIGHT(TEXT(Y955,"0.#"),1)=".",TRUE,FALSE)</formula>
    </cfRule>
  </conditionalFormatting>
  <conditionalFormatting sqref="AL955:AO958">
    <cfRule type="expression" dxfId="787" priority="87">
      <formula>IF(AND(AL955&gt;=0, RIGHT(TEXT(AL955,"0.#"),1)&lt;&gt;"."),TRUE,FALSE)</formula>
    </cfRule>
    <cfRule type="expression" dxfId="786" priority="88">
      <formula>IF(AND(AL955&gt;=0, RIGHT(TEXT(AL955,"0.#"),1)="."),TRUE,FALSE)</formula>
    </cfRule>
    <cfRule type="expression" dxfId="785" priority="89">
      <formula>IF(AND(AL955&lt;0, RIGHT(TEXT(AL955,"0.#"),1)&lt;&gt;"."),TRUE,FALSE)</formula>
    </cfRule>
    <cfRule type="expression" dxfId="784" priority="90">
      <formula>IF(AND(AL955&lt;0, RIGHT(TEXT(AL955,"0.#"),1)="."),TRUE,FALSE)</formula>
    </cfRule>
  </conditionalFormatting>
  <conditionalFormatting sqref="Y961">
    <cfRule type="expression" dxfId="783" priority="73">
      <formula>IF(RIGHT(TEXT(Y961,"0.#"),1)=".",FALSE,TRUE)</formula>
    </cfRule>
    <cfRule type="expression" dxfId="782" priority="74">
      <formula>IF(RIGHT(TEXT(Y961,"0.#"),1)=".",TRUE,FALSE)</formula>
    </cfRule>
  </conditionalFormatting>
  <conditionalFormatting sqref="AL961:AO961">
    <cfRule type="expression" dxfId="781" priority="75">
      <formula>IF(AND(AL961&gt;=0, RIGHT(TEXT(AL961,"0.#"),1)&lt;&gt;"."),TRUE,FALSE)</formula>
    </cfRule>
    <cfRule type="expression" dxfId="780" priority="76">
      <formula>IF(AND(AL961&gt;=0, RIGHT(TEXT(AL961,"0.#"),1)="."),TRUE,FALSE)</formula>
    </cfRule>
    <cfRule type="expression" dxfId="779" priority="77">
      <formula>IF(AND(AL961&lt;0, RIGHT(TEXT(AL961,"0.#"),1)&lt;&gt;"."),TRUE,FALSE)</formula>
    </cfRule>
    <cfRule type="expression" dxfId="778" priority="78">
      <formula>IF(AND(AL961&lt;0, RIGHT(TEXT(AL961,"0.#"),1)="."),TRUE,FALSE)</formula>
    </cfRule>
  </conditionalFormatting>
  <conditionalFormatting sqref="Y959:Y960">
    <cfRule type="expression" dxfId="777" priority="79">
      <formula>IF(RIGHT(TEXT(Y959,"0.#"),1)=".",FALSE,TRUE)</formula>
    </cfRule>
    <cfRule type="expression" dxfId="776" priority="80">
      <formula>IF(RIGHT(TEXT(Y959,"0.#"),1)=".",TRUE,FALSE)</formula>
    </cfRule>
  </conditionalFormatting>
  <conditionalFormatting sqref="AL959:AO960">
    <cfRule type="expression" dxfId="775" priority="81">
      <formula>IF(AND(AL959&gt;=0, RIGHT(TEXT(AL959,"0.#"),1)&lt;&gt;"."),TRUE,FALSE)</formula>
    </cfRule>
    <cfRule type="expression" dxfId="774" priority="82">
      <formula>IF(AND(AL959&gt;=0, RIGHT(TEXT(AL959,"0.#"),1)="."),TRUE,FALSE)</formula>
    </cfRule>
    <cfRule type="expression" dxfId="773" priority="83">
      <formula>IF(AND(AL959&lt;0, RIGHT(TEXT(AL959,"0.#"),1)&lt;&gt;"."),TRUE,FALSE)</formula>
    </cfRule>
    <cfRule type="expression" dxfId="772" priority="84">
      <formula>IF(AND(AL959&lt;0, RIGHT(TEXT(AL959,"0.#"),1)="."),TRUE,FALSE)</formula>
    </cfRule>
  </conditionalFormatting>
  <conditionalFormatting sqref="Y962">
    <cfRule type="expression" dxfId="771" priority="67">
      <formula>IF(RIGHT(TEXT(Y962,"0.#"),1)=".",FALSE,TRUE)</formula>
    </cfRule>
    <cfRule type="expression" dxfId="770" priority="68">
      <formula>IF(RIGHT(TEXT(Y962,"0.#"),1)=".",TRUE,FALSE)</formula>
    </cfRule>
  </conditionalFormatting>
  <conditionalFormatting sqref="AL962:AO962">
    <cfRule type="expression" dxfId="769" priority="69">
      <formula>IF(AND(AL962&gt;=0, RIGHT(TEXT(AL962,"0.#"),1)&lt;&gt;"."),TRUE,FALSE)</formula>
    </cfRule>
    <cfRule type="expression" dxfId="768" priority="70">
      <formula>IF(AND(AL962&gt;=0, RIGHT(TEXT(AL962,"0.#"),1)="."),TRUE,FALSE)</formula>
    </cfRule>
    <cfRule type="expression" dxfId="767" priority="71">
      <formula>IF(AND(AL962&lt;0, RIGHT(TEXT(AL962,"0.#"),1)&lt;&gt;"."),TRUE,FALSE)</formula>
    </cfRule>
    <cfRule type="expression" dxfId="766" priority="72">
      <formula>IF(AND(AL962&lt;0, RIGHT(TEXT(AL962,"0.#"),1)="."),TRUE,FALSE)</formula>
    </cfRule>
  </conditionalFormatting>
  <conditionalFormatting sqref="Y963">
    <cfRule type="expression" dxfId="765" priority="61">
      <formula>IF(RIGHT(TEXT(Y963,"0.#"),1)=".",FALSE,TRUE)</formula>
    </cfRule>
    <cfRule type="expression" dxfId="764" priority="62">
      <formula>IF(RIGHT(TEXT(Y963,"0.#"),1)=".",TRUE,FALSE)</formula>
    </cfRule>
  </conditionalFormatting>
  <conditionalFormatting sqref="AL963:AO963">
    <cfRule type="expression" dxfId="763" priority="63">
      <formula>IF(AND(AL963&gt;=0, RIGHT(TEXT(AL963,"0.#"),1)&lt;&gt;"."),TRUE,FALSE)</formula>
    </cfRule>
    <cfRule type="expression" dxfId="762" priority="64">
      <formula>IF(AND(AL963&gt;=0, RIGHT(TEXT(AL963,"0.#"),1)="."),TRUE,FALSE)</formula>
    </cfRule>
    <cfRule type="expression" dxfId="761" priority="65">
      <formula>IF(AND(AL963&lt;0, RIGHT(TEXT(AL963,"0.#"),1)&lt;&gt;"."),TRUE,FALSE)</formula>
    </cfRule>
    <cfRule type="expression" dxfId="760" priority="66">
      <formula>IF(AND(AL963&lt;0, RIGHT(TEXT(AL963,"0.#"),1)="."),TRUE,FALSE)</formula>
    </cfRule>
  </conditionalFormatting>
  <conditionalFormatting sqref="Y964">
    <cfRule type="expression" dxfId="759" priority="55">
      <formula>IF(RIGHT(TEXT(Y964,"0.#"),1)=".",FALSE,TRUE)</formula>
    </cfRule>
    <cfRule type="expression" dxfId="758" priority="56">
      <formula>IF(RIGHT(TEXT(Y964,"0.#"),1)=".",TRUE,FALSE)</formula>
    </cfRule>
  </conditionalFormatting>
  <conditionalFormatting sqref="AL964:AO964">
    <cfRule type="expression" dxfId="757" priority="57">
      <formula>IF(AND(AL964&gt;=0, RIGHT(TEXT(AL964,"0.#"),1)&lt;&gt;"."),TRUE,FALSE)</formula>
    </cfRule>
    <cfRule type="expression" dxfId="756" priority="58">
      <formula>IF(AND(AL964&gt;=0, RIGHT(TEXT(AL964,"0.#"),1)="."),TRUE,FALSE)</formula>
    </cfRule>
    <cfRule type="expression" dxfId="755" priority="59">
      <formula>IF(AND(AL964&lt;0, RIGHT(TEXT(AL964,"0.#"),1)&lt;&gt;"."),TRUE,FALSE)</formula>
    </cfRule>
    <cfRule type="expression" dxfId="754" priority="60">
      <formula>IF(AND(AL964&lt;0, RIGHT(TEXT(AL964,"0.#"),1)="."),TRUE,FALSE)</formula>
    </cfRule>
  </conditionalFormatting>
  <conditionalFormatting sqref="Y954">
    <cfRule type="expression" dxfId="753" priority="49">
      <formula>IF(RIGHT(TEXT(Y954,"0.#"),1)=".",FALSE,TRUE)</formula>
    </cfRule>
    <cfRule type="expression" dxfId="752" priority="50">
      <formula>IF(RIGHT(TEXT(Y954,"0.#"),1)=".",TRUE,FALSE)</formula>
    </cfRule>
  </conditionalFormatting>
  <conditionalFormatting sqref="AL954:AO954">
    <cfRule type="expression" dxfId="751" priority="51">
      <formula>IF(AND(AL954&gt;=0, RIGHT(TEXT(AL954,"0.#"),1)&lt;&gt;"."),TRUE,FALSE)</formula>
    </cfRule>
    <cfRule type="expression" dxfId="750" priority="52">
      <formula>IF(AND(AL954&gt;=0, RIGHT(TEXT(AL954,"0.#"),1)="."),TRUE,FALSE)</formula>
    </cfRule>
    <cfRule type="expression" dxfId="749" priority="53">
      <formula>IF(AND(AL954&lt;0, RIGHT(TEXT(AL954,"0.#"),1)&lt;&gt;"."),TRUE,FALSE)</formula>
    </cfRule>
    <cfRule type="expression" dxfId="748" priority="54">
      <formula>IF(AND(AL954&lt;0, RIGHT(TEXT(AL954,"0.#"),1)="."),TRUE,FALSE)</formula>
    </cfRule>
  </conditionalFormatting>
  <conditionalFormatting sqref="Y939:Y940">
    <cfRule type="expression" dxfId="747" priority="43">
      <formula>IF(RIGHT(TEXT(Y939,"0.#"),1)=".",FALSE,TRUE)</formula>
    </cfRule>
    <cfRule type="expression" dxfId="746" priority="44">
      <formula>IF(RIGHT(TEXT(Y939,"0.#"),1)=".",TRUE,FALSE)</formula>
    </cfRule>
  </conditionalFormatting>
  <conditionalFormatting sqref="AL939:AO940">
    <cfRule type="expression" dxfId="745" priority="45">
      <formula>IF(AND(AL939&gt;=0, RIGHT(TEXT(AL939,"0.#"),1)&lt;&gt;"."),TRUE,FALSE)</formula>
    </cfRule>
    <cfRule type="expression" dxfId="744" priority="46">
      <formula>IF(AND(AL939&gt;=0, RIGHT(TEXT(AL939,"0.#"),1)="."),TRUE,FALSE)</formula>
    </cfRule>
    <cfRule type="expression" dxfId="743" priority="47">
      <formula>IF(AND(AL939&lt;0, RIGHT(TEXT(AL939,"0.#"),1)&lt;&gt;"."),TRUE,FALSE)</formula>
    </cfRule>
    <cfRule type="expression" dxfId="742" priority="48">
      <formula>IF(AND(AL939&lt;0, RIGHT(TEXT(AL939,"0.#"),1)="."),TRUE,FALSE)</formula>
    </cfRule>
  </conditionalFormatting>
  <conditionalFormatting sqref="Y944:Y947">
    <cfRule type="expression" dxfId="741" priority="37">
      <formula>IF(RIGHT(TEXT(Y944,"0.#"),1)=".",FALSE,TRUE)</formula>
    </cfRule>
    <cfRule type="expression" dxfId="740" priority="38">
      <formula>IF(RIGHT(TEXT(Y944,"0.#"),1)=".",TRUE,FALSE)</formula>
    </cfRule>
  </conditionalFormatting>
  <conditionalFormatting sqref="AL944:AO947">
    <cfRule type="expression" dxfId="739" priority="39">
      <formula>IF(AND(AL944&gt;=0, RIGHT(TEXT(AL944,"0.#"),1)&lt;&gt;"."),TRUE,FALSE)</formula>
    </cfRule>
    <cfRule type="expression" dxfId="738" priority="40">
      <formula>IF(AND(AL944&gt;=0, RIGHT(TEXT(AL944,"0.#"),1)="."),TRUE,FALSE)</formula>
    </cfRule>
    <cfRule type="expression" dxfId="737" priority="41">
      <formula>IF(AND(AL944&lt;0, RIGHT(TEXT(AL944,"0.#"),1)&lt;&gt;"."),TRUE,FALSE)</formula>
    </cfRule>
    <cfRule type="expression" dxfId="736" priority="42">
      <formula>IF(AND(AL944&lt;0, RIGHT(TEXT(AL944,"0.#"),1)="."),TRUE,FALSE)</formula>
    </cfRule>
  </conditionalFormatting>
  <conditionalFormatting sqref="Y941:Y943">
    <cfRule type="expression" dxfId="735" priority="31">
      <formula>IF(RIGHT(TEXT(Y941,"0.#"),1)=".",FALSE,TRUE)</formula>
    </cfRule>
    <cfRule type="expression" dxfId="734" priority="32">
      <formula>IF(RIGHT(TEXT(Y941,"0.#"),1)=".",TRUE,FALSE)</formula>
    </cfRule>
  </conditionalFormatting>
  <conditionalFormatting sqref="AL941:AO943">
    <cfRule type="expression" dxfId="733" priority="33">
      <formula>IF(AND(AL941&gt;=0, RIGHT(TEXT(AL941,"0.#"),1)&lt;&gt;"."),TRUE,FALSE)</formula>
    </cfRule>
    <cfRule type="expression" dxfId="732" priority="34">
      <formula>IF(AND(AL941&gt;=0, RIGHT(TEXT(AL941,"0.#"),1)="."),TRUE,FALSE)</formula>
    </cfRule>
    <cfRule type="expression" dxfId="731" priority="35">
      <formula>IF(AND(AL941&lt;0, RIGHT(TEXT(AL941,"0.#"),1)&lt;&gt;"."),TRUE,FALSE)</formula>
    </cfRule>
    <cfRule type="expression" dxfId="730" priority="36">
      <formula>IF(AND(AL941&lt;0, RIGHT(TEXT(AL941,"0.#"),1)="."),TRUE,FALSE)</formula>
    </cfRule>
  </conditionalFormatting>
  <conditionalFormatting sqref="Y950">
    <cfRule type="expression" dxfId="729" priority="19">
      <formula>IF(RIGHT(TEXT(Y950,"0.#"),1)=".",FALSE,TRUE)</formula>
    </cfRule>
    <cfRule type="expression" dxfId="728" priority="20">
      <formula>IF(RIGHT(TEXT(Y950,"0.#"),1)=".",TRUE,FALSE)</formula>
    </cfRule>
  </conditionalFormatting>
  <conditionalFormatting sqref="AL950:AO950">
    <cfRule type="expression" dxfId="727" priority="21">
      <formula>IF(AND(AL950&gt;=0, RIGHT(TEXT(AL950,"0.#"),1)&lt;&gt;"."),TRUE,FALSE)</formula>
    </cfRule>
    <cfRule type="expression" dxfId="726" priority="22">
      <formula>IF(AND(AL950&gt;=0, RIGHT(TEXT(AL950,"0.#"),1)="."),TRUE,FALSE)</formula>
    </cfRule>
    <cfRule type="expression" dxfId="725" priority="23">
      <formula>IF(AND(AL950&lt;0, RIGHT(TEXT(AL950,"0.#"),1)&lt;&gt;"."),TRUE,FALSE)</formula>
    </cfRule>
    <cfRule type="expression" dxfId="724" priority="24">
      <formula>IF(AND(AL950&lt;0, RIGHT(TEXT(AL950,"0.#"),1)="."),TRUE,FALSE)</formula>
    </cfRule>
  </conditionalFormatting>
  <conditionalFormatting sqref="Y948:Y949">
    <cfRule type="expression" dxfId="723" priority="25">
      <formula>IF(RIGHT(TEXT(Y948,"0.#"),1)=".",FALSE,TRUE)</formula>
    </cfRule>
    <cfRule type="expression" dxfId="722" priority="26">
      <formula>IF(RIGHT(TEXT(Y948,"0.#"),1)=".",TRUE,FALSE)</formula>
    </cfRule>
  </conditionalFormatting>
  <conditionalFormatting sqref="AL948:AO949">
    <cfRule type="expression" dxfId="721" priority="27">
      <formula>IF(AND(AL948&gt;=0, RIGHT(TEXT(AL948,"0.#"),1)&lt;&gt;"."),TRUE,FALSE)</formula>
    </cfRule>
    <cfRule type="expression" dxfId="720" priority="28">
      <formula>IF(AND(AL948&gt;=0, RIGHT(TEXT(AL948,"0.#"),1)="."),TRUE,FALSE)</formula>
    </cfRule>
    <cfRule type="expression" dxfId="719" priority="29">
      <formula>IF(AND(AL948&lt;0, RIGHT(TEXT(AL948,"0.#"),1)&lt;&gt;"."),TRUE,FALSE)</formula>
    </cfRule>
    <cfRule type="expression" dxfId="718" priority="30">
      <formula>IF(AND(AL948&lt;0, RIGHT(TEXT(AL948,"0.#"),1)="."),TRUE,FALSE)</formula>
    </cfRule>
  </conditionalFormatting>
  <conditionalFormatting sqref="Y951">
    <cfRule type="expression" dxfId="717" priority="13">
      <formula>IF(RIGHT(TEXT(Y951,"0.#"),1)=".",FALSE,TRUE)</formula>
    </cfRule>
    <cfRule type="expression" dxfId="716" priority="14">
      <formula>IF(RIGHT(TEXT(Y951,"0.#"),1)=".",TRUE,FALSE)</formula>
    </cfRule>
  </conditionalFormatting>
  <conditionalFormatting sqref="AL951:AO951">
    <cfRule type="expression" dxfId="715" priority="15">
      <formula>IF(AND(AL951&gt;=0, RIGHT(TEXT(AL951,"0.#"),1)&lt;&gt;"."),TRUE,FALSE)</formula>
    </cfRule>
    <cfRule type="expression" dxfId="714" priority="16">
      <formula>IF(AND(AL951&gt;=0, RIGHT(TEXT(AL951,"0.#"),1)="."),TRUE,FALSE)</formula>
    </cfRule>
    <cfRule type="expression" dxfId="713" priority="17">
      <formula>IF(AND(AL951&lt;0, RIGHT(TEXT(AL951,"0.#"),1)&lt;&gt;"."),TRUE,FALSE)</formula>
    </cfRule>
    <cfRule type="expression" dxfId="712" priority="18">
      <formula>IF(AND(AL951&lt;0, RIGHT(TEXT(AL951,"0.#"),1)="."),TRUE,FALSE)</formula>
    </cfRule>
  </conditionalFormatting>
  <conditionalFormatting sqref="Y952">
    <cfRule type="expression" dxfId="711" priority="7">
      <formula>IF(RIGHT(TEXT(Y952,"0.#"),1)=".",FALSE,TRUE)</formula>
    </cfRule>
    <cfRule type="expression" dxfId="710" priority="8">
      <formula>IF(RIGHT(TEXT(Y952,"0.#"),1)=".",TRUE,FALSE)</formula>
    </cfRule>
  </conditionalFormatting>
  <conditionalFormatting sqref="AL952:AO952">
    <cfRule type="expression" dxfId="709" priority="9">
      <formula>IF(AND(AL952&gt;=0, RIGHT(TEXT(AL952,"0.#"),1)&lt;&gt;"."),TRUE,FALSE)</formula>
    </cfRule>
    <cfRule type="expression" dxfId="708" priority="10">
      <formula>IF(AND(AL952&gt;=0, RIGHT(TEXT(AL952,"0.#"),1)="."),TRUE,FALSE)</formula>
    </cfRule>
    <cfRule type="expression" dxfId="707" priority="11">
      <formula>IF(AND(AL952&lt;0, RIGHT(TEXT(AL952,"0.#"),1)&lt;&gt;"."),TRUE,FALSE)</formula>
    </cfRule>
    <cfRule type="expression" dxfId="706" priority="12">
      <formula>IF(AND(AL952&lt;0, RIGHT(TEXT(AL952,"0.#"),1)="."),TRUE,FALSE)</formula>
    </cfRule>
  </conditionalFormatting>
  <conditionalFormatting sqref="Y953">
    <cfRule type="expression" dxfId="705" priority="1">
      <formula>IF(RIGHT(TEXT(Y953,"0.#"),1)=".",FALSE,TRUE)</formula>
    </cfRule>
    <cfRule type="expression" dxfId="704" priority="2">
      <formula>IF(RIGHT(TEXT(Y953,"0.#"),1)=".",TRUE,FALSE)</formula>
    </cfRule>
  </conditionalFormatting>
  <conditionalFormatting sqref="AL953:AO953">
    <cfRule type="expression" dxfId="703" priority="3">
      <formula>IF(AND(AL953&gt;=0, RIGHT(TEXT(AL953,"0.#"),1)&lt;&gt;"."),TRUE,FALSE)</formula>
    </cfRule>
    <cfRule type="expression" dxfId="702" priority="4">
      <formula>IF(AND(AL953&gt;=0, RIGHT(TEXT(AL953,"0.#"),1)="."),TRUE,FALSE)</formula>
    </cfRule>
    <cfRule type="expression" dxfId="701" priority="5">
      <formula>IF(AND(AL953&lt;0, RIGHT(TEXT(AL953,"0.#"),1)&lt;&gt;"."),TRUE,FALSE)</formula>
    </cfRule>
    <cfRule type="expression" dxfId="700" priority="6">
      <formula>IF(AND(AL953&lt;0, RIGHT(TEXT(AL953,"0.#"),1)="."),TRUE,FALSE)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78"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t="s">
        <v>570</v>
      </c>
      <c r="C2" s="13" t="str">
        <f>IF(B2="","",A2)</f>
        <v>医療分野の研究開発関連</v>
      </c>
      <c r="D2" s="13" t="str">
        <f>IF(C2="","",IF(D1&lt;&gt;"",CONCATENATE(D1,"、",C2),C2))</f>
        <v>医療分野の研究開発関連</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t="s">
        <v>570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452</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5"/>
      <c r="Z2" s="832"/>
      <c r="AA2" s="833"/>
      <c r="AB2" s="1029" t="s">
        <v>11</v>
      </c>
      <c r="AC2" s="1030"/>
      <c r="AD2" s="1031"/>
      <c r="AE2" s="1035" t="s">
        <v>553</v>
      </c>
      <c r="AF2" s="1035"/>
      <c r="AG2" s="1035"/>
      <c r="AH2" s="1035"/>
      <c r="AI2" s="1035" t="s">
        <v>550</v>
      </c>
      <c r="AJ2" s="1035"/>
      <c r="AK2" s="1035"/>
      <c r="AL2" s="1035"/>
      <c r="AM2" s="1035" t="s">
        <v>524</v>
      </c>
      <c r="AN2" s="1035"/>
      <c r="AO2" s="1035"/>
      <c r="AP2" s="560"/>
      <c r="AQ2" s="161" t="s">
        <v>354</v>
      </c>
      <c r="AR2" s="132"/>
      <c r="AS2" s="132"/>
      <c r="AT2" s="133"/>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6"/>
      <c r="Z3" s="1027"/>
      <c r="AA3" s="1028"/>
      <c r="AB3" s="1032"/>
      <c r="AC3" s="1033"/>
      <c r="AD3" s="1034"/>
      <c r="AE3" s="253"/>
      <c r="AF3" s="253"/>
      <c r="AG3" s="253"/>
      <c r="AH3" s="253"/>
      <c r="AI3" s="253"/>
      <c r="AJ3" s="253"/>
      <c r="AK3" s="253"/>
      <c r="AL3" s="253"/>
      <c r="AM3" s="253"/>
      <c r="AN3" s="253"/>
      <c r="AO3" s="253"/>
      <c r="AP3" s="249"/>
      <c r="AQ3" s="200"/>
      <c r="AR3" s="201"/>
      <c r="AS3" s="135" t="s">
        <v>355</v>
      </c>
      <c r="AT3" s="136"/>
      <c r="AU3" s="201"/>
      <c r="AV3" s="201"/>
      <c r="AW3" s="401" t="s">
        <v>300</v>
      </c>
      <c r="AX3" s="402"/>
    </row>
    <row r="4" spans="1:50" ht="22.5" customHeight="1" x14ac:dyDescent="0.15">
      <c r="A4" s="406"/>
      <c r="B4" s="404"/>
      <c r="C4" s="404"/>
      <c r="D4" s="404"/>
      <c r="E4" s="404"/>
      <c r="F4" s="405"/>
      <c r="G4" s="567"/>
      <c r="H4" s="1002"/>
      <c r="I4" s="1002"/>
      <c r="J4" s="1002"/>
      <c r="K4" s="1002"/>
      <c r="L4" s="1002"/>
      <c r="M4" s="1002"/>
      <c r="N4" s="1002"/>
      <c r="O4" s="1003"/>
      <c r="P4" s="107"/>
      <c r="Q4" s="1010"/>
      <c r="R4" s="1010"/>
      <c r="S4" s="1010"/>
      <c r="T4" s="1010"/>
      <c r="U4" s="1010"/>
      <c r="V4" s="1010"/>
      <c r="W4" s="1010"/>
      <c r="X4" s="1011"/>
      <c r="Y4" s="1020" t="s">
        <v>12</v>
      </c>
      <c r="Z4" s="1021"/>
      <c r="AA4" s="1022"/>
      <c r="AB4" s="464"/>
      <c r="AC4" s="1024"/>
      <c r="AD4" s="1024"/>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502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3" t="s">
        <v>471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5"/>
      <c r="Z9" s="832"/>
      <c r="AA9" s="833"/>
      <c r="AB9" s="1029" t="s">
        <v>11</v>
      </c>
      <c r="AC9" s="1030"/>
      <c r="AD9" s="1031"/>
      <c r="AE9" s="1035" t="s">
        <v>554</v>
      </c>
      <c r="AF9" s="1035"/>
      <c r="AG9" s="1035"/>
      <c r="AH9" s="1035"/>
      <c r="AI9" s="1035" t="s">
        <v>550</v>
      </c>
      <c r="AJ9" s="1035"/>
      <c r="AK9" s="1035"/>
      <c r="AL9" s="1035"/>
      <c r="AM9" s="1035" t="s">
        <v>524</v>
      </c>
      <c r="AN9" s="1035"/>
      <c r="AO9" s="1035"/>
      <c r="AP9" s="560"/>
      <c r="AQ9" s="161" t="s">
        <v>354</v>
      </c>
      <c r="AR9" s="132"/>
      <c r="AS9" s="132"/>
      <c r="AT9" s="133"/>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6"/>
      <c r="Z10" s="1027"/>
      <c r="AA10" s="1028"/>
      <c r="AB10" s="1032"/>
      <c r="AC10" s="1033"/>
      <c r="AD10" s="1034"/>
      <c r="AE10" s="253"/>
      <c r="AF10" s="253"/>
      <c r="AG10" s="253"/>
      <c r="AH10" s="253"/>
      <c r="AI10" s="253"/>
      <c r="AJ10" s="253"/>
      <c r="AK10" s="253"/>
      <c r="AL10" s="253"/>
      <c r="AM10" s="253"/>
      <c r="AN10" s="253"/>
      <c r="AO10" s="253"/>
      <c r="AP10" s="249"/>
      <c r="AQ10" s="200"/>
      <c r="AR10" s="201"/>
      <c r="AS10" s="135" t="s">
        <v>355</v>
      </c>
      <c r="AT10" s="136"/>
      <c r="AU10" s="201"/>
      <c r="AV10" s="201"/>
      <c r="AW10" s="401" t="s">
        <v>300</v>
      </c>
      <c r="AX10" s="402"/>
    </row>
    <row r="11" spans="1:50" ht="22.5" customHeight="1" x14ac:dyDescent="0.15">
      <c r="A11" s="406"/>
      <c r="B11" s="404"/>
      <c r="C11" s="404"/>
      <c r="D11" s="404"/>
      <c r="E11" s="404"/>
      <c r="F11" s="405"/>
      <c r="G11" s="567"/>
      <c r="H11" s="1002"/>
      <c r="I11" s="1002"/>
      <c r="J11" s="1002"/>
      <c r="K11" s="1002"/>
      <c r="L11" s="1002"/>
      <c r="M11" s="1002"/>
      <c r="N11" s="1002"/>
      <c r="O11" s="1003"/>
      <c r="P11" s="107"/>
      <c r="Q11" s="1010"/>
      <c r="R11" s="1010"/>
      <c r="S11" s="1010"/>
      <c r="T11" s="1010"/>
      <c r="U11" s="1010"/>
      <c r="V11" s="1010"/>
      <c r="W11" s="1010"/>
      <c r="X11" s="1011"/>
      <c r="Y11" s="1020" t="s">
        <v>12</v>
      </c>
      <c r="Z11" s="1021"/>
      <c r="AA11" s="1022"/>
      <c r="AB11" s="464"/>
      <c r="AC11" s="1024"/>
      <c r="AD11" s="1024"/>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502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3" t="s">
        <v>471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5"/>
      <c r="Z16" s="832"/>
      <c r="AA16" s="833"/>
      <c r="AB16" s="1029" t="s">
        <v>11</v>
      </c>
      <c r="AC16" s="1030"/>
      <c r="AD16" s="1031"/>
      <c r="AE16" s="1035" t="s">
        <v>553</v>
      </c>
      <c r="AF16" s="1035"/>
      <c r="AG16" s="1035"/>
      <c r="AH16" s="1035"/>
      <c r="AI16" s="1035" t="s">
        <v>551</v>
      </c>
      <c r="AJ16" s="1035"/>
      <c r="AK16" s="1035"/>
      <c r="AL16" s="1035"/>
      <c r="AM16" s="1035" t="s">
        <v>524</v>
      </c>
      <c r="AN16" s="1035"/>
      <c r="AO16" s="1035"/>
      <c r="AP16" s="560"/>
      <c r="AQ16" s="161" t="s">
        <v>354</v>
      </c>
      <c r="AR16" s="132"/>
      <c r="AS16" s="132"/>
      <c r="AT16" s="133"/>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6"/>
      <c r="Z17" s="1027"/>
      <c r="AA17" s="1028"/>
      <c r="AB17" s="1032"/>
      <c r="AC17" s="1033"/>
      <c r="AD17" s="1034"/>
      <c r="AE17" s="253"/>
      <c r="AF17" s="253"/>
      <c r="AG17" s="253"/>
      <c r="AH17" s="253"/>
      <c r="AI17" s="253"/>
      <c r="AJ17" s="253"/>
      <c r="AK17" s="253"/>
      <c r="AL17" s="253"/>
      <c r="AM17" s="253"/>
      <c r="AN17" s="253"/>
      <c r="AO17" s="253"/>
      <c r="AP17" s="249"/>
      <c r="AQ17" s="200"/>
      <c r="AR17" s="201"/>
      <c r="AS17" s="135" t="s">
        <v>355</v>
      </c>
      <c r="AT17" s="136"/>
      <c r="AU17" s="201"/>
      <c r="AV17" s="201"/>
      <c r="AW17" s="401" t="s">
        <v>300</v>
      </c>
      <c r="AX17" s="402"/>
    </row>
    <row r="18" spans="1:50" ht="22.5" customHeight="1" x14ac:dyDescent="0.15">
      <c r="A18" s="406"/>
      <c r="B18" s="404"/>
      <c r="C18" s="404"/>
      <c r="D18" s="404"/>
      <c r="E18" s="404"/>
      <c r="F18" s="405"/>
      <c r="G18" s="567"/>
      <c r="H18" s="1002"/>
      <c r="I18" s="1002"/>
      <c r="J18" s="1002"/>
      <c r="K18" s="1002"/>
      <c r="L18" s="1002"/>
      <c r="M18" s="1002"/>
      <c r="N18" s="1002"/>
      <c r="O18" s="1003"/>
      <c r="P18" s="107"/>
      <c r="Q18" s="1010"/>
      <c r="R18" s="1010"/>
      <c r="S18" s="1010"/>
      <c r="T18" s="1010"/>
      <c r="U18" s="1010"/>
      <c r="V18" s="1010"/>
      <c r="W18" s="1010"/>
      <c r="X18" s="1011"/>
      <c r="Y18" s="1020" t="s">
        <v>12</v>
      </c>
      <c r="Z18" s="1021"/>
      <c r="AA18" s="1022"/>
      <c r="AB18" s="464"/>
      <c r="AC18" s="1024"/>
      <c r="AD18" s="1024"/>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502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3" t="s">
        <v>471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5"/>
      <c r="Z23" s="832"/>
      <c r="AA23" s="833"/>
      <c r="AB23" s="1029" t="s">
        <v>11</v>
      </c>
      <c r="AC23" s="1030"/>
      <c r="AD23" s="1031"/>
      <c r="AE23" s="1035" t="s">
        <v>555</v>
      </c>
      <c r="AF23" s="1035"/>
      <c r="AG23" s="1035"/>
      <c r="AH23" s="1035"/>
      <c r="AI23" s="1035" t="s">
        <v>550</v>
      </c>
      <c r="AJ23" s="1035"/>
      <c r="AK23" s="1035"/>
      <c r="AL23" s="1035"/>
      <c r="AM23" s="1035" t="s">
        <v>524</v>
      </c>
      <c r="AN23" s="1035"/>
      <c r="AO23" s="1035"/>
      <c r="AP23" s="560"/>
      <c r="AQ23" s="161" t="s">
        <v>354</v>
      </c>
      <c r="AR23" s="132"/>
      <c r="AS23" s="132"/>
      <c r="AT23" s="133"/>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6"/>
      <c r="Z24" s="1027"/>
      <c r="AA24" s="1028"/>
      <c r="AB24" s="1032"/>
      <c r="AC24" s="1033"/>
      <c r="AD24" s="1034"/>
      <c r="AE24" s="253"/>
      <c r="AF24" s="253"/>
      <c r="AG24" s="253"/>
      <c r="AH24" s="253"/>
      <c r="AI24" s="253"/>
      <c r="AJ24" s="253"/>
      <c r="AK24" s="253"/>
      <c r="AL24" s="253"/>
      <c r="AM24" s="253"/>
      <c r="AN24" s="253"/>
      <c r="AO24" s="253"/>
      <c r="AP24" s="249"/>
      <c r="AQ24" s="200"/>
      <c r="AR24" s="201"/>
      <c r="AS24" s="135" t="s">
        <v>355</v>
      </c>
      <c r="AT24" s="136"/>
      <c r="AU24" s="201"/>
      <c r="AV24" s="201"/>
      <c r="AW24" s="401" t="s">
        <v>300</v>
      </c>
      <c r="AX24" s="402"/>
    </row>
    <row r="25" spans="1:50" ht="22.5" customHeight="1" x14ac:dyDescent="0.15">
      <c r="A25" s="406"/>
      <c r="B25" s="404"/>
      <c r="C25" s="404"/>
      <c r="D25" s="404"/>
      <c r="E25" s="404"/>
      <c r="F25" s="405"/>
      <c r="G25" s="567"/>
      <c r="H25" s="1002"/>
      <c r="I25" s="1002"/>
      <c r="J25" s="1002"/>
      <c r="K25" s="1002"/>
      <c r="L25" s="1002"/>
      <c r="M25" s="1002"/>
      <c r="N25" s="1002"/>
      <c r="O25" s="1003"/>
      <c r="P25" s="107"/>
      <c r="Q25" s="1010"/>
      <c r="R25" s="1010"/>
      <c r="S25" s="1010"/>
      <c r="T25" s="1010"/>
      <c r="U25" s="1010"/>
      <c r="V25" s="1010"/>
      <c r="W25" s="1010"/>
      <c r="X25" s="1011"/>
      <c r="Y25" s="1020" t="s">
        <v>12</v>
      </c>
      <c r="Z25" s="1021"/>
      <c r="AA25" s="1022"/>
      <c r="AB25" s="464"/>
      <c r="AC25" s="1024"/>
      <c r="AD25" s="1024"/>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502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3" t="s">
        <v>471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5"/>
      <c r="Z30" s="832"/>
      <c r="AA30" s="833"/>
      <c r="AB30" s="1029" t="s">
        <v>11</v>
      </c>
      <c r="AC30" s="1030"/>
      <c r="AD30" s="1031"/>
      <c r="AE30" s="1035" t="s">
        <v>553</v>
      </c>
      <c r="AF30" s="1035"/>
      <c r="AG30" s="1035"/>
      <c r="AH30" s="1035"/>
      <c r="AI30" s="1035" t="s">
        <v>550</v>
      </c>
      <c r="AJ30" s="1035"/>
      <c r="AK30" s="1035"/>
      <c r="AL30" s="1035"/>
      <c r="AM30" s="1035" t="s">
        <v>548</v>
      </c>
      <c r="AN30" s="1035"/>
      <c r="AO30" s="1035"/>
      <c r="AP30" s="560"/>
      <c r="AQ30" s="161" t="s">
        <v>354</v>
      </c>
      <c r="AR30" s="132"/>
      <c r="AS30" s="132"/>
      <c r="AT30" s="133"/>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6"/>
      <c r="Z31" s="1027"/>
      <c r="AA31" s="1028"/>
      <c r="AB31" s="1032"/>
      <c r="AC31" s="1033"/>
      <c r="AD31" s="1034"/>
      <c r="AE31" s="253"/>
      <c r="AF31" s="253"/>
      <c r="AG31" s="253"/>
      <c r="AH31" s="253"/>
      <c r="AI31" s="253"/>
      <c r="AJ31" s="253"/>
      <c r="AK31" s="253"/>
      <c r="AL31" s="253"/>
      <c r="AM31" s="253"/>
      <c r="AN31" s="253"/>
      <c r="AO31" s="253"/>
      <c r="AP31" s="249"/>
      <c r="AQ31" s="200"/>
      <c r="AR31" s="201"/>
      <c r="AS31" s="135" t="s">
        <v>355</v>
      </c>
      <c r="AT31" s="136"/>
      <c r="AU31" s="201"/>
      <c r="AV31" s="201"/>
      <c r="AW31" s="401" t="s">
        <v>300</v>
      </c>
      <c r="AX31" s="402"/>
    </row>
    <row r="32" spans="1:50" ht="22.5" customHeight="1" x14ac:dyDescent="0.15">
      <c r="A32" s="406"/>
      <c r="B32" s="404"/>
      <c r="C32" s="404"/>
      <c r="D32" s="404"/>
      <c r="E32" s="404"/>
      <c r="F32" s="405"/>
      <c r="G32" s="567"/>
      <c r="H32" s="1002"/>
      <c r="I32" s="1002"/>
      <c r="J32" s="1002"/>
      <c r="K32" s="1002"/>
      <c r="L32" s="1002"/>
      <c r="M32" s="1002"/>
      <c r="N32" s="1002"/>
      <c r="O32" s="1003"/>
      <c r="P32" s="107"/>
      <c r="Q32" s="1010"/>
      <c r="R32" s="1010"/>
      <c r="S32" s="1010"/>
      <c r="T32" s="1010"/>
      <c r="U32" s="1010"/>
      <c r="V32" s="1010"/>
      <c r="W32" s="1010"/>
      <c r="X32" s="1011"/>
      <c r="Y32" s="1020" t="s">
        <v>12</v>
      </c>
      <c r="Z32" s="1021"/>
      <c r="AA32" s="1022"/>
      <c r="AB32" s="464"/>
      <c r="AC32" s="1024"/>
      <c r="AD32" s="1024"/>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502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3" t="s">
        <v>471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5"/>
      <c r="Z37" s="832"/>
      <c r="AA37" s="833"/>
      <c r="AB37" s="1029" t="s">
        <v>11</v>
      </c>
      <c r="AC37" s="1030"/>
      <c r="AD37" s="1031"/>
      <c r="AE37" s="1035" t="s">
        <v>555</v>
      </c>
      <c r="AF37" s="1035"/>
      <c r="AG37" s="1035"/>
      <c r="AH37" s="1035"/>
      <c r="AI37" s="1035" t="s">
        <v>552</v>
      </c>
      <c r="AJ37" s="1035"/>
      <c r="AK37" s="1035"/>
      <c r="AL37" s="1035"/>
      <c r="AM37" s="1035" t="s">
        <v>549</v>
      </c>
      <c r="AN37" s="1035"/>
      <c r="AO37" s="1035"/>
      <c r="AP37" s="560"/>
      <c r="AQ37" s="161" t="s">
        <v>354</v>
      </c>
      <c r="AR37" s="132"/>
      <c r="AS37" s="132"/>
      <c r="AT37" s="133"/>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6"/>
      <c r="Z38" s="1027"/>
      <c r="AA38" s="1028"/>
      <c r="AB38" s="1032"/>
      <c r="AC38" s="1033"/>
      <c r="AD38" s="1034"/>
      <c r="AE38" s="253"/>
      <c r="AF38" s="253"/>
      <c r="AG38" s="253"/>
      <c r="AH38" s="253"/>
      <c r="AI38" s="253"/>
      <c r="AJ38" s="253"/>
      <c r="AK38" s="253"/>
      <c r="AL38" s="253"/>
      <c r="AM38" s="253"/>
      <c r="AN38" s="253"/>
      <c r="AO38" s="253"/>
      <c r="AP38" s="249"/>
      <c r="AQ38" s="200"/>
      <c r="AR38" s="201"/>
      <c r="AS38" s="135" t="s">
        <v>355</v>
      </c>
      <c r="AT38" s="136"/>
      <c r="AU38" s="201"/>
      <c r="AV38" s="201"/>
      <c r="AW38" s="401" t="s">
        <v>300</v>
      </c>
      <c r="AX38" s="402"/>
    </row>
    <row r="39" spans="1:50" ht="22.5" customHeight="1" x14ac:dyDescent="0.15">
      <c r="A39" s="406"/>
      <c r="B39" s="404"/>
      <c r="C39" s="404"/>
      <c r="D39" s="404"/>
      <c r="E39" s="404"/>
      <c r="F39" s="405"/>
      <c r="G39" s="567"/>
      <c r="H39" s="1002"/>
      <c r="I39" s="1002"/>
      <c r="J39" s="1002"/>
      <c r="K39" s="1002"/>
      <c r="L39" s="1002"/>
      <c r="M39" s="1002"/>
      <c r="N39" s="1002"/>
      <c r="O39" s="1003"/>
      <c r="P39" s="107"/>
      <c r="Q39" s="1010"/>
      <c r="R39" s="1010"/>
      <c r="S39" s="1010"/>
      <c r="T39" s="1010"/>
      <c r="U39" s="1010"/>
      <c r="V39" s="1010"/>
      <c r="W39" s="1010"/>
      <c r="X39" s="1011"/>
      <c r="Y39" s="1020" t="s">
        <v>12</v>
      </c>
      <c r="Z39" s="1021"/>
      <c r="AA39" s="1022"/>
      <c r="AB39" s="464"/>
      <c r="AC39" s="1024"/>
      <c r="AD39" s="1024"/>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502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3" t="s">
        <v>471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5"/>
      <c r="Z44" s="832"/>
      <c r="AA44" s="833"/>
      <c r="AB44" s="1029" t="s">
        <v>11</v>
      </c>
      <c r="AC44" s="1030"/>
      <c r="AD44" s="1031"/>
      <c r="AE44" s="1035" t="s">
        <v>553</v>
      </c>
      <c r="AF44" s="1035"/>
      <c r="AG44" s="1035"/>
      <c r="AH44" s="1035"/>
      <c r="AI44" s="1035" t="s">
        <v>550</v>
      </c>
      <c r="AJ44" s="1035"/>
      <c r="AK44" s="1035"/>
      <c r="AL44" s="1035"/>
      <c r="AM44" s="1035" t="s">
        <v>524</v>
      </c>
      <c r="AN44" s="1035"/>
      <c r="AO44" s="1035"/>
      <c r="AP44" s="560"/>
      <c r="AQ44" s="161" t="s">
        <v>354</v>
      </c>
      <c r="AR44" s="132"/>
      <c r="AS44" s="132"/>
      <c r="AT44" s="133"/>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6"/>
      <c r="Z45" s="1027"/>
      <c r="AA45" s="1028"/>
      <c r="AB45" s="1032"/>
      <c r="AC45" s="1033"/>
      <c r="AD45" s="1034"/>
      <c r="AE45" s="253"/>
      <c r="AF45" s="253"/>
      <c r="AG45" s="253"/>
      <c r="AH45" s="253"/>
      <c r="AI45" s="253"/>
      <c r="AJ45" s="253"/>
      <c r="AK45" s="253"/>
      <c r="AL45" s="253"/>
      <c r="AM45" s="253"/>
      <c r="AN45" s="253"/>
      <c r="AO45" s="253"/>
      <c r="AP45" s="249"/>
      <c r="AQ45" s="200"/>
      <c r="AR45" s="201"/>
      <c r="AS45" s="135" t="s">
        <v>355</v>
      </c>
      <c r="AT45" s="136"/>
      <c r="AU45" s="201"/>
      <c r="AV45" s="201"/>
      <c r="AW45" s="401" t="s">
        <v>300</v>
      </c>
      <c r="AX45" s="402"/>
    </row>
    <row r="46" spans="1:50" ht="22.5" customHeight="1" x14ac:dyDescent="0.15">
      <c r="A46" s="406"/>
      <c r="B46" s="404"/>
      <c r="C46" s="404"/>
      <c r="D46" s="404"/>
      <c r="E46" s="404"/>
      <c r="F46" s="405"/>
      <c r="G46" s="567"/>
      <c r="H46" s="1002"/>
      <c r="I46" s="1002"/>
      <c r="J46" s="1002"/>
      <c r="K46" s="1002"/>
      <c r="L46" s="1002"/>
      <c r="M46" s="1002"/>
      <c r="N46" s="1002"/>
      <c r="O46" s="1003"/>
      <c r="P46" s="107"/>
      <c r="Q46" s="1010"/>
      <c r="R46" s="1010"/>
      <c r="S46" s="1010"/>
      <c r="T46" s="1010"/>
      <c r="U46" s="1010"/>
      <c r="V46" s="1010"/>
      <c r="W46" s="1010"/>
      <c r="X46" s="1011"/>
      <c r="Y46" s="1020" t="s">
        <v>12</v>
      </c>
      <c r="Z46" s="1021"/>
      <c r="AA46" s="1022"/>
      <c r="AB46" s="464"/>
      <c r="AC46" s="1024"/>
      <c r="AD46" s="1024"/>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502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3" t="s">
        <v>471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5"/>
      <c r="Z51" s="832"/>
      <c r="AA51" s="833"/>
      <c r="AB51" s="560" t="s">
        <v>11</v>
      </c>
      <c r="AC51" s="1030"/>
      <c r="AD51" s="1031"/>
      <c r="AE51" s="1035" t="s">
        <v>553</v>
      </c>
      <c r="AF51" s="1035"/>
      <c r="AG51" s="1035"/>
      <c r="AH51" s="1035"/>
      <c r="AI51" s="1035" t="s">
        <v>550</v>
      </c>
      <c r="AJ51" s="1035"/>
      <c r="AK51" s="1035"/>
      <c r="AL51" s="1035"/>
      <c r="AM51" s="1035" t="s">
        <v>524</v>
      </c>
      <c r="AN51" s="1035"/>
      <c r="AO51" s="1035"/>
      <c r="AP51" s="560"/>
      <c r="AQ51" s="161" t="s">
        <v>354</v>
      </c>
      <c r="AR51" s="132"/>
      <c r="AS51" s="132"/>
      <c r="AT51" s="133"/>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6"/>
      <c r="Z52" s="1027"/>
      <c r="AA52" s="1028"/>
      <c r="AB52" s="1032"/>
      <c r="AC52" s="1033"/>
      <c r="AD52" s="1034"/>
      <c r="AE52" s="253"/>
      <c r="AF52" s="253"/>
      <c r="AG52" s="253"/>
      <c r="AH52" s="253"/>
      <c r="AI52" s="253"/>
      <c r="AJ52" s="253"/>
      <c r="AK52" s="253"/>
      <c r="AL52" s="253"/>
      <c r="AM52" s="253"/>
      <c r="AN52" s="253"/>
      <c r="AO52" s="253"/>
      <c r="AP52" s="249"/>
      <c r="AQ52" s="200"/>
      <c r="AR52" s="201"/>
      <c r="AS52" s="135" t="s">
        <v>355</v>
      </c>
      <c r="AT52" s="136"/>
      <c r="AU52" s="201"/>
      <c r="AV52" s="201"/>
      <c r="AW52" s="401" t="s">
        <v>300</v>
      </c>
      <c r="AX52" s="402"/>
    </row>
    <row r="53" spans="1:50" ht="22.5" customHeight="1" x14ac:dyDescent="0.15">
      <c r="A53" s="406"/>
      <c r="B53" s="404"/>
      <c r="C53" s="404"/>
      <c r="D53" s="404"/>
      <c r="E53" s="404"/>
      <c r="F53" s="405"/>
      <c r="G53" s="567"/>
      <c r="H53" s="1002"/>
      <c r="I53" s="1002"/>
      <c r="J53" s="1002"/>
      <c r="K53" s="1002"/>
      <c r="L53" s="1002"/>
      <c r="M53" s="1002"/>
      <c r="N53" s="1002"/>
      <c r="O53" s="1003"/>
      <c r="P53" s="107"/>
      <c r="Q53" s="1010"/>
      <c r="R53" s="1010"/>
      <c r="S53" s="1010"/>
      <c r="T53" s="1010"/>
      <c r="U53" s="1010"/>
      <c r="V53" s="1010"/>
      <c r="W53" s="1010"/>
      <c r="X53" s="1011"/>
      <c r="Y53" s="1020" t="s">
        <v>12</v>
      </c>
      <c r="Z53" s="1021"/>
      <c r="AA53" s="1022"/>
      <c r="AB53" s="464"/>
      <c r="AC53" s="1024"/>
      <c r="AD53" s="1024"/>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502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3" t="s">
        <v>471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5"/>
      <c r="Z58" s="832"/>
      <c r="AA58" s="833"/>
      <c r="AB58" s="1029" t="s">
        <v>11</v>
      </c>
      <c r="AC58" s="1030"/>
      <c r="AD58" s="1031"/>
      <c r="AE58" s="1035" t="s">
        <v>553</v>
      </c>
      <c r="AF58" s="1035"/>
      <c r="AG58" s="1035"/>
      <c r="AH58" s="1035"/>
      <c r="AI58" s="1035" t="s">
        <v>550</v>
      </c>
      <c r="AJ58" s="1035"/>
      <c r="AK58" s="1035"/>
      <c r="AL58" s="1035"/>
      <c r="AM58" s="1035" t="s">
        <v>524</v>
      </c>
      <c r="AN58" s="1035"/>
      <c r="AO58" s="1035"/>
      <c r="AP58" s="560"/>
      <c r="AQ58" s="161" t="s">
        <v>354</v>
      </c>
      <c r="AR58" s="132"/>
      <c r="AS58" s="132"/>
      <c r="AT58" s="133"/>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6"/>
      <c r="Z59" s="1027"/>
      <c r="AA59" s="1028"/>
      <c r="AB59" s="1032"/>
      <c r="AC59" s="1033"/>
      <c r="AD59" s="1034"/>
      <c r="AE59" s="253"/>
      <c r="AF59" s="253"/>
      <c r="AG59" s="253"/>
      <c r="AH59" s="253"/>
      <c r="AI59" s="253"/>
      <c r="AJ59" s="253"/>
      <c r="AK59" s="253"/>
      <c r="AL59" s="253"/>
      <c r="AM59" s="253"/>
      <c r="AN59" s="253"/>
      <c r="AO59" s="253"/>
      <c r="AP59" s="249"/>
      <c r="AQ59" s="200"/>
      <c r="AR59" s="201"/>
      <c r="AS59" s="135" t="s">
        <v>355</v>
      </c>
      <c r="AT59" s="136"/>
      <c r="AU59" s="201"/>
      <c r="AV59" s="201"/>
      <c r="AW59" s="401" t="s">
        <v>300</v>
      </c>
      <c r="AX59" s="402"/>
    </row>
    <row r="60" spans="1:50" ht="22.5" customHeight="1" x14ac:dyDescent="0.15">
      <c r="A60" s="406"/>
      <c r="B60" s="404"/>
      <c r="C60" s="404"/>
      <c r="D60" s="404"/>
      <c r="E60" s="404"/>
      <c r="F60" s="405"/>
      <c r="G60" s="567"/>
      <c r="H60" s="1002"/>
      <c r="I60" s="1002"/>
      <c r="J60" s="1002"/>
      <c r="K60" s="1002"/>
      <c r="L60" s="1002"/>
      <c r="M60" s="1002"/>
      <c r="N60" s="1002"/>
      <c r="O60" s="1003"/>
      <c r="P60" s="107"/>
      <c r="Q60" s="1010"/>
      <c r="R60" s="1010"/>
      <c r="S60" s="1010"/>
      <c r="T60" s="1010"/>
      <c r="U60" s="1010"/>
      <c r="V60" s="1010"/>
      <c r="W60" s="1010"/>
      <c r="X60" s="1011"/>
      <c r="Y60" s="1020" t="s">
        <v>12</v>
      </c>
      <c r="Z60" s="1021"/>
      <c r="AA60" s="1022"/>
      <c r="AB60" s="464"/>
      <c r="AC60" s="1024"/>
      <c r="AD60" s="1024"/>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502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3" t="s">
        <v>471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5"/>
      <c r="Z65" s="832"/>
      <c r="AA65" s="833"/>
      <c r="AB65" s="1029" t="s">
        <v>11</v>
      </c>
      <c r="AC65" s="1030"/>
      <c r="AD65" s="1031"/>
      <c r="AE65" s="1035" t="s">
        <v>553</v>
      </c>
      <c r="AF65" s="1035"/>
      <c r="AG65" s="1035"/>
      <c r="AH65" s="1035"/>
      <c r="AI65" s="1035" t="s">
        <v>550</v>
      </c>
      <c r="AJ65" s="1035"/>
      <c r="AK65" s="1035"/>
      <c r="AL65" s="1035"/>
      <c r="AM65" s="1035" t="s">
        <v>524</v>
      </c>
      <c r="AN65" s="1035"/>
      <c r="AO65" s="1035"/>
      <c r="AP65" s="560"/>
      <c r="AQ65" s="161" t="s">
        <v>354</v>
      </c>
      <c r="AR65" s="132"/>
      <c r="AS65" s="132"/>
      <c r="AT65" s="133"/>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6"/>
      <c r="Z66" s="1027"/>
      <c r="AA66" s="1028"/>
      <c r="AB66" s="1032"/>
      <c r="AC66" s="1033"/>
      <c r="AD66" s="1034"/>
      <c r="AE66" s="253"/>
      <c r="AF66" s="253"/>
      <c r="AG66" s="253"/>
      <c r="AH66" s="253"/>
      <c r="AI66" s="253"/>
      <c r="AJ66" s="253"/>
      <c r="AK66" s="253"/>
      <c r="AL66" s="253"/>
      <c r="AM66" s="253"/>
      <c r="AN66" s="253"/>
      <c r="AO66" s="253"/>
      <c r="AP66" s="249"/>
      <c r="AQ66" s="200"/>
      <c r="AR66" s="201"/>
      <c r="AS66" s="135" t="s">
        <v>355</v>
      </c>
      <c r="AT66" s="136"/>
      <c r="AU66" s="201"/>
      <c r="AV66" s="201"/>
      <c r="AW66" s="401" t="s">
        <v>300</v>
      </c>
      <c r="AX66" s="402"/>
    </row>
    <row r="67" spans="1:50" ht="22.5" customHeight="1" x14ac:dyDescent="0.15">
      <c r="A67" s="406"/>
      <c r="B67" s="404"/>
      <c r="C67" s="404"/>
      <c r="D67" s="404"/>
      <c r="E67" s="404"/>
      <c r="F67" s="405"/>
      <c r="G67" s="567"/>
      <c r="H67" s="1002"/>
      <c r="I67" s="1002"/>
      <c r="J67" s="1002"/>
      <c r="K67" s="1002"/>
      <c r="L67" s="1002"/>
      <c r="M67" s="1002"/>
      <c r="N67" s="1002"/>
      <c r="O67" s="1003"/>
      <c r="P67" s="107"/>
      <c r="Q67" s="1010"/>
      <c r="R67" s="1010"/>
      <c r="S67" s="1010"/>
      <c r="T67" s="1010"/>
      <c r="U67" s="1010"/>
      <c r="V67" s="1010"/>
      <c r="W67" s="1010"/>
      <c r="X67" s="1011"/>
      <c r="Y67" s="1020" t="s">
        <v>12</v>
      </c>
      <c r="Z67" s="1021"/>
      <c r="AA67" s="1022"/>
      <c r="AB67" s="464"/>
      <c r="AC67" s="1024"/>
      <c r="AD67" s="1024"/>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502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488</v>
      </c>
      <c r="H2" s="599"/>
      <c r="I2" s="599"/>
      <c r="J2" s="599"/>
      <c r="K2" s="599"/>
      <c r="L2" s="599"/>
      <c r="M2" s="599"/>
      <c r="N2" s="599"/>
      <c r="O2" s="599"/>
      <c r="P2" s="599"/>
      <c r="Q2" s="599"/>
      <c r="R2" s="599"/>
      <c r="S2" s="599"/>
      <c r="T2" s="599"/>
      <c r="U2" s="599"/>
      <c r="V2" s="599"/>
      <c r="W2" s="599"/>
      <c r="X2" s="599"/>
      <c r="Y2" s="599"/>
      <c r="Z2" s="599"/>
      <c r="AA2" s="599"/>
      <c r="AB2" s="600"/>
      <c r="AC2" s="598" t="s">
        <v>490</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475</v>
      </c>
      <c r="Z3" s="370"/>
      <c r="AA3" s="370"/>
      <c r="AB3" s="370"/>
      <c r="AC3" s="151" t="s">
        <v>460</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59">
        <v>1</v>
      </c>
      <c r="B4" s="1059">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9">
        <v>2</v>
      </c>
      <c r="B5" s="1059">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9">
        <v>3</v>
      </c>
      <c r="B6" s="1059">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9">
        <v>4</v>
      </c>
      <c r="B7" s="1059">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9">
        <v>5</v>
      </c>
      <c r="B8" s="1059">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9">
        <v>6</v>
      </c>
      <c r="B9" s="1059">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9">
        <v>7</v>
      </c>
      <c r="B10" s="1059">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9">
        <v>8</v>
      </c>
      <c r="B11" s="1059">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9">
        <v>9</v>
      </c>
      <c r="B12" s="1059">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9">
        <v>10</v>
      </c>
      <c r="B13" s="1059">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9">
        <v>11</v>
      </c>
      <c r="B14" s="1059">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9">
        <v>12</v>
      </c>
      <c r="B15" s="1059">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9">
        <v>13</v>
      </c>
      <c r="B16" s="1059">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9">
        <v>14</v>
      </c>
      <c r="B17" s="1059">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9">
        <v>15</v>
      </c>
      <c r="B18" s="1059">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9">
        <v>16</v>
      </c>
      <c r="B19" s="1059">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9">
        <v>17</v>
      </c>
      <c r="B20" s="1059">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9">
        <v>18</v>
      </c>
      <c r="B21" s="1059">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9">
        <v>19</v>
      </c>
      <c r="B22" s="1059">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9">
        <v>20</v>
      </c>
      <c r="B23" s="1059">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9">
        <v>21</v>
      </c>
      <c r="B24" s="1059">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9">
        <v>22</v>
      </c>
      <c r="B25" s="1059">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9">
        <v>23</v>
      </c>
      <c r="B26" s="1059">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9">
        <v>24</v>
      </c>
      <c r="B27" s="1059">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9">
        <v>25</v>
      </c>
      <c r="B28" s="1059">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9">
        <v>26</v>
      </c>
      <c r="B29" s="1059">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9">
        <v>27</v>
      </c>
      <c r="B30" s="1059">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9">
        <v>28</v>
      </c>
      <c r="B31" s="1059">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9">
        <v>29</v>
      </c>
      <c r="B32" s="1059">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9">
        <v>30</v>
      </c>
      <c r="B33" s="1059">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475</v>
      </c>
      <c r="Z36" s="370"/>
      <c r="AA36" s="370"/>
      <c r="AB36" s="370"/>
      <c r="AC36" s="151" t="s">
        <v>460</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59">
        <v>1</v>
      </c>
      <c r="B37" s="1059">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9">
        <v>2</v>
      </c>
      <c r="B38" s="1059">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9">
        <v>3</v>
      </c>
      <c r="B39" s="1059">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9">
        <v>4</v>
      </c>
      <c r="B40" s="1059">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9">
        <v>5</v>
      </c>
      <c r="B41" s="1059">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9">
        <v>6</v>
      </c>
      <c r="B42" s="1059">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9">
        <v>7</v>
      </c>
      <c r="B43" s="1059">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9">
        <v>8</v>
      </c>
      <c r="B44" s="1059">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9">
        <v>9</v>
      </c>
      <c r="B45" s="1059">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9">
        <v>10</v>
      </c>
      <c r="B46" s="1059">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9">
        <v>11</v>
      </c>
      <c r="B47" s="1059">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9">
        <v>12</v>
      </c>
      <c r="B48" s="1059">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9">
        <v>13</v>
      </c>
      <c r="B49" s="1059">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9">
        <v>14</v>
      </c>
      <c r="B50" s="1059">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9">
        <v>15</v>
      </c>
      <c r="B51" s="1059">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9">
        <v>16</v>
      </c>
      <c r="B52" s="1059">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9">
        <v>17</v>
      </c>
      <c r="B53" s="1059">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9">
        <v>18</v>
      </c>
      <c r="B54" s="1059">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9">
        <v>19</v>
      </c>
      <c r="B55" s="1059">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9">
        <v>20</v>
      </c>
      <c r="B56" s="1059">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9">
        <v>21</v>
      </c>
      <c r="B57" s="1059">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9">
        <v>22</v>
      </c>
      <c r="B58" s="1059">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9">
        <v>23</v>
      </c>
      <c r="B59" s="1059">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9">
        <v>24</v>
      </c>
      <c r="B60" s="1059">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9">
        <v>25</v>
      </c>
      <c r="B61" s="1059">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9">
        <v>26</v>
      </c>
      <c r="B62" s="1059">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9">
        <v>27</v>
      </c>
      <c r="B63" s="1059">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9">
        <v>28</v>
      </c>
      <c r="B64" s="1059">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9">
        <v>29</v>
      </c>
      <c r="B65" s="1059">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9">
        <v>30</v>
      </c>
      <c r="B66" s="1059">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475</v>
      </c>
      <c r="Z69" s="370"/>
      <c r="AA69" s="370"/>
      <c r="AB69" s="370"/>
      <c r="AC69" s="151" t="s">
        <v>460</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59">
        <v>1</v>
      </c>
      <c r="B70" s="1059">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9">
        <v>2</v>
      </c>
      <c r="B71" s="1059">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9">
        <v>3</v>
      </c>
      <c r="B72" s="1059">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9">
        <v>4</v>
      </c>
      <c r="B73" s="1059">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9">
        <v>5</v>
      </c>
      <c r="B74" s="1059">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9">
        <v>6</v>
      </c>
      <c r="B75" s="1059">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9">
        <v>7</v>
      </c>
      <c r="B76" s="1059">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9">
        <v>8</v>
      </c>
      <c r="B77" s="1059">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9">
        <v>9</v>
      </c>
      <c r="B78" s="1059">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9">
        <v>10</v>
      </c>
      <c r="B79" s="1059">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9">
        <v>11</v>
      </c>
      <c r="B80" s="1059">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9">
        <v>12</v>
      </c>
      <c r="B81" s="1059">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9">
        <v>13</v>
      </c>
      <c r="B82" s="1059">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9">
        <v>14</v>
      </c>
      <c r="B83" s="1059">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9">
        <v>15</v>
      </c>
      <c r="B84" s="1059">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9">
        <v>16</v>
      </c>
      <c r="B85" s="1059">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9">
        <v>17</v>
      </c>
      <c r="B86" s="1059">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9">
        <v>18</v>
      </c>
      <c r="B87" s="1059">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9">
        <v>19</v>
      </c>
      <c r="B88" s="1059">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9">
        <v>20</v>
      </c>
      <c r="B89" s="1059">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9">
        <v>21</v>
      </c>
      <c r="B90" s="1059">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9">
        <v>22</v>
      </c>
      <c r="B91" s="1059">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9">
        <v>23</v>
      </c>
      <c r="B92" s="1059">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9">
        <v>24</v>
      </c>
      <c r="B93" s="1059">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9">
        <v>25</v>
      </c>
      <c r="B94" s="1059">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9">
        <v>26</v>
      </c>
      <c r="B95" s="1059">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9">
        <v>27</v>
      </c>
      <c r="B96" s="1059">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9">
        <v>28</v>
      </c>
      <c r="B97" s="1059">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9">
        <v>29</v>
      </c>
      <c r="B98" s="1059">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9">
        <v>30</v>
      </c>
      <c r="B99" s="1059">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475</v>
      </c>
      <c r="Z102" s="370"/>
      <c r="AA102" s="370"/>
      <c r="AB102" s="370"/>
      <c r="AC102" s="151" t="s">
        <v>460</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59">
        <v>1</v>
      </c>
      <c r="B103" s="1059">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9">
        <v>2</v>
      </c>
      <c r="B104" s="1059">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9">
        <v>3</v>
      </c>
      <c r="B105" s="1059">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9">
        <v>4</v>
      </c>
      <c r="B106" s="1059">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9">
        <v>5</v>
      </c>
      <c r="B107" s="1059">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9">
        <v>6</v>
      </c>
      <c r="B108" s="1059">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9">
        <v>7</v>
      </c>
      <c r="B109" s="1059">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9">
        <v>8</v>
      </c>
      <c r="B110" s="1059">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9">
        <v>9</v>
      </c>
      <c r="B111" s="1059">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9">
        <v>10</v>
      </c>
      <c r="B112" s="1059">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9">
        <v>11</v>
      </c>
      <c r="B113" s="1059">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9">
        <v>12</v>
      </c>
      <c r="B114" s="1059">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9">
        <v>13</v>
      </c>
      <c r="B115" s="1059">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9">
        <v>14</v>
      </c>
      <c r="B116" s="1059">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9">
        <v>15</v>
      </c>
      <c r="B117" s="1059">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9">
        <v>16</v>
      </c>
      <c r="B118" s="1059">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9">
        <v>17</v>
      </c>
      <c r="B119" s="1059">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9">
        <v>18</v>
      </c>
      <c r="B120" s="1059">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9">
        <v>19</v>
      </c>
      <c r="B121" s="1059">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9">
        <v>20</v>
      </c>
      <c r="B122" s="1059">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9">
        <v>21</v>
      </c>
      <c r="B123" s="1059">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9">
        <v>22</v>
      </c>
      <c r="B124" s="1059">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9">
        <v>23</v>
      </c>
      <c r="B125" s="1059">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9">
        <v>24</v>
      </c>
      <c r="B126" s="1059">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9">
        <v>25</v>
      </c>
      <c r="B127" s="1059">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9">
        <v>26</v>
      </c>
      <c r="B128" s="1059">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9">
        <v>27</v>
      </c>
      <c r="B129" s="1059">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9">
        <v>28</v>
      </c>
      <c r="B130" s="1059">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9">
        <v>29</v>
      </c>
      <c r="B131" s="1059">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9">
        <v>30</v>
      </c>
      <c r="B132" s="1059">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475</v>
      </c>
      <c r="Z135" s="370"/>
      <c r="AA135" s="370"/>
      <c r="AB135" s="370"/>
      <c r="AC135" s="151" t="s">
        <v>460</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59">
        <v>1</v>
      </c>
      <c r="B136" s="1059">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9">
        <v>2</v>
      </c>
      <c r="B137" s="1059">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9">
        <v>3</v>
      </c>
      <c r="B138" s="1059">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9">
        <v>4</v>
      </c>
      <c r="B139" s="1059">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9">
        <v>5</v>
      </c>
      <c r="B140" s="1059">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9">
        <v>6</v>
      </c>
      <c r="B141" s="1059">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9">
        <v>7</v>
      </c>
      <c r="B142" s="1059">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9">
        <v>8</v>
      </c>
      <c r="B143" s="1059">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9">
        <v>9</v>
      </c>
      <c r="B144" s="1059">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9">
        <v>10</v>
      </c>
      <c r="B145" s="1059">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9">
        <v>11</v>
      </c>
      <c r="B146" s="1059">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9">
        <v>12</v>
      </c>
      <c r="B147" s="1059">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9">
        <v>13</v>
      </c>
      <c r="B148" s="1059">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9">
        <v>14</v>
      </c>
      <c r="B149" s="1059">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9">
        <v>15</v>
      </c>
      <c r="B150" s="1059">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9">
        <v>16</v>
      </c>
      <c r="B151" s="1059">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9">
        <v>17</v>
      </c>
      <c r="B152" s="1059">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9">
        <v>18</v>
      </c>
      <c r="B153" s="1059">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9">
        <v>19</v>
      </c>
      <c r="B154" s="1059">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9">
        <v>20</v>
      </c>
      <c r="B155" s="1059">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9">
        <v>21</v>
      </c>
      <c r="B156" s="1059">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9">
        <v>22</v>
      </c>
      <c r="B157" s="1059">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9">
        <v>23</v>
      </c>
      <c r="B158" s="1059">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9">
        <v>24</v>
      </c>
      <c r="B159" s="1059">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9">
        <v>25</v>
      </c>
      <c r="B160" s="1059">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9">
        <v>26</v>
      </c>
      <c r="B161" s="1059">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9">
        <v>27</v>
      </c>
      <c r="B162" s="1059">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9">
        <v>28</v>
      </c>
      <c r="B163" s="1059">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9">
        <v>29</v>
      </c>
      <c r="B164" s="1059">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9">
        <v>30</v>
      </c>
      <c r="B165" s="1059">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475</v>
      </c>
      <c r="Z168" s="370"/>
      <c r="AA168" s="370"/>
      <c r="AB168" s="370"/>
      <c r="AC168" s="151" t="s">
        <v>460</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59">
        <v>1</v>
      </c>
      <c r="B169" s="1059">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9">
        <v>2</v>
      </c>
      <c r="B170" s="1059">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9">
        <v>3</v>
      </c>
      <c r="B171" s="1059">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9">
        <v>4</v>
      </c>
      <c r="B172" s="1059">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9">
        <v>5</v>
      </c>
      <c r="B173" s="1059">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9">
        <v>6</v>
      </c>
      <c r="B174" s="1059">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9">
        <v>7</v>
      </c>
      <c r="B175" s="1059">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9">
        <v>8</v>
      </c>
      <c r="B176" s="1059">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9">
        <v>9</v>
      </c>
      <c r="B177" s="1059">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9">
        <v>10</v>
      </c>
      <c r="B178" s="1059">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9">
        <v>11</v>
      </c>
      <c r="B179" s="1059">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9">
        <v>12</v>
      </c>
      <c r="B180" s="1059">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9">
        <v>13</v>
      </c>
      <c r="B181" s="1059">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9">
        <v>14</v>
      </c>
      <c r="B182" s="1059">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9">
        <v>15</v>
      </c>
      <c r="B183" s="1059">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9">
        <v>16</v>
      </c>
      <c r="B184" s="1059">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9">
        <v>17</v>
      </c>
      <c r="B185" s="1059">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9">
        <v>18</v>
      </c>
      <c r="B186" s="1059">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9">
        <v>19</v>
      </c>
      <c r="B187" s="1059">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9">
        <v>20</v>
      </c>
      <c r="B188" s="1059">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9">
        <v>21</v>
      </c>
      <c r="B189" s="1059">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9">
        <v>22</v>
      </c>
      <c r="B190" s="1059">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9">
        <v>23</v>
      </c>
      <c r="B191" s="1059">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9">
        <v>24</v>
      </c>
      <c r="B192" s="1059">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9">
        <v>25</v>
      </c>
      <c r="B193" s="1059">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9">
        <v>26</v>
      </c>
      <c r="B194" s="1059">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9">
        <v>27</v>
      </c>
      <c r="B195" s="1059">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9">
        <v>28</v>
      </c>
      <c r="B196" s="1059">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9">
        <v>29</v>
      </c>
      <c r="B197" s="1059">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9">
        <v>30</v>
      </c>
      <c r="B198" s="1059">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475</v>
      </c>
      <c r="Z201" s="370"/>
      <c r="AA201" s="370"/>
      <c r="AB201" s="370"/>
      <c r="AC201" s="151" t="s">
        <v>460</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59">
        <v>1</v>
      </c>
      <c r="B202" s="1059">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9">
        <v>2</v>
      </c>
      <c r="B203" s="1059">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9">
        <v>3</v>
      </c>
      <c r="B204" s="1059">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9">
        <v>4</v>
      </c>
      <c r="B205" s="1059">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9">
        <v>5</v>
      </c>
      <c r="B206" s="1059">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9">
        <v>6</v>
      </c>
      <c r="B207" s="1059">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9">
        <v>7</v>
      </c>
      <c r="B208" s="1059">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9">
        <v>8</v>
      </c>
      <c r="B209" s="1059">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9">
        <v>9</v>
      </c>
      <c r="B210" s="1059">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9">
        <v>10</v>
      </c>
      <c r="B211" s="1059">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9">
        <v>11</v>
      </c>
      <c r="B212" s="1059">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9">
        <v>12</v>
      </c>
      <c r="B213" s="1059">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9">
        <v>13</v>
      </c>
      <c r="B214" s="1059">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9">
        <v>14</v>
      </c>
      <c r="B215" s="1059">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9">
        <v>15</v>
      </c>
      <c r="B216" s="1059">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9">
        <v>16</v>
      </c>
      <c r="B217" s="1059">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9">
        <v>17</v>
      </c>
      <c r="B218" s="1059">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9">
        <v>18</v>
      </c>
      <c r="B219" s="1059">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9">
        <v>19</v>
      </c>
      <c r="B220" s="1059">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9">
        <v>20</v>
      </c>
      <c r="B221" s="1059">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9">
        <v>21</v>
      </c>
      <c r="B222" s="1059">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9">
        <v>22</v>
      </c>
      <c r="B223" s="1059">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9">
        <v>23</v>
      </c>
      <c r="B224" s="1059">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9">
        <v>24</v>
      </c>
      <c r="B225" s="1059">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9">
        <v>25</v>
      </c>
      <c r="B226" s="1059">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9">
        <v>26</v>
      </c>
      <c r="B227" s="1059">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9">
        <v>27</v>
      </c>
      <c r="B228" s="1059">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9">
        <v>28</v>
      </c>
      <c r="B229" s="1059">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9">
        <v>29</v>
      </c>
      <c r="B230" s="1059">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9">
        <v>30</v>
      </c>
      <c r="B231" s="1059">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475</v>
      </c>
      <c r="Z234" s="370"/>
      <c r="AA234" s="370"/>
      <c r="AB234" s="370"/>
      <c r="AC234" s="151" t="s">
        <v>460</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59">
        <v>1</v>
      </c>
      <c r="B235" s="1059">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9">
        <v>2</v>
      </c>
      <c r="B236" s="1059">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9">
        <v>3</v>
      </c>
      <c r="B237" s="1059">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9">
        <v>4</v>
      </c>
      <c r="B238" s="1059">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9">
        <v>5</v>
      </c>
      <c r="B239" s="1059">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9">
        <v>6</v>
      </c>
      <c r="B240" s="1059">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9">
        <v>7</v>
      </c>
      <c r="B241" s="1059">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9">
        <v>8</v>
      </c>
      <c r="B242" s="1059">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9">
        <v>9</v>
      </c>
      <c r="B243" s="1059">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9">
        <v>10</v>
      </c>
      <c r="B244" s="1059">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9">
        <v>11</v>
      </c>
      <c r="B245" s="1059">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9">
        <v>12</v>
      </c>
      <c r="B246" s="1059">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9">
        <v>13</v>
      </c>
      <c r="B247" s="1059">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9">
        <v>14</v>
      </c>
      <c r="B248" s="1059">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9">
        <v>15</v>
      </c>
      <c r="B249" s="1059">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9">
        <v>16</v>
      </c>
      <c r="B250" s="1059">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9">
        <v>17</v>
      </c>
      <c r="B251" s="1059">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9">
        <v>18</v>
      </c>
      <c r="B252" s="1059">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9">
        <v>19</v>
      </c>
      <c r="B253" s="1059">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9">
        <v>20</v>
      </c>
      <c r="B254" s="1059">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9">
        <v>21</v>
      </c>
      <c r="B255" s="1059">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9">
        <v>22</v>
      </c>
      <c r="B256" s="1059">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9">
        <v>23</v>
      </c>
      <c r="B257" s="1059">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9">
        <v>24</v>
      </c>
      <c r="B258" s="1059">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9">
        <v>25</v>
      </c>
      <c r="B259" s="1059">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9">
        <v>26</v>
      </c>
      <c r="B260" s="1059">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9">
        <v>27</v>
      </c>
      <c r="B261" s="1059">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9">
        <v>28</v>
      </c>
      <c r="B262" s="1059">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9">
        <v>29</v>
      </c>
      <c r="B263" s="1059">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9">
        <v>30</v>
      </c>
      <c r="B264" s="1059">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475</v>
      </c>
      <c r="Z267" s="370"/>
      <c r="AA267" s="370"/>
      <c r="AB267" s="370"/>
      <c r="AC267" s="151" t="s">
        <v>460</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59">
        <v>1</v>
      </c>
      <c r="B268" s="1059">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9">
        <v>2</v>
      </c>
      <c r="B269" s="1059">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9">
        <v>3</v>
      </c>
      <c r="B270" s="1059">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9">
        <v>4</v>
      </c>
      <c r="B271" s="1059">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9">
        <v>5</v>
      </c>
      <c r="B272" s="1059">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9">
        <v>6</v>
      </c>
      <c r="B273" s="1059">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9">
        <v>7</v>
      </c>
      <c r="B274" s="1059">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9">
        <v>8</v>
      </c>
      <c r="B275" s="1059">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9">
        <v>9</v>
      </c>
      <c r="B276" s="1059">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9">
        <v>10</v>
      </c>
      <c r="B277" s="1059">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9">
        <v>11</v>
      </c>
      <c r="B278" s="1059">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9">
        <v>12</v>
      </c>
      <c r="B279" s="1059">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9">
        <v>13</v>
      </c>
      <c r="B280" s="1059">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9">
        <v>14</v>
      </c>
      <c r="B281" s="1059">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9">
        <v>15</v>
      </c>
      <c r="B282" s="1059">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9">
        <v>16</v>
      </c>
      <c r="B283" s="1059">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9">
        <v>17</v>
      </c>
      <c r="B284" s="1059">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9">
        <v>18</v>
      </c>
      <c r="B285" s="1059">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9">
        <v>19</v>
      </c>
      <c r="B286" s="1059">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9">
        <v>20</v>
      </c>
      <c r="B287" s="1059">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9">
        <v>21</v>
      </c>
      <c r="B288" s="1059">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9">
        <v>22</v>
      </c>
      <c r="B289" s="1059">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9">
        <v>23</v>
      </c>
      <c r="B290" s="1059">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9">
        <v>24</v>
      </c>
      <c r="B291" s="1059">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9">
        <v>25</v>
      </c>
      <c r="B292" s="1059">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9">
        <v>26</v>
      </c>
      <c r="B293" s="1059">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9">
        <v>27</v>
      </c>
      <c r="B294" s="1059">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9">
        <v>28</v>
      </c>
      <c r="B295" s="1059">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9">
        <v>29</v>
      </c>
      <c r="B296" s="1059">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9">
        <v>30</v>
      </c>
      <c r="B297" s="1059">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475</v>
      </c>
      <c r="Z300" s="370"/>
      <c r="AA300" s="370"/>
      <c r="AB300" s="370"/>
      <c r="AC300" s="151" t="s">
        <v>460</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59">
        <v>1</v>
      </c>
      <c r="B301" s="1059">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9">
        <v>2</v>
      </c>
      <c r="B302" s="1059">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9">
        <v>3</v>
      </c>
      <c r="B303" s="1059">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9">
        <v>4</v>
      </c>
      <c r="B304" s="1059">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9">
        <v>5</v>
      </c>
      <c r="B305" s="1059">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9">
        <v>6</v>
      </c>
      <c r="B306" s="1059">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9">
        <v>7</v>
      </c>
      <c r="B307" s="1059">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9">
        <v>8</v>
      </c>
      <c r="B308" s="1059">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9">
        <v>9</v>
      </c>
      <c r="B309" s="1059">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9">
        <v>10</v>
      </c>
      <c r="B310" s="1059">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9">
        <v>11</v>
      </c>
      <c r="B311" s="1059">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9">
        <v>12</v>
      </c>
      <c r="B312" s="1059">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9">
        <v>13</v>
      </c>
      <c r="B313" s="1059">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9">
        <v>14</v>
      </c>
      <c r="B314" s="1059">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9">
        <v>15</v>
      </c>
      <c r="B315" s="1059">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9">
        <v>16</v>
      </c>
      <c r="B316" s="1059">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9">
        <v>17</v>
      </c>
      <c r="B317" s="1059">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9">
        <v>18</v>
      </c>
      <c r="B318" s="1059">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9">
        <v>19</v>
      </c>
      <c r="B319" s="1059">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9">
        <v>20</v>
      </c>
      <c r="B320" s="1059">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9">
        <v>21</v>
      </c>
      <c r="B321" s="1059">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9">
        <v>22</v>
      </c>
      <c r="B322" s="1059">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9">
        <v>23</v>
      </c>
      <c r="B323" s="1059">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9">
        <v>24</v>
      </c>
      <c r="B324" s="1059">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9">
        <v>25</v>
      </c>
      <c r="B325" s="1059">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9">
        <v>26</v>
      </c>
      <c r="B326" s="1059">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9">
        <v>27</v>
      </c>
      <c r="B327" s="1059">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9">
        <v>28</v>
      </c>
      <c r="B328" s="1059">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9">
        <v>29</v>
      </c>
      <c r="B329" s="1059">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9">
        <v>30</v>
      </c>
      <c r="B330" s="1059">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475</v>
      </c>
      <c r="Z333" s="370"/>
      <c r="AA333" s="370"/>
      <c r="AB333" s="370"/>
      <c r="AC333" s="151" t="s">
        <v>460</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59">
        <v>1</v>
      </c>
      <c r="B334" s="1059">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9">
        <v>2</v>
      </c>
      <c r="B335" s="1059">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9">
        <v>3</v>
      </c>
      <c r="B336" s="1059">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9">
        <v>4</v>
      </c>
      <c r="B337" s="1059">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9">
        <v>5</v>
      </c>
      <c r="B338" s="1059">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9">
        <v>6</v>
      </c>
      <c r="B339" s="1059">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9">
        <v>7</v>
      </c>
      <c r="B340" s="1059">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9">
        <v>8</v>
      </c>
      <c r="B341" s="1059">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9">
        <v>9</v>
      </c>
      <c r="B342" s="1059">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9">
        <v>10</v>
      </c>
      <c r="B343" s="1059">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9">
        <v>11</v>
      </c>
      <c r="B344" s="1059">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9">
        <v>12</v>
      </c>
      <c r="B345" s="1059">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9">
        <v>13</v>
      </c>
      <c r="B346" s="1059">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9">
        <v>14</v>
      </c>
      <c r="B347" s="1059">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9">
        <v>15</v>
      </c>
      <c r="B348" s="1059">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9">
        <v>16</v>
      </c>
      <c r="B349" s="1059">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9">
        <v>17</v>
      </c>
      <c r="B350" s="1059">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9">
        <v>18</v>
      </c>
      <c r="B351" s="1059">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9">
        <v>19</v>
      </c>
      <c r="B352" s="1059">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9">
        <v>20</v>
      </c>
      <c r="B353" s="1059">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9">
        <v>21</v>
      </c>
      <c r="B354" s="1059">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9">
        <v>22</v>
      </c>
      <c r="B355" s="1059">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9">
        <v>23</v>
      </c>
      <c r="B356" s="1059">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9">
        <v>24</v>
      </c>
      <c r="B357" s="1059">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9">
        <v>25</v>
      </c>
      <c r="B358" s="1059">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9">
        <v>26</v>
      </c>
      <c r="B359" s="1059">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9">
        <v>27</v>
      </c>
      <c r="B360" s="1059">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9">
        <v>28</v>
      </c>
      <c r="B361" s="1059">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9">
        <v>29</v>
      </c>
      <c r="B362" s="1059">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9">
        <v>30</v>
      </c>
      <c r="B363" s="1059">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475</v>
      </c>
      <c r="Z366" s="370"/>
      <c r="AA366" s="370"/>
      <c r="AB366" s="370"/>
      <c r="AC366" s="151" t="s">
        <v>460</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59">
        <v>1</v>
      </c>
      <c r="B367" s="1059">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9">
        <v>2</v>
      </c>
      <c r="B368" s="1059">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9">
        <v>3</v>
      </c>
      <c r="B369" s="1059">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9">
        <v>4</v>
      </c>
      <c r="B370" s="1059">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9">
        <v>5</v>
      </c>
      <c r="B371" s="1059">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9">
        <v>6</v>
      </c>
      <c r="B372" s="1059">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9">
        <v>7</v>
      </c>
      <c r="B373" s="1059">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9">
        <v>8</v>
      </c>
      <c r="B374" s="1059">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9">
        <v>9</v>
      </c>
      <c r="B375" s="1059">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9">
        <v>10</v>
      </c>
      <c r="B376" s="1059">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9">
        <v>11</v>
      </c>
      <c r="B377" s="1059">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9">
        <v>12</v>
      </c>
      <c r="B378" s="1059">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9">
        <v>13</v>
      </c>
      <c r="B379" s="1059">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9">
        <v>14</v>
      </c>
      <c r="B380" s="1059">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9">
        <v>15</v>
      </c>
      <c r="B381" s="1059">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9">
        <v>16</v>
      </c>
      <c r="B382" s="1059">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9">
        <v>17</v>
      </c>
      <c r="B383" s="1059">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9">
        <v>18</v>
      </c>
      <c r="B384" s="1059">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9">
        <v>19</v>
      </c>
      <c r="B385" s="1059">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9">
        <v>20</v>
      </c>
      <c r="B386" s="1059">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9">
        <v>21</v>
      </c>
      <c r="B387" s="1059">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9">
        <v>22</v>
      </c>
      <c r="B388" s="1059">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9">
        <v>23</v>
      </c>
      <c r="B389" s="1059">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9">
        <v>24</v>
      </c>
      <c r="B390" s="1059">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9">
        <v>25</v>
      </c>
      <c r="B391" s="1059">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9">
        <v>26</v>
      </c>
      <c r="B392" s="1059">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9">
        <v>27</v>
      </c>
      <c r="B393" s="1059">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9">
        <v>28</v>
      </c>
      <c r="B394" s="1059">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9">
        <v>29</v>
      </c>
      <c r="B395" s="1059">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9">
        <v>30</v>
      </c>
      <c r="B396" s="1059">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475</v>
      </c>
      <c r="Z399" s="370"/>
      <c r="AA399" s="370"/>
      <c r="AB399" s="370"/>
      <c r="AC399" s="151" t="s">
        <v>460</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59">
        <v>1</v>
      </c>
      <c r="B400" s="1059">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9">
        <v>2</v>
      </c>
      <c r="B401" s="1059">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9">
        <v>3</v>
      </c>
      <c r="B402" s="1059">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9">
        <v>4</v>
      </c>
      <c r="B403" s="1059">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9">
        <v>5</v>
      </c>
      <c r="B404" s="1059">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9">
        <v>6</v>
      </c>
      <c r="B405" s="1059">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9">
        <v>7</v>
      </c>
      <c r="B406" s="1059">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9">
        <v>8</v>
      </c>
      <c r="B407" s="1059">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9">
        <v>9</v>
      </c>
      <c r="B408" s="1059">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9">
        <v>10</v>
      </c>
      <c r="B409" s="1059">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9">
        <v>11</v>
      </c>
      <c r="B410" s="1059">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9">
        <v>12</v>
      </c>
      <c r="B411" s="1059">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9">
        <v>13</v>
      </c>
      <c r="B412" s="1059">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9">
        <v>14</v>
      </c>
      <c r="B413" s="1059">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9">
        <v>15</v>
      </c>
      <c r="B414" s="1059">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9">
        <v>16</v>
      </c>
      <c r="B415" s="1059">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9">
        <v>17</v>
      </c>
      <c r="B416" s="1059">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9">
        <v>18</v>
      </c>
      <c r="B417" s="1059">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9">
        <v>19</v>
      </c>
      <c r="B418" s="1059">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9">
        <v>20</v>
      </c>
      <c r="B419" s="1059">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9">
        <v>21</v>
      </c>
      <c r="B420" s="1059">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9">
        <v>22</v>
      </c>
      <c r="B421" s="1059">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9">
        <v>23</v>
      </c>
      <c r="B422" s="1059">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9">
        <v>24</v>
      </c>
      <c r="B423" s="1059">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9">
        <v>25</v>
      </c>
      <c r="B424" s="1059">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9">
        <v>26</v>
      </c>
      <c r="B425" s="1059">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9">
        <v>27</v>
      </c>
      <c r="B426" s="1059">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9">
        <v>28</v>
      </c>
      <c r="B427" s="1059">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9">
        <v>29</v>
      </c>
      <c r="B428" s="1059">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9">
        <v>30</v>
      </c>
      <c r="B429" s="1059">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475</v>
      </c>
      <c r="Z432" s="370"/>
      <c r="AA432" s="370"/>
      <c r="AB432" s="370"/>
      <c r="AC432" s="151" t="s">
        <v>460</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59">
        <v>1</v>
      </c>
      <c r="B433" s="1059">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9">
        <v>2</v>
      </c>
      <c r="B434" s="1059">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9">
        <v>3</v>
      </c>
      <c r="B435" s="1059">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9">
        <v>4</v>
      </c>
      <c r="B436" s="1059">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9">
        <v>5</v>
      </c>
      <c r="B437" s="1059">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9">
        <v>6</v>
      </c>
      <c r="B438" s="1059">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9">
        <v>7</v>
      </c>
      <c r="B439" s="1059">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9">
        <v>8</v>
      </c>
      <c r="B440" s="1059">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9">
        <v>9</v>
      </c>
      <c r="B441" s="1059">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9">
        <v>10</v>
      </c>
      <c r="B442" s="1059">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9">
        <v>11</v>
      </c>
      <c r="B443" s="1059">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9">
        <v>12</v>
      </c>
      <c r="B444" s="1059">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9">
        <v>13</v>
      </c>
      <c r="B445" s="1059">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9">
        <v>14</v>
      </c>
      <c r="B446" s="1059">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9">
        <v>15</v>
      </c>
      <c r="B447" s="1059">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9">
        <v>16</v>
      </c>
      <c r="B448" s="1059">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9">
        <v>17</v>
      </c>
      <c r="B449" s="1059">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9">
        <v>18</v>
      </c>
      <c r="B450" s="1059">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9">
        <v>19</v>
      </c>
      <c r="B451" s="1059">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9">
        <v>20</v>
      </c>
      <c r="B452" s="1059">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9">
        <v>21</v>
      </c>
      <c r="B453" s="1059">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9">
        <v>22</v>
      </c>
      <c r="B454" s="1059">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9">
        <v>23</v>
      </c>
      <c r="B455" s="1059">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9">
        <v>24</v>
      </c>
      <c r="B456" s="1059">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9">
        <v>25</v>
      </c>
      <c r="B457" s="1059">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9">
        <v>26</v>
      </c>
      <c r="B458" s="1059">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9">
        <v>27</v>
      </c>
      <c r="B459" s="1059">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9">
        <v>28</v>
      </c>
      <c r="B460" s="1059">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9">
        <v>29</v>
      </c>
      <c r="B461" s="1059">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9">
        <v>30</v>
      </c>
      <c r="B462" s="1059">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475</v>
      </c>
      <c r="Z465" s="370"/>
      <c r="AA465" s="370"/>
      <c r="AB465" s="370"/>
      <c r="AC465" s="151" t="s">
        <v>460</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59">
        <v>1</v>
      </c>
      <c r="B466" s="1059">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9">
        <v>2</v>
      </c>
      <c r="B467" s="1059">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9">
        <v>3</v>
      </c>
      <c r="B468" s="1059">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9">
        <v>4</v>
      </c>
      <c r="B469" s="1059">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9">
        <v>5</v>
      </c>
      <c r="B470" s="1059">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9">
        <v>6</v>
      </c>
      <c r="B471" s="1059">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9">
        <v>7</v>
      </c>
      <c r="B472" s="1059">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9">
        <v>8</v>
      </c>
      <c r="B473" s="1059">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9">
        <v>9</v>
      </c>
      <c r="B474" s="1059">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9">
        <v>10</v>
      </c>
      <c r="B475" s="1059">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9">
        <v>11</v>
      </c>
      <c r="B476" s="1059">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9">
        <v>12</v>
      </c>
      <c r="B477" s="1059">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9">
        <v>13</v>
      </c>
      <c r="B478" s="1059">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9">
        <v>14</v>
      </c>
      <c r="B479" s="1059">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9">
        <v>15</v>
      </c>
      <c r="B480" s="1059">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9">
        <v>16</v>
      </c>
      <c r="B481" s="1059">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9">
        <v>17</v>
      </c>
      <c r="B482" s="1059">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9">
        <v>18</v>
      </c>
      <c r="B483" s="1059">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9">
        <v>19</v>
      </c>
      <c r="B484" s="1059">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9">
        <v>20</v>
      </c>
      <c r="B485" s="1059">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9">
        <v>21</v>
      </c>
      <c r="B486" s="1059">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9">
        <v>22</v>
      </c>
      <c r="B487" s="1059">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9">
        <v>23</v>
      </c>
      <c r="B488" s="1059">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9">
        <v>24</v>
      </c>
      <c r="B489" s="1059">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9">
        <v>25</v>
      </c>
      <c r="B490" s="1059">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9">
        <v>26</v>
      </c>
      <c r="B491" s="1059">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9">
        <v>27</v>
      </c>
      <c r="B492" s="1059">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9">
        <v>28</v>
      </c>
      <c r="B493" s="1059">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9">
        <v>29</v>
      </c>
      <c r="B494" s="1059">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9">
        <v>30</v>
      </c>
      <c r="B495" s="1059">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475</v>
      </c>
      <c r="Z498" s="370"/>
      <c r="AA498" s="370"/>
      <c r="AB498" s="370"/>
      <c r="AC498" s="151" t="s">
        <v>460</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59">
        <v>1</v>
      </c>
      <c r="B499" s="1059">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9">
        <v>2</v>
      </c>
      <c r="B500" s="1059">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9">
        <v>3</v>
      </c>
      <c r="B501" s="1059">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9">
        <v>4</v>
      </c>
      <c r="B502" s="1059">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9">
        <v>5</v>
      </c>
      <c r="B503" s="1059">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9">
        <v>6</v>
      </c>
      <c r="B504" s="1059">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9">
        <v>7</v>
      </c>
      <c r="B505" s="1059">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9">
        <v>8</v>
      </c>
      <c r="B506" s="1059">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9">
        <v>9</v>
      </c>
      <c r="B507" s="1059">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9">
        <v>10</v>
      </c>
      <c r="B508" s="1059">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9">
        <v>11</v>
      </c>
      <c r="B509" s="1059">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9">
        <v>12</v>
      </c>
      <c r="B510" s="1059">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9">
        <v>13</v>
      </c>
      <c r="B511" s="1059">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9">
        <v>14</v>
      </c>
      <c r="B512" s="1059">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9">
        <v>15</v>
      </c>
      <c r="B513" s="1059">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9">
        <v>16</v>
      </c>
      <c r="B514" s="1059">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9">
        <v>17</v>
      </c>
      <c r="B515" s="1059">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9">
        <v>18</v>
      </c>
      <c r="B516" s="1059">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9">
        <v>19</v>
      </c>
      <c r="B517" s="1059">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9">
        <v>20</v>
      </c>
      <c r="B518" s="1059">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9">
        <v>21</v>
      </c>
      <c r="B519" s="1059">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9">
        <v>22</v>
      </c>
      <c r="B520" s="1059">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9">
        <v>23</v>
      </c>
      <c r="B521" s="1059">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9">
        <v>24</v>
      </c>
      <c r="B522" s="1059">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9">
        <v>25</v>
      </c>
      <c r="B523" s="1059">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9">
        <v>26</v>
      </c>
      <c r="B524" s="1059">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9">
        <v>27</v>
      </c>
      <c r="B525" s="1059">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9">
        <v>28</v>
      </c>
      <c r="B526" s="1059">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9">
        <v>29</v>
      </c>
      <c r="B527" s="1059">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9">
        <v>30</v>
      </c>
      <c r="B528" s="1059">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475</v>
      </c>
      <c r="Z531" s="370"/>
      <c r="AA531" s="370"/>
      <c r="AB531" s="370"/>
      <c r="AC531" s="151" t="s">
        <v>460</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59">
        <v>1</v>
      </c>
      <c r="B532" s="1059">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9">
        <v>2</v>
      </c>
      <c r="B533" s="1059">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9">
        <v>3</v>
      </c>
      <c r="B534" s="1059">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9">
        <v>4</v>
      </c>
      <c r="B535" s="1059">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9">
        <v>5</v>
      </c>
      <c r="B536" s="1059">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9">
        <v>6</v>
      </c>
      <c r="B537" s="1059">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9">
        <v>7</v>
      </c>
      <c r="B538" s="1059">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9">
        <v>8</v>
      </c>
      <c r="B539" s="1059">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9">
        <v>9</v>
      </c>
      <c r="B540" s="1059">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9">
        <v>10</v>
      </c>
      <c r="B541" s="1059">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9">
        <v>11</v>
      </c>
      <c r="B542" s="1059">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9">
        <v>12</v>
      </c>
      <c r="B543" s="1059">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9">
        <v>13</v>
      </c>
      <c r="B544" s="1059">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9">
        <v>14</v>
      </c>
      <c r="B545" s="1059">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9">
        <v>15</v>
      </c>
      <c r="B546" s="1059">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9">
        <v>16</v>
      </c>
      <c r="B547" s="1059">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9">
        <v>17</v>
      </c>
      <c r="B548" s="1059">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9">
        <v>18</v>
      </c>
      <c r="B549" s="1059">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9">
        <v>19</v>
      </c>
      <c r="B550" s="1059">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9">
        <v>20</v>
      </c>
      <c r="B551" s="1059">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9">
        <v>21</v>
      </c>
      <c r="B552" s="1059">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9">
        <v>22</v>
      </c>
      <c r="B553" s="1059">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9">
        <v>23</v>
      </c>
      <c r="B554" s="1059">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9">
        <v>24</v>
      </c>
      <c r="B555" s="1059">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9">
        <v>25</v>
      </c>
      <c r="B556" s="1059">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9">
        <v>26</v>
      </c>
      <c r="B557" s="1059">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9">
        <v>27</v>
      </c>
      <c r="B558" s="1059">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9">
        <v>28</v>
      </c>
      <c r="B559" s="1059">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9">
        <v>29</v>
      </c>
      <c r="B560" s="1059">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9">
        <v>30</v>
      </c>
      <c r="B561" s="1059">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475</v>
      </c>
      <c r="Z564" s="370"/>
      <c r="AA564" s="370"/>
      <c r="AB564" s="370"/>
      <c r="AC564" s="151" t="s">
        <v>460</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59">
        <v>1</v>
      </c>
      <c r="B565" s="1059">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9">
        <v>2</v>
      </c>
      <c r="B566" s="1059">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9">
        <v>3</v>
      </c>
      <c r="B567" s="1059">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9">
        <v>4</v>
      </c>
      <c r="B568" s="1059">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9">
        <v>5</v>
      </c>
      <c r="B569" s="1059">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9">
        <v>6</v>
      </c>
      <c r="B570" s="1059">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9">
        <v>7</v>
      </c>
      <c r="B571" s="1059">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9">
        <v>8</v>
      </c>
      <c r="B572" s="1059">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9">
        <v>9</v>
      </c>
      <c r="B573" s="1059">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9">
        <v>10</v>
      </c>
      <c r="B574" s="1059">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9">
        <v>11</v>
      </c>
      <c r="B575" s="1059">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9">
        <v>12</v>
      </c>
      <c r="B576" s="1059">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9">
        <v>13</v>
      </c>
      <c r="B577" s="1059">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9">
        <v>14</v>
      </c>
      <c r="B578" s="1059">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9">
        <v>15</v>
      </c>
      <c r="B579" s="1059">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9">
        <v>16</v>
      </c>
      <c r="B580" s="1059">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9">
        <v>17</v>
      </c>
      <c r="B581" s="1059">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9">
        <v>18</v>
      </c>
      <c r="B582" s="1059">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9">
        <v>19</v>
      </c>
      <c r="B583" s="1059">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9">
        <v>20</v>
      </c>
      <c r="B584" s="1059">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9">
        <v>21</v>
      </c>
      <c r="B585" s="1059">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9">
        <v>22</v>
      </c>
      <c r="B586" s="1059">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9">
        <v>23</v>
      </c>
      <c r="B587" s="1059">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9">
        <v>24</v>
      </c>
      <c r="B588" s="1059">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9">
        <v>25</v>
      </c>
      <c r="B589" s="1059">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9">
        <v>26</v>
      </c>
      <c r="B590" s="1059">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9">
        <v>27</v>
      </c>
      <c r="B591" s="1059">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9">
        <v>28</v>
      </c>
      <c r="B592" s="1059">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9">
        <v>29</v>
      </c>
      <c r="B593" s="1059">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9">
        <v>30</v>
      </c>
      <c r="B594" s="1059">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475</v>
      </c>
      <c r="Z597" s="370"/>
      <c r="AA597" s="370"/>
      <c r="AB597" s="370"/>
      <c r="AC597" s="151" t="s">
        <v>460</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59">
        <v>1</v>
      </c>
      <c r="B598" s="1059">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9">
        <v>2</v>
      </c>
      <c r="B599" s="1059">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9">
        <v>3</v>
      </c>
      <c r="B600" s="1059">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9">
        <v>4</v>
      </c>
      <c r="B601" s="1059">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9">
        <v>5</v>
      </c>
      <c r="B602" s="1059">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9">
        <v>6</v>
      </c>
      <c r="B603" s="1059">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9">
        <v>7</v>
      </c>
      <c r="B604" s="1059">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9">
        <v>8</v>
      </c>
      <c r="B605" s="1059">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9">
        <v>9</v>
      </c>
      <c r="B606" s="1059">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9">
        <v>10</v>
      </c>
      <c r="B607" s="1059">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9">
        <v>11</v>
      </c>
      <c r="B608" s="1059">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9">
        <v>12</v>
      </c>
      <c r="B609" s="1059">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9">
        <v>13</v>
      </c>
      <c r="B610" s="1059">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9">
        <v>14</v>
      </c>
      <c r="B611" s="1059">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9">
        <v>15</v>
      </c>
      <c r="B612" s="1059">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9">
        <v>16</v>
      </c>
      <c r="B613" s="1059">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9">
        <v>17</v>
      </c>
      <c r="B614" s="1059">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9">
        <v>18</v>
      </c>
      <c r="B615" s="1059">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9">
        <v>19</v>
      </c>
      <c r="B616" s="1059">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9">
        <v>20</v>
      </c>
      <c r="B617" s="1059">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9">
        <v>21</v>
      </c>
      <c r="B618" s="1059">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9">
        <v>22</v>
      </c>
      <c r="B619" s="1059">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9">
        <v>23</v>
      </c>
      <c r="B620" s="1059">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9">
        <v>24</v>
      </c>
      <c r="B621" s="1059">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9">
        <v>25</v>
      </c>
      <c r="B622" s="1059">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9">
        <v>26</v>
      </c>
      <c r="B623" s="1059">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9">
        <v>27</v>
      </c>
      <c r="B624" s="1059">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9">
        <v>28</v>
      </c>
      <c r="B625" s="1059">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9">
        <v>29</v>
      </c>
      <c r="B626" s="1059">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9">
        <v>30</v>
      </c>
      <c r="B627" s="1059">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475</v>
      </c>
      <c r="Z630" s="370"/>
      <c r="AA630" s="370"/>
      <c r="AB630" s="370"/>
      <c r="AC630" s="151" t="s">
        <v>460</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59">
        <v>1</v>
      </c>
      <c r="B631" s="1059">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9">
        <v>2</v>
      </c>
      <c r="B632" s="1059">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9">
        <v>3</v>
      </c>
      <c r="B633" s="1059">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9">
        <v>4</v>
      </c>
      <c r="B634" s="1059">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9">
        <v>5</v>
      </c>
      <c r="B635" s="1059">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9">
        <v>6</v>
      </c>
      <c r="B636" s="1059">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9">
        <v>7</v>
      </c>
      <c r="B637" s="1059">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9">
        <v>8</v>
      </c>
      <c r="B638" s="1059">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9">
        <v>9</v>
      </c>
      <c r="B639" s="1059">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9">
        <v>10</v>
      </c>
      <c r="B640" s="1059">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9">
        <v>11</v>
      </c>
      <c r="B641" s="1059">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9">
        <v>12</v>
      </c>
      <c r="B642" s="1059">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9">
        <v>13</v>
      </c>
      <c r="B643" s="1059">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9">
        <v>14</v>
      </c>
      <c r="B644" s="1059">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9">
        <v>15</v>
      </c>
      <c r="B645" s="1059">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9">
        <v>16</v>
      </c>
      <c r="B646" s="1059">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9">
        <v>17</v>
      </c>
      <c r="B647" s="1059">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9">
        <v>18</v>
      </c>
      <c r="B648" s="1059">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9">
        <v>19</v>
      </c>
      <c r="B649" s="1059">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9">
        <v>20</v>
      </c>
      <c r="B650" s="1059">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9">
        <v>21</v>
      </c>
      <c r="B651" s="1059">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9">
        <v>22</v>
      </c>
      <c r="B652" s="1059">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9">
        <v>23</v>
      </c>
      <c r="B653" s="1059">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9">
        <v>24</v>
      </c>
      <c r="B654" s="1059">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9">
        <v>25</v>
      </c>
      <c r="B655" s="1059">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9">
        <v>26</v>
      </c>
      <c r="B656" s="1059">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9">
        <v>27</v>
      </c>
      <c r="B657" s="1059">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9">
        <v>28</v>
      </c>
      <c r="B658" s="1059">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9">
        <v>29</v>
      </c>
      <c r="B659" s="1059">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9">
        <v>30</v>
      </c>
      <c r="B660" s="1059">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475</v>
      </c>
      <c r="Z663" s="370"/>
      <c r="AA663" s="370"/>
      <c r="AB663" s="370"/>
      <c r="AC663" s="151" t="s">
        <v>460</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59">
        <v>1</v>
      </c>
      <c r="B664" s="1059">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9">
        <v>2</v>
      </c>
      <c r="B665" s="1059">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9">
        <v>3</v>
      </c>
      <c r="B666" s="1059">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9">
        <v>4</v>
      </c>
      <c r="B667" s="1059">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9">
        <v>5</v>
      </c>
      <c r="B668" s="1059">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9">
        <v>6</v>
      </c>
      <c r="B669" s="1059">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9">
        <v>7</v>
      </c>
      <c r="B670" s="1059">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9">
        <v>8</v>
      </c>
      <c r="B671" s="1059">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9">
        <v>9</v>
      </c>
      <c r="B672" s="1059">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9">
        <v>10</v>
      </c>
      <c r="B673" s="1059">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9">
        <v>11</v>
      </c>
      <c r="B674" s="1059">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9">
        <v>12</v>
      </c>
      <c r="B675" s="1059">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9">
        <v>13</v>
      </c>
      <c r="B676" s="1059">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9">
        <v>14</v>
      </c>
      <c r="B677" s="1059">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9">
        <v>15</v>
      </c>
      <c r="B678" s="1059">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9">
        <v>16</v>
      </c>
      <c r="B679" s="1059">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9">
        <v>17</v>
      </c>
      <c r="B680" s="1059">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9">
        <v>18</v>
      </c>
      <c r="B681" s="1059">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9">
        <v>19</v>
      </c>
      <c r="B682" s="1059">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9">
        <v>20</v>
      </c>
      <c r="B683" s="1059">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9">
        <v>21</v>
      </c>
      <c r="B684" s="1059">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9">
        <v>22</v>
      </c>
      <c r="B685" s="1059">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9">
        <v>23</v>
      </c>
      <c r="B686" s="1059">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9">
        <v>24</v>
      </c>
      <c r="B687" s="1059">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9">
        <v>25</v>
      </c>
      <c r="B688" s="1059">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9">
        <v>26</v>
      </c>
      <c r="B689" s="1059">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9">
        <v>27</v>
      </c>
      <c r="B690" s="1059">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9">
        <v>28</v>
      </c>
      <c r="B691" s="1059">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9">
        <v>29</v>
      </c>
      <c r="B692" s="1059">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9">
        <v>30</v>
      </c>
      <c r="B693" s="1059">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475</v>
      </c>
      <c r="Z696" s="370"/>
      <c r="AA696" s="370"/>
      <c r="AB696" s="370"/>
      <c r="AC696" s="151" t="s">
        <v>460</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59">
        <v>1</v>
      </c>
      <c r="B697" s="1059">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9">
        <v>2</v>
      </c>
      <c r="B698" s="1059">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9">
        <v>3</v>
      </c>
      <c r="B699" s="1059">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9">
        <v>4</v>
      </c>
      <c r="B700" s="1059">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9">
        <v>5</v>
      </c>
      <c r="B701" s="1059">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9">
        <v>6</v>
      </c>
      <c r="B702" s="1059">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9">
        <v>7</v>
      </c>
      <c r="B703" s="1059">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9">
        <v>8</v>
      </c>
      <c r="B704" s="1059">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9">
        <v>9</v>
      </c>
      <c r="B705" s="1059">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9">
        <v>10</v>
      </c>
      <c r="B706" s="1059">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9">
        <v>11</v>
      </c>
      <c r="B707" s="1059">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9">
        <v>12</v>
      </c>
      <c r="B708" s="1059">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9">
        <v>13</v>
      </c>
      <c r="B709" s="1059">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9">
        <v>14</v>
      </c>
      <c r="B710" s="1059">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9">
        <v>15</v>
      </c>
      <c r="B711" s="1059">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9">
        <v>16</v>
      </c>
      <c r="B712" s="1059">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9">
        <v>17</v>
      </c>
      <c r="B713" s="1059">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9">
        <v>18</v>
      </c>
      <c r="B714" s="1059">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9">
        <v>19</v>
      </c>
      <c r="B715" s="1059">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9">
        <v>20</v>
      </c>
      <c r="B716" s="1059">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9">
        <v>21</v>
      </c>
      <c r="B717" s="1059">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9">
        <v>22</v>
      </c>
      <c r="B718" s="1059">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9">
        <v>23</v>
      </c>
      <c r="B719" s="1059">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9">
        <v>24</v>
      </c>
      <c r="B720" s="1059">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9">
        <v>25</v>
      </c>
      <c r="B721" s="1059">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9">
        <v>26</v>
      </c>
      <c r="B722" s="1059">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9">
        <v>27</v>
      </c>
      <c r="B723" s="1059">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9">
        <v>28</v>
      </c>
      <c r="B724" s="1059">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9">
        <v>29</v>
      </c>
      <c r="B725" s="1059">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9">
        <v>30</v>
      </c>
      <c r="B726" s="1059">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475</v>
      </c>
      <c r="Z729" s="370"/>
      <c r="AA729" s="370"/>
      <c r="AB729" s="370"/>
      <c r="AC729" s="151" t="s">
        <v>460</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59">
        <v>1</v>
      </c>
      <c r="B730" s="1059">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9">
        <v>2</v>
      </c>
      <c r="B731" s="1059">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9">
        <v>3</v>
      </c>
      <c r="B732" s="1059">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9">
        <v>4</v>
      </c>
      <c r="B733" s="1059">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9">
        <v>5</v>
      </c>
      <c r="B734" s="1059">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9">
        <v>6</v>
      </c>
      <c r="B735" s="1059">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9">
        <v>7</v>
      </c>
      <c r="B736" s="1059">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9">
        <v>8</v>
      </c>
      <c r="B737" s="1059">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9">
        <v>9</v>
      </c>
      <c r="B738" s="1059">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9">
        <v>10</v>
      </c>
      <c r="B739" s="1059">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9">
        <v>11</v>
      </c>
      <c r="B740" s="1059">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9">
        <v>12</v>
      </c>
      <c r="B741" s="1059">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9">
        <v>13</v>
      </c>
      <c r="B742" s="1059">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9">
        <v>14</v>
      </c>
      <c r="B743" s="1059">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9">
        <v>15</v>
      </c>
      <c r="B744" s="1059">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9">
        <v>16</v>
      </c>
      <c r="B745" s="1059">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9">
        <v>17</v>
      </c>
      <c r="B746" s="1059">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9">
        <v>18</v>
      </c>
      <c r="B747" s="1059">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9">
        <v>19</v>
      </c>
      <c r="B748" s="1059">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9">
        <v>20</v>
      </c>
      <c r="B749" s="1059">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9">
        <v>21</v>
      </c>
      <c r="B750" s="1059">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9">
        <v>22</v>
      </c>
      <c r="B751" s="1059">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9">
        <v>23</v>
      </c>
      <c r="B752" s="1059">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9">
        <v>24</v>
      </c>
      <c r="B753" s="1059">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9">
        <v>25</v>
      </c>
      <c r="B754" s="1059">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9">
        <v>26</v>
      </c>
      <c r="B755" s="1059">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9">
        <v>27</v>
      </c>
      <c r="B756" s="1059">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9">
        <v>28</v>
      </c>
      <c r="B757" s="1059">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9">
        <v>29</v>
      </c>
      <c r="B758" s="1059">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9">
        <v>30</v>
      </c>
      <c r="B759" s="1059">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475</v>
      </c>
      <c r="Z762" s="370"/>
      <c r="AA762" s="370"/>
      <c r="AB762" s="370"/>
      <c r="AC762" s="151" t="s">
        <v>460</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59">
        <v>1</v>
      </c>
      <c r="B763" s="1059">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9">
        <v>2</v>
      </c>
      <c r="B764" s="1059">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9">
        <v>3</v>
      </c>
      <c r="B765" s="1059">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9">
        <v>4</v>
      </c>
      <c r="B766" s="1059">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9">
        <v>5</v>
      </c>
      <c r="B767" s="1059">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9">
        <v>6</v>
      </c>
      <c r="B768" s="1059">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9">
        <v>7</v>
      </c>
      <c r="B769" s="1059">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9">
        <v>8</v>
      </c>
      <c r="B770" s="1059">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9">
        <v>9</v>
      </c>
      <c r="B771" s="1059">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9">
        <v>10</v>
      </c>
      <c r="B772" s="1059">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9">
        <v>11</v>
      </c>
      <c r="B773" s="1059">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9">
        <v>12</v>
      </c>
      <c r="B774" s="1059">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9">
        <v>13</v>
      </c>
      <c r="B775" s="1059">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9">
        <v>14</v>
      </c>
      <c r="B776" s="1059">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9">
        <v>15</v>
      </c>
      <c r="B777" s="1059">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9">
        <v>16</v>
      </c>
      <c r="B778" s="1059">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9">
        <v>17</v>
      </c>
      <c r="B779" s="1059">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9">
        <v>18</v>
      </c>
      <c r="B780" s="1059">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9">
        <v>19</v>
      </c>
      <c r="B781" s="1059">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9">
        <v>20</v>
      </c>
      <c r="B782" s="1059">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9">
        <v>21</v>
      </c>
      <c r="B783" s="1059">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9">
        <v>22</v>
      </c>
      <c r="B784" s="1059">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9">
        <v>23</v>
      </c>
      <c r="B785" s="1059">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9">
        <v>24</v>
      </c>
      <c r="B786" s="1059">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9">
        <v>25</v>
      </c>
      <c r="B787" s="1059">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9">
        <v>26</v>
      </c>
      <c r="B788" s="1059">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9">
        <v>27</v>
      </c>
      <c r="B789" s="1059">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9">
        <v>28</v>
      </c>
      <c r="B790" s="1059">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9">
        <v>29</v>
      </c>
      <c r="B791" s="1059">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9">
        <v>30</v>
      </c>
      <c r="B792" s="1059">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475</v>
      </c>
      <c r="Z795" s="370"/>
      <c r="AA795" s="370"/>
      <c r="AB795" s="370"/>
      <c r="AC795" s="151" t="s">
        <v>460</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59">
        <v>1</v>
      </c>
      <c r="B796" s="1059">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9">
        <v>2</v>
      </c>
      <c r="B797" s="1059">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9">
        <v>3</v>
      </c>
      <c r="B798" s="1059">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9">
        <v>4</v>
      </c>
      <c r="B799" s="1059">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9">
        <v>5</v>
      </c>
      <c r="B800" s="1059">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9">
        <v>6</v>
      </c>
      <c r="B801" s="1059">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9">
        <v>7</v>
      </c>
      <c r="B802" s="1059">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9">
        <v>8</v>
      </c>
      <c r="B803" s="1059">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9">
        <v>9</v>
      </c>
      <c r="B804" s="1059">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9">
        <v>10</v>
      </c>
      <c r="B805" s="1059">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9">
        <v>11</v>
      </c>
      <c r="B806" s="1059">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9">
        <v>12</v>
      </c>
      <c r="B807" s="1059">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9">
        <v>13</v>
      </c>
      <c r="B808" s="1059">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9">
        <v>14</v>
      </c>
      <c r="B809" s="1059">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9">
        <v>15</v>
      </c>
      <c r="B810" s="1059">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9">
        <v>16</v>
      </c>
      <c r="B811" s="1059">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9">
        <v>17</v>
      </c>
      <c r="B812" s="1059">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9">
        <v>18</v>
      </c>
      <c r="B813" s="1059">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9">
        <v>19</v>
      </c>
      <c r="B814" s="1059">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9">
        <v>20</v>
      </c>
      <c r="B815" s="1059">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9">
        <v>21</v>
      </c>
      <c r="B816" s="1059">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9">
        <v>22</v>
      </c>
      <c r="B817" s="1059">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9">
        <v>23</v>
      </c>
      <c r="B818" s="1059">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9">
        <v>24</v>
      </c>
      <c r="B819" s="1059">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9">
        <v>25</v>
      </c>
      <c r="B820" s="1059">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9">
        <v>26</v>
      </c>
      <c r="B821" s="1059">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9">
        <v>27</v>
      </c>
      <c r="B822" s="1059">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9">
        <v>28</v>
      </c>
      <c r="B823" s="1059">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9">
        <v>29</v>
      </c>
      <c r="B824" s="1059">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9">
        <v>30</v>
      </c>
      <c r="B825" s="1059">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475</v>
      </c>
      <c r="Z828" s="370"/>
      <c r="AA828" s="370"/>
      <c r="AB828" s="370"/>
      <c r="AC828" s="151" t="s">
        <v>460</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59">
        <v>1</v>
      </c>
      <c r="B829" s="1059">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9">
        <v>2</v>
      </c>
      <c r="B830" s="1059">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9">
        <v>3</v>
      </c>
      <c r="B831" s="1059">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9">
        <v>4</v>
      </c>
      <c r="B832" s="1059">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9">
        <v>5</v>
      </c>
      <c r="B833" s="1059">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9">
        <v>6</v>
      </c>
      <c r="B834" s="1059">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9">
        <v>7</v>
      </c>
      <c r="B835" s="1059">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9">
        <v>8</v>
      </c>
      <c r="B836" s="1059">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9">
        <v>9</v>
      </c>
      <c r="B837" s="1059">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9">
        <v>10</v>
      </c>
      <c r="B838" s="1059">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9">
        <v>11</v>
      </c>
      <c r="B839" s="1059">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9">
        <v>12</v>
      </c>
      <c r="B840" s="1059">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9">
        <v>13</v>
      </c>
      <c r="B841" s="1059">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9">
        <v>14</v>
      </c>
      <c r="B842" s="105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9">
        <v>15</v>
      </c>
      <c r="B843" s="105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9">
        <v>16</v>
      </c>
      <c r="B844" s="105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9">
        <v>17</v>
      </c>
      <c r="B845" s="105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9">
        <v>18</v>
      </c>
      <c r="B846" s="105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9">
        <v>19</v>
      </c>
      <c r="B847" s="105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9">
        <v>20</v>
      </c>
      <c r="B848" s="105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9">
        <v>21</v>
      </c>
      <c r="B849" s="105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9">
        <v>22</v>
      </c>
      <c r="B850" s="105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9">
        <v>23</v>
      </c>
      <c r="B851" s="105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9">
        <v>24</v>
      </c>
      <c r="B852" s="105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9">
        <v>25</v>
      </c>
      <c r="B853" s="105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9">
        <v>26</v>
      </c>
      <c r="B854" s="105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9">
        <v>27</v>
      </c>
      <c r="B855" s="105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9">
        <v>28</v>
      </c>
      <c r="B856" s="105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9">
        <v>29</v>
      </c>
      <c r="B857" s="105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9">
        <v>30</v>
      </c>
      <c r="B858" s="105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475</v>
      </c>
      <c r="Z861" s="370"/>
      <c r="AA861" s="370"/>
      <c r="AB861" s="370"/>
      <c r="AC861" s="151" t="s">
        <v>460</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59">
        <v>1</v>
      </c>
      <c r="B862" s="105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9">
        <v>2</v>
      </c>
      <c r="B863" s="105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9">
        <v>3</v>
      </c>
      <c r="B864" s="105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9">
        <v>4</v>
      </c>
      <c r="B865" s="105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9">
        <v>5</v>
      </c>
      <c r="B866" s="105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9">
        <v>6</v>
      </c>
      <c r="B867" s="105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9">
        <v>7</v>
      </c>
      <c r="B868" s="1059">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9">
        <v>8</v>
      </c>
      <c r="B869" s="1059">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9">
        <v>9</v>
      </c>
      <c r="B870" s="1059">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9">
        <v>10</v>
      </c>
      <c r="B871" s="1059">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9">
        <v>11</v>
      </c>
      <c r="B872" s="1059">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9">
        <v>12</v>
      </c>
      <c r="B873" s="1059">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9">
        <v>13</v>
      </c>
      <c r="B874" s="1059">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9">
        <v>14</v>
      </c>
      <c r="B875" s="1059">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9">
        <v>15</v>
      </c>
      <c r="B876" s="1059">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9">
        <v>16</v>
      </c>
      <c r="B877" s="1059">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9">
        <v>17</v>
      </c>
      <c r="B878" s="1059">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9">
        <v>18</v>
      </c>
      <c r="B879" s="1059">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9">
        <v>19</v>
      </c>
      <c r="B880" s="1059">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9">
        <v>20</v>
      </c>
      <c r="B881" s="105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9">
        <v>21</v>
      </c>
      <c r="B882" s="105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9">
        <v>22</v>
      </c>
      <c r="B883" s="105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9">
        <v>23</v>
      </c>
      <c r="B884" s="105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9">
        <v>24</v>
      </c>
      <c r="B885" s="105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9">
        <v>25</v>
      </c>
      <c r="B886" s="105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9">
        <v>26</v>
      </c>
      <c r="B887" s="105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9">
        <v>27</v>
      </c>
      <c r="B888" s="105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9">
        <v>28</v>
      </c>
      <c r="B889" s="105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9">
        <v>29</v>
      </c>
      <c r="B890" s="105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9">
        <v>30</v>
      </c>
      <c r="B891" s="105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475</v>
      </c>
      <c r="Z894" s="370"/>
      <c r="AA894" s="370"/>
      <c r="AB894" s="370"/>
      <c r="AC894" s="151" t="s">
        <v>460</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59">
        <v>1</v>
      </c>
      <c r="B895" s="105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9">
        <v>2</v>
      </c>
      <c r="B896" s="105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9">
        <v>3</v>
      </c>
      <c r="B897" s="105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9">
        <v>4</v>
      </c>
      <c r="B898" s="105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9">
        <v>5</v>
      </c>
      <c r="B899" s="105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9">
        <v>6</v>
      </c>
      <c r="B900" s="105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9">
        <v>7</v>
      </c>
      <c r="B901" s="1059">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9">
        <v>8</v>
      </c>
      <c r="B902" s="1059">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9">
        <v>9</v>
      </c>
      <c r="B903" s="1059">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9">
        <v>10</v>
      </c>
      <c r="B904" s="1059">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9">
        <v>11</v>
      </c>
      <c r="B905" s="1059">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9">
        <v>12</v>
      </c>
      <c r="B906" s="1059">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9">
        <v>13</v>
      </c>
      <c r="B907" s="1059">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9">
        <v>14</v>
      </c>
      <c r="B908" s="105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9">
        <v>15</v>
      </c>
      <c r="B909" s="105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9">
        <v>16</v>
      </c>
      <c r="B910" s="105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9">
        <v>17</v>
      </c>
      <c r="B911" s="105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9">
        <v>18</v>
      </c>
      <c r="B912" s="105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9">
        <v>19</v>
      </c>
      <c r="B913" s="105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9">
        <v>20</v>
      </c>
      <c r="B914" s="105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9">
        <v>21</v>
      </c>
      <c r="B915" s="105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9">
        <v>22</v>
      </c>
      <c r="B916" s="105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9">
        <v>23</v>
      </c>
      <c r="B917" s="105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9">
        <v>24</v>
      </c>
      <c r="B918" s="105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9">
        <v>25</v>
      </c>
      <c r="B919" s="105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9">
        <v>26</v>
      </c>
      <c r="B920" s="105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9">
        <v>27</v>
      </c>
      <c r="B921" s="105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9">
        <v>28</v>
      </c>
      <c r="B922" s="105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9">
        <v>29</v>
      </c>
      <c r="B923" s="105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9">
        <v>30</v>
      </c>
      <c r="B924" s="105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475</v>
      </c>
      <c r="Z927" s="370"/>
      <c r="AA927" s="370"/>
      <c r="AB927" s="370"/>
      <c r="AC927" s="151" t="s">
        <v>460</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59">
        <v>1</v>
      </c>
      <c r="B928" s="105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9">
        <v>2</v>
      </c>
      <c r="B929" s="105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9">
        <v>3</v>
      </c>
      <c r="B930" s="105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9">
        <v>4</v>
      </c>
      <c r="B931" s="105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9">
        <v>5</v>
      </c>
      <c r="B932" s="105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9">
        <v>6</v>
      </c>
      <c r="B933" s="105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9">
        <v>7</v>
      </c>
      <c r="B934" s="1059">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9">
        <v>8</v>
      </c>
      <c r="B935" s="1059">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9">
        <v>9</v>
      </c>
      <c r="B936" s="1059">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9">
        <v>10</v>
      </c>
      <c r="B937" s="1059">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9">
        <v>11</v>
      </c>
      <c r="B938" s="105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9">
        <v>12</v>
      </c>
      <c r="B939" s="1059">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9">
        <v>13</v>
      </c>
      <c r="B940" s="1059">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9">
        <v>14</v>
      </c>
      <c r="B941" s="105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9">
        <v>15</v>
      </c>
      <c r="B942" s="105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9">
        <v>16</v>
      </c>
      <c r="B943" s="105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9">
        <v>17</v>
      </c>
      <c r="B944" s="105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9">
        <v>18</v>
      </c>
      <c r="B945" s="105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9">
        <v>19</v>
      </c>
      <c r="B946" s="105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9">
        <v>20</v>
      </c>
      <c r="B947" s="105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9">
        <v>21</v>
      </c>
      <c r="B948" s="105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9">
        <v>22</v>
      </c>
      <c r="B949" s="105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9">
        <v>23</v>
      </c>
      <c r="B950" s="105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9">
        <v>24</v>
      </c>
      <c r="B951" s="105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9">
        <v>25</v>
      </c>
      <c r="B952" s="105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9">
        <v>26</v>
      </c>
      <c r="B953" s="105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9">
        <v>27</v>
      </c>
      <c r="B954" s="105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9">
        <v>28</v>
      </c>
      <c r="B955" s="105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9">
        <v>29</v>
      </c>
      <c r="B956" s="105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9">
        <v>30</v>
      </c>
      <c r="B957" s="105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475</v>
      </c>
      <c r="Z960" s="370"/>
      <c r="AA960" s="370"/>
      <c r="AB960" s="370"/>
      <c r="AC960" s="151" t="s">
        <v>460</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59">
        <v>1</v>
      </c>
      <c r="B961" s="105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9">
        <v>2</v>
      </c>
      <c r="B962" s="105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9">
        <v>3</v>
      </c>
      <c r="B963" s="105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9">
        <v>4</v>
      </c>
      <c r="B964" s="105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9">
        <v>5</v>
      </c>
      <c r="B965" s="105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9">
        <v>6</v>
      </c>
      <c r="B966" s="105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9">
        <v>7</v>
      </c>
      <c r="B967" s="1059">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9">
        <v>8</v>
      </c>
      <c r="B968" s="1059">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9">
        <v>9</v>
      </c>
      <c r="B969" s="1059">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9">
        <v>10</v>
      </c>
      <c r="B970" s="105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9">
        <v>11</v>
      </c>
      <c r="B971" s="1059">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9">
        <v>12</v>
      </c>
      <c r="B972" s="1059">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9">
        <v>13</v>
      </c>
      <c r="B973" s="1059">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9">
        <v>14</v>
      </c>
      <c r="B974" s="105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9">
        <v>15</v>
      </c>
      <c r="B975" s="105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9">
        <v>16</v>
      </c>
      <c r="B976" s="105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9">
        <v>17</v>
      </c>
      <c r="B977" s="105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9">
        <v>18</v>
      </c>
      <c r="B978" s="105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9">
        <v>19</v>
      </c>
      <c r="B979" s="105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9">
        <v>20</v>
      </c>
      <c r="B980" s="105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9">
        <v>21</v>
      </c>
      <c r="B981" s="105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9">
        <v>22</v>
      </c>
      <c r="B982" s="105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9">
        <v>23</v>
      </c>
      <c r="B983" s="105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9">
        <v>24</v>
      </c>
      <c r="B984" s="105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9">
        <v>25</v>
      </c>
      <c r="B985" s="105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9">
        <v>26</v>
      </c>
      <c r="B986" s="105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9">
        <v>27</v>
      </c>
      <c r="B987" s="105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9">
        <v>28</v>
      </c>
      <c r="B988" s="105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9">
        <v>29</v>
      </c>
      <c r="B989" s="105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9">
        <v>30</v>
      </c>
      <c r="B990" s="105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475</v>
      </c>
      <c r="Z993" s="370"/>
      <c r="AA993" s="370"/>
      <c r="AB993" s="370"/>
      <c r="AC993" s="151" t="s">
        <v>460</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59">
        <v>1</v>
      </c>
      <c r="B994" s="105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9">
        <v>2</v>
      </c>
      <c r="B995" s="105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9">
        <v>3</v>
      </c>
      <c r="B996" s="105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9">
        <v>4</v>
      </c>
      <c r="B997" s="105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9">
        <v>5</v>
      </c>
      <c r="B998" s="105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9">
        <v>6</v>
      </c>
      <c r="B999" s="105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9">
        <v>7</v>
      </c>
      <c r="B1000" s="1059">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9">
        <v>8</v>
      </c>
      <c r="B1001" s="1059">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9">
        <v>9</v>
      </c>
      <c r="B1002" s="1059">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9">
        <v>10</v>
      </c>
      <c r="B1003" s="105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9">
        <v>11</v>
      </c>
      <c r="B1004" s="1059">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9">
        <v>12</v>
      </c>
      <c r="B1005" s="1059">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9">
        <v>13</v>
      </c>
      <c r="B1006" s="1059">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9">
        <v>14</v>
      </c>
      <c r="B1007" s="105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9">
        <v>15</v>
      </c>
      <c r="B1008" s="105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9">
        <v>16</v>
      </c>
      <c r="B1009" s="105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9">
        <v>17</v>
      </c>
      <c r="B1010" s="105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9">
        <v>18</v>
      </c>
      <c r="B1011" s="105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9">
        <v>19</v>
      </c>
      <c r="B1012" s="105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9">
        <v>20</v>
      </c>
      <c r="B1013" s="105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9">
        <v>21</v>
      </c>
      <c r="B1014" s="105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9">
        <v>22</v>
      </c>
      <c r="B1015" s="105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9">
        <v>23</v>
      </c>
      <c r="B1016" s="105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9">
        <v>24</v>
      </c>
      <c r="B1017" s="105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9">
        <v>25</v>
      </c>
      <c r="B1018" s="105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9">
        <v>26</v>
      </c>
      <c r="B1019" s="105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9">
        <v>27</v>
      </c>
      <c r="B1020" s="105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9">
        <v>28</v>
      </c>
      <c r="B1021" s="105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9">
        <v>29</v>
      </c>
      <c r="B1022" s="105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9">
        <v>30</v>
      </c>
      <c r="B1023" s="105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475</v>
      </c>
      <c r="Z1026" s="370"/>
      <c r="AA1026" s="370"/>
      <c r="AB1026" s="370"/>
      <c r="AC1026" s="151" t="s">
        <v>460</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59">
        <v>1</v>
      </c>
      <c r="B1027" s="105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9">
        <v>2</v>
      </c>
      <c r="B1028" s="105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9">
        <v>3</v>
      </c>
      <c r="B1029" s="105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9">
        <v>4</v>
      </c>
      <c r="B1030" s="105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9">
        <v>5</v>
      </c>
      <c r="B1031" s="105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9">
        <v>6</v>
      </c>
      <c r="B1032" s="105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9">
        <v>7</v>
      </c>
      <c r="B1033" s="1059">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9">
        <v>8</v>
      </c>
      <c r="B1034" s="1059">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9">
        <v>9</v>
      </c>
      <c r="B1035" s="1059">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9">
        <v>10</v>
      </c>
      <c r="B1036" s="105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9">
        <v>11</v>
      </c>
      <c r="B1037" s="105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9">
        <v>12</v>
      </c>
      <c r="B1038" s="1059">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9">
        <v>13</v>
      </c>
      <c r="B1039" s="1059">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9">
        <v>14</v>
      </c>
      <c r="B1040" s="105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9">
        <v>15</v>
      </c>
      <c r="B1041" s="105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9">
        <v>16</v>
      </c>
      <c r="B1042" s="105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9">
        <v>17</v>
      </c>
      <c r="B1043" s="105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9">
        <v>18</v>
      </c>
      <c r="B1044" s="105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9">
        <v>19</v>
      </c>
      <c r="B1045" s="105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9">
        <v>20</v>
      </c>
      <c r="B1046" s="105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9">
        <v>21</v>
      </c>
      <c r="B1047" s="105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9">
        <v>22</v>
      </c>
      <c r="B1048" s="105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9">
        <v>23</v>
      </c>
      <c r="B1049" s="105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9">
        <v>24</v>
      </c>
      <c r="B1050" s="105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9">
        <v>25</v>
      </c>
      <c r="B1051" s="105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9">
        <v>26</v>
      </c>
      <c r="B1052" s="105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9">
        <v>27</v>
      </c>
      <c r="B1053" s="105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9">
        <v>28</v>
      </c>
      <c r="B1054" s="105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9">
        <v>29</v>
      </c>
      <c r="B1055" s="105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9">
        <v>30</v>
      </c>
      <c r="B1056" s="105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475</v>
      </c>
      <c r="Z1059" s="370"/>
      <c r="AA1059" s="370"/>
      <c r="AB1059" s="370"/>
      <c r="AC1059" s="151" t="s">
        <v>460</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59">
        <v>1</v>
      </c>
      <c r="B1060" s="105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9">
        <v>2</v>
      </c>
      <c r="B1061" s="105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9">
        <v>3</v>
      </c>
      <c r="B1062" s="105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9">
        <v>4</v>
      </c>
      <c r="B1063" s="105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9">
        <v>5</v>
      </c>
      <c r="B1064" s="105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9">
        <v>6</v>
      </c>
      <c r="B1065" s="105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9">
        <v>7</v>
      </c>
      <c r="B1066" s="1059">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9">
        <v>8</v>
      </c>
      <c r="B1067" s="1059">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9">
        <v>9</v>
      </c>
      <c r="B1068" s="1059">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9">
        <v>10</v>
      </c>
      <c r="B1069" s="105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9">
        <v>11</v>
      </c>
      <c r="B1070" s="105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9">
        <v>12</v>
      </c>
      <c r="B1071" s="1059">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9">
        <v>13</v>
      </c>
      <c r="B1072" s="1059">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9">
        <v>14</v>
      </c>
      <c r="B1073" s="105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9">
        <v>15</v>
      </c>
      <c r="B1074" s="105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9">
        <v>16</v>
      </c>
      <c r="B1075" s="105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9">
        <v>17</v>
      </c>
      <c r="B1076" s="105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9">
        <v>18</v>
      </c>
      <c r="B1077" s="105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9">
        <v>19</v>
      </c>
      <c r="B1078" s="105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9">
        <v>20</v>
      </c>
      <c r="B1079" s="105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9">
        <v>21</v>
      </c>
      <c r="B1080" s="105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9">
        <v>22</v>
      </c>
      <c r="B1081" s="105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9">
        <v>23</v>
      </c>
      <c r="B1082" s="105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9">
        <v>24</v>
      </c>
      <c r="B1083" s="105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9">
        <v>25</v>
      </c>
      <c r="B1084" s="105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9">
        <v>26</v>
      </c>
      <c r="B1085" s="105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9">
        <v>27</v>
      </c>
      <c r="B1086" s="105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9">
        <v>28</v>
      </c>
      <c r="B1087" s="105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9">
        <v>29</v>
      </c>
      <c r="B1088" s="105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9">
        <v>30</v>
      </c>
      <c r="B1089" s="105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475</v>
      </c>
      <c r="Z1092" s="370"/>
      <c r="AA1092" s="370"/>
      <c r="AB1092" s="370"/>
      <c r="AC1092" s="151" t="s">
        <v>460</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59">
        <v>1</v>
      </c>
      <c r="B1093" s="105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9">
        <v>2</v>
      </c>
      <c r="B1094" s="105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9">
        <v>3</v>
      </c>
      <c r="B1095" s="105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9">
        <v>4</v>
      </c>
      <c r="B1096" s="105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9">
        <v>5</v>
      </c>
      <c r="B1097" s="105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9">
        <v>6</v>
      </c>
      <c r="B1098" s="105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9">
        <v>7</v>
      </c>
      <c r="B1099" s="1059">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9">
        <v>8</v>
      </c>
      <c r="B1100" s="1059">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9">
        <v>9</v>
      </c>
      <c r="B1101" s="1059">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9">
        <v>10</v>
      </c>
      <c r="B1102" s="1059">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9">
        <v>11</v>
      </c>
      <c r="B1103" s="1059">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9">
        <v>12</v>
      </c>
      <c r="B1104" s="1059">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9">
        <v>13</v>
      </c>
      <c r="B1105" s="1059">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9">
        <v>14</v>
      </c>
      <c r="B1106" s="1059">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9">
        <v>15</v>
      </c>
      <c r="B1107" s="1059">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9">
        <v>16</v>
      </c>
      <c r="B1108" s="1059">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9">
        <v>17</v>
      </c>
      <c r="B1109" s="1059">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9">
        <v>18</v>
      </c>
      <c r="B1110" s="1059">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9">
        <v>19</v>
      </c>
      <c r="B1111" s="1059">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9">
        <v>20</v>
      </c>
      <c r="B1112" s="1059">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9">
        <v>21</v>
      </c>
      <c r="B1113" s="1059">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9">
        <v>22</v>
      </c>
      <c r="B1114" s="1059">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9">
        <v>23</v>
      </c>
      <c r="B1115" s="1059">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9">
        <v>24</v>
      </c>
      <c r="B1116" s="1059">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9">
        <v>25</v>
      </c>
      <c r="B1117" s="1059">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9">
        <v>26</v>
      </c>
      <c r="B1118" s="1059">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9">
        <v>27</v>
      </c>
      <c r="B1119" s="1059">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9">
        <v>28</v>
      </c>
      <c r="B1120" s="1059">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9">
        <v>29</v>
      </c>
      <c r="B1121" s="1059">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9">
        <v>30</v>
      </c>
      <c r="B1122" s="1059">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475</v>
      </c>
      <c r="Z1125" s="370"/>
      <c r="AA1125" s="370"/>
      <c r="AB1125" s="370"/>
      <c r="AC1125" s="151" t="s">
        <v>460</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59">
        <v>1</v>
      </c>
      <c r="B1126" s="1059">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9">
        <v>2</v>
      </c>
      <c r="B1127" s="1059">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9">
        <v>3</v>
      </c>
      <c r="B1128" s="1059">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9">
        <v>4</v>
      </c>
      <c r="B1129" s="1059">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9">
        <v>5</v>
      </c>
      <c r="B1130" s="1059">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9">
        <v>6</v>
      </c>
      <c r="B1131" s="1059">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9">
        <v>7</v>
      </c>
      <c r="B1132" s="1059">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9">
        <v>8</v>
      </c>
      <c r="B1133" s="1059">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9">
        <v>9</v>
      </c>
      <c r="B1134" s="1059">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9">
        <v>10</v>
      </c>
      <c r="B1135" s="1059">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9">
        <v>11</v>
      </c>
      <c r="B1136" s="1059">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9">
        <v>12</v>
      </c>
      <c r="B1137" s="1059">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9">
        <v>13</v>
      </c>
      <c r="B1138" s="1059">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9">
        <v>14</v>
      </c>
      <c r="B1139" s="1059">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9">
        <v>15</v>
      </c>
      <c r="B1140" s="1059">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9">
        <v>16</v>
      </c>
      <c r="B1141" s="1059">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9">
        <v>17</v>
      </c>
      <c r="B1142" s="1059">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9">
        <v>18</v>
      </c>
      <c r="B1143" s="1059">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9">
        <v>19</v>
      </c>
      <c r="B1144" s="1059">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9">
        <v>20</v>
      </c>
      <c r="B1145" s="1059">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9">
        <v>21</v>
      </c>
      <c r="B1146" s="1059">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9">
        <v>22</v>
      </c>
      <c r="B1147" s="1059">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9">
        <v>23</v>
      </c>
      <c r="B1148" s="1059">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9">
        <v>24</v>
      </c>
      <c r="B1149" s="1059">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9">
        <v>25</v>
      </c>
      <c r="B1150" s="1059">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9">
        <v>26</v>
      </c>
      <c r="B1151" s="1059">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9">
        <v>27</v>
      </c>
      <c r="B1152" s="1059">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9">
        <v>28</v>
      </c>
      <c r="B1153" s="1059">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9">
        <v>29</v>
      </c>
      <c r="B1154" s="1059">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9">
        <v>30</v>
      </c>
      <c r="B1155" s="1059">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475</v>
      </c>
      <c r="Z1158" s="370"/>
      <c r="AA1158" s="370"/>
      <c r="AB1158" s="370"/>
      <c r="AC1158" s="151" t="s">
        <v>460</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59">
        <v>1</v>
      </c>
      <c r="B1159" s="1059">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9">
        <v>2</v>
      </c>
      <c r="B1160" s="1059">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9">
        <v>3</v>
      </c>
      <c r="B1161" s="1059">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9">
        <v>4</v>
      </c>
      <c r="B1162" s="1059">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9">
        <v>5</v>
      </c>
      <c r="B1163" s="1059">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9">
        <v>6</v>
      </c>
      <c r="B1164" s="1059">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9">
        <v>7</v>
      </c>
      <c r="B1165" s="1059">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9">
        <v>8</v>
      </c>
      <c r="B1166" s="1059">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9">
        <v>9</v>
      </c>
      <c r="B1167" s="1059">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9">
        <v>10</v>
      </c>
      <c r="B1168" s="1059">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9">
        <v>11</v>
      </c>
      <c r="B1169" s="1059">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9">
        <v>12</v>
      </c>
      <c r="B1170" s="1059">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9">
        <v>13</v>
      </c>
      <c r="B1171" s="1059">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9">
        <v>14</v>
      </c>
      <c r="B1172" s="1059">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9">
        <v>15</v>
      </c>
      <c r="B1173" s="1059">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9">
        <v>16</v>
      </c>
      <c r="B1174" s="1059">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9">
        <v>17</v>
      </c>
      <c r="B1175" s="1059">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9">
        <v>18</v>
      </c>
      <c r="B1176" s="1059">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9">
        <v>19</v>
      </c>
      <c r="B1177" s="1059">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9">
        <v>20</v>
      </c>
      <c r="B1178" s="1059">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9">
        <v>21</v>
      </c>
      <c r="B1179" s="1059">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9">
        <v>22</v>
      </c>
      <c r="B1180" s="1059">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9">
        <v>23</v>
      </c>
      <c r="B1181" s="1059">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9">
        <v>24</v>
      </c>
      <c r="B1182" s="1059">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9">
        <v>25</v>
      </c>
      <c r="B1183" s="1059">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9">
        <v>26</v>
      </c>
      <c r="B1184" s="1059">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9">
        <v>27</v>
      </c>
      <c r="B1185" s="1059">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9">
        <v>28</v>
      </c>
      <c r="B1186" s="1059">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9">
        <v>29</v>
      </c>
      <c r="B1187" s="1059">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9">
        <v>30</v>
      </c>
      <c r="B1188" s="1059">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475</v>
      </c>
      <c r="Z1191" s="370"/>
      <c r="AA1191" s="370"/>
      <c r="AB1191" s="370"/>
      <c r="AC1191" s="151" t="s">
        <v>460</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59">
        <v>1</v>
      </c>
      <c r="B1192" s="1059">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9">
        <v>2</v>
      </c>
      <c r="B1193" s="1059">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9">
        <v>3</v>
      </c>
      <c r="B1194" s="1059">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9">
        <v>4</v>
      </c>
      <c r="B1195" s="1059">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9">
        <v>5</v>
      </c>
      <c r="B1196" s="1059">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9">
        <v>6</v>
      </c>
      <c r="B1197" s="1059">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9">
        <v>7</v>
      </c>
      <c r="B1198" s="1059">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9">
        <v>8</v>
      </c>
      <c r="B1199" s="1059">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9">
        <v>9</v>
      </c>
      <c r="B1200" s="1059">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9">
        <v>10</v>
      </c>
      <c r="B1201" s="1059">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9">
        <v>11</v>
      </c>
      <c r="B1202" s="1059">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9">
        <v>12</v>
      </c>
      <c r="B1203" s="1059">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9">
        <v>13</v>
      </c>
      <c r="B1204" s="1059">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9">
        <v>14</v>
      </c>
      <c r="B1205" s="1059">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9">
        <v>15</v>
      </c>
      <c r="B1206" s="1059">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9">
        <v>16</v>
      </c>
      <c r="B1207" s="1059">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9">
        <v>17</v>
      </c>
      <c r="B1208" s="1059">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9">
        <v>18</v>
      </c>
      <c r="B1209" s="1059">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9">
        <v>19</v>
      </c>
      <c r="B1210" s="1059">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9">
        <v>20</v>
      </c>
      <c r="B1211" s="1059">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9">
        <v>21</v>
      </c>
      <c r="B1212" s="1059">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9">
        <v>22</v>
      </c>
      <c r="B1213" s="1059">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9">
        <v>23</v>
      </c>
      <c r="B1214" s="1059">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9">
        <v>24</v>
      </c>
      <c r="B1215" s="1059">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9">
        <v>25</v>
      </c>
      <c r="B1216" s="1059">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9">
        <v>26</v>
      </c>
      <c r="B1217" s="1059">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9">
        <v>27</v>
      </c>
      <c r="B1218" s="1059">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9">
        <v>28</v>
      </c>
      <c r="B1219" s="1059">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9">
        <v>29</v>
      </c>
      <c r="B1220" s="1059">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9">
        <v>30</v>
      </c>
      <c r="B1221" s="1059">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475</v>
      </c>
      <c r="Z1224" s="370"/>
      <c r="AA1224" s="370"/>
      <c r="AB1224" s="370"/>
      <c r="AC1224" s="151" t="s">
        <v>460</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59">
        <v>1</v>
      </c>
      <c r="B1225" s="1059">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9">
        <v>2</v>
      </c>
      <c r="B1226" s="1059">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9">
        <v>3</v>
      </c>
      <c r="B1227" s="1059">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9">
        <v>4</v>
      </c>
      <c r="B1228" s="1059">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9">
        <v>5</v>
      </c>
      <c r="B1229" s="1059">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9">
        <v>6</v>
      </c>
      <c r="B1230" s="1059">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9">
        <v>7</v>
      </c>
      <c r="B1231" s="1059">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9">
        <v>8</v>
      </c>
      <c r="B1232" s="1059">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9">
        <v>9</v>
      </c>
      <c r="B1233" s="1059">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9">
        <v>10</v>
      </c>
      <c r="B1234" s="1059">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9">
        <v>11</v>
      </c>
      <c r="B1235" s="1059">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9">
        <v>12</v>
      </c>
      <c r="B1236" s="1059">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9">
        <v>13</v>
      </c>
      <c r="B1237" s="1059">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9">
        <v>14</v>
      </c>
      <c r="B1238" s="1059">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9">
        <v>15</v>
      </c>
      <c r="B1239" s="1059">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9">
        <v>16</v>
      </c>
      <c r="B1240" s="1059">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9">
        <v>17</v>
      </c>
      <c r="B1241" s="1059">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9">
        <v>18</v>
      </c>
      <c r="B1242" s="1059">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9">
        <v>19</v>
      </c>
      <c r="B1243" s="1059">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9">
        <v>20</v>
      </c>
      <c r="B1244" s="1059">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9">
        <v>21</v>
      </c>
      <c r="B1245" s="1059">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9">
        <v>22</v>
      </c>
      <c r="B1246" s="1059">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9">
        <v>23</v>
      </c>
      <c r="B1247" s="1059">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9">
        <v>24</v>
      </c>
      <c r="B1248" s="1059">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9">
        <v>25</v>
      </c>
      <c r="B1249" s="1059">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9">
        <v>26</v>
      </c>
      <c r="B1250" s="1059">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9">
        <v>27</v>
      </c>
      <c r="B1251" s="1059">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9">
        <v>28</v>
      </c>
      <c r="B1252" s="1059">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9">
        <v>29</v>
      </c>
      <c r="B1253" s="1059">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9">
        <v>30</v>
      </c>
      <c r="B1254" s="1059">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475</v>
      </c>
      <c r="Z1257" s="370"/>
      <c r="AA1257" s="370"/>
      <c r="AB1257" s="370"/>
      <c r="AC1257" s="151" t="s">
        <v>460</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59">
        <v>1</v>
      </c>
      <c r="B1258" s="1059">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9">
        <v>2</v>
      </c>
      <c r="B1259" s="1059">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9">
        <v>3</v>
      </c>
      <c r="B1260" s="1059">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9">
        <v>4</v>
      </c>
      <c r="B1261" s="1059">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9">
        <v>5</v>
      </c>
      <c r="B1262" s="1059">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9">
        <v>6</v>
      </c>
      <c r="B1263" s="1059">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9">
        <v>7</v>
      </c>
      <c r="B1264" s="1059">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9">
        <v>8</v>
      </c>
      <c r="B1265" s="1059">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9">
        <v>9</v>
      </c>
      <c r="B1266" s="1059">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9">
        <v>10</v>
      </c>
      <c r="B1267" s="1059">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9">
        <v>11</v>
      </c>
      <c r="B1268" s="1059">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9">
        <v>12</v>
      </c>
      <c r="B1269" s="1059">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9">
        <v>13</v>
      </c>
      <c r="B1270" s="1059">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9">
        <v>14</v>
      </c>
      <c r="B1271" s="1059">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9">
        <v>15</v>
      </c>
      <c r="B1272" s="1059">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9">
        <v>16</v>
      </c>
      <c r="B1273" s="1059">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9">
        <v>17</v>
      </c>
      <c r="B1274" s="1059">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9">
        <v>18</v>
      </c>
      <c r="B1275" s="1059">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9">
        <v>19</v>
      </c>
      <c r="B1276" s="1059">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9">
        <v>20</v>
      </c>
      <c r="B1277" s="1059">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9">
        <v>21</v>
      </c>
      <c r="B1278" s="1059">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9">
        <v>22</v>
      </c>
      <c r="B1279" s="1059">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9">
        <v>23</v>
      </c>
      <c r="B1280" s="1059">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9">
        <v>24</v>
      </c>
      <c r="B1281" s="1059">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9">
        <v>25</v>
      </c>
      <c r="B1282" s="1059">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9">
        <v>26</v>
      </c>
      <c r="B1283" s="1059">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9">
        <v>27</v>
      </c>
      <c r="B1284" s="1059">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9">
        <v>28</v>
      </c>
      <c r="B1285" s="1059">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9">
        <v>29</v>
      </c>
      <c r="B1286" s="1059">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9">
        <v>30</v>
      </c>
      <c r="B1287" s="1059">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475</v>
      </c>
      <c r="Z1290" s="370"/>
      <c r="AA1290" s="370"/>
      <c r="AB1290" s="370"/>
      <c r="AC1290" s="151" t="s">
        <v>460</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59">
        <v>1</v>
      </c>
      <c r="B1291" s="1059">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9">
        <v>2</v>
      </c>
      <c r="B1292" s="1059">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9">
        <v>3</v>
      </c>
      <c r="B1293" s="1059">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9">
        <v>4</v>
      </c>
      <c r="B1294" s="1059">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9">
        <v>5</v>
      </c>
      <c r="B1295" s="1059">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9">
        <v>6</v>
      </c>
      <c r="B1296" s="1059">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9">
        <v>7</v>
      </c>
      <c r="B1297" s="1059">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9">
        <v>8</v>
      </c>
      <c r="B1298" s="1059">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9">
        <v>9</v>
      </c>
      <c r="B1299" s="1059">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9">
        <v>10</v>
      </c>
      <c r="B1300" s="1059">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9">
        <v>11</v>
      </c>
      <c r="B1301" s="1059">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9">
        <v>12</v>
      </c>
      <c r="B1302" s="1059">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9">
        <v>13</v>
      </c>
      <c r="B1303" s="1059">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9">
        <v>14</v>
      </c>
      <c r="B1304" s="1059">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9">
        <v>15</v>
      </c>
      <c r="B1305" s="1059">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9">
        <v>16</v>
      </c>
      <c r="B1306" s="1059">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9">
        <v>17</v>
      </c>
      <c r="B1307" s="1059">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9">
        <v>18</v>
      </c>
      <c r="B1308" s="1059">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9">
        <v>19</v>
      </c>
      <c r="B1309" s="1059">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9">
        <v>20</v>
      </c>
      <c r="B1310" s="1059">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9">
        <v>21</v>
      </c>
      <c r="B1311" s="1059">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9">
        <v>22</v>
      </c>
      <c r="B1312" s="1059">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9">
        <v>23</v>
      </c>
      <c r="B1313" s="1059">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9">
        <v>24</v>
      </c>
      <c r="B1314" s="1059">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9">
        <v>25</v>
      </c>
      <c r="B1315" s="1059">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9">
        <v>26</v>
      </c>
      <c r="B1316" s="1059">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9">
        <v>27</v>
      </c>
      <c r="B1317" s="1059">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9">
        <v>28</v>
      </c>
      <c r="B1318" s="1059">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9">
        <v>29</v>
      </c>
      <c r="B1319" s="1059">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9">
        <v>30</v>
      </c>
      <c r="B1320" s="1059">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2019-05-17T08:30:52Z</cp:lastPrinted>
  <dcterms:created xsi:type="dcterms:W3CDTF">2012-03-13T00:50:25Z</dcterms:created>
  <dcterms:modified xsi:type="dcterms:W3CDTF">2019-05-27T06:09:59Z</dcterms:modified>
</cp:coreProperties>
</file>